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13_ncr:1_{E1D9B642-2157-480A-BEB5-B8A3E3CBF767}" xr6:coauthVersionLast="47" xr6:coauthVersionMax="47" xr10:uidLastSave="{00000000-0000-0000-0000-000000000000}"/>
  <bookViews>
    <workbookView xWindow="-28920" yWindow="-120" windowWidth="29040" windowHeight="15720" tabRatio="609" xr2:uid="{00000000-000D-0000-FFFF-FFFF00000000}"/>
  </bookViews>
  <sheets>
    <sheet name="COVER" sheetId="20" r:id="rId1"/>
    <sheet name="READ ME" sheetId="15" r:id="rId2"/>
    <sheet name="BDS.Common" sheetId="28" r:id="rId3"/>
    <sheet name="BDS.A.Data collect abstract" sheetId="24" r:id="rId4"/>
    <sheet name="BDS.B.Case confirmation" sheetId="25" r:id="rId5"/>
    <sheet name="BDS.C.Data aggregation" sheetId="26" r:id="rId6"/>
    <sheet name="References" sheetId="21" r:id="rId7"/>
  </sheets>
  <definedNames>
    <definedName name="_xlnm._FilterDatabase" localSheetId="3" hidden="1">'BDS.A.Data collect abstract'!$A$1:$XFC$106</definedName>
    <definedName name="_xlnm._FilterDatabase" localSheetId="4" hidden="1">'BDS.B.Case confirmation'!$A$1:$AU$5</definedName>
    <definedName name="_xlnm._FilterDatabase" localSheetId="5" hidden="1">'BDS.C.Data aggregation'!$A$1:$AU$5</definedName>
    <definedName name="_xlnm._FilterDatabase" localSheetId="2" hidden="1">BDS.Common!$A$1:$AV$153</definedName>
    <definedName name="Z_F40DE62F_0414_4AAF_8AC2_945CC453F02F_.wvu.FilterData" localSheetId="3" hidden="1">'BDS.A.Data collect abstract'!$A$1:$AD$1</definedName>
    <definedName name="Z_F40DE62F_0414_4AAF_8AC2_945CC453F02F_.wvu.FilterData" localSheetId="4" hidden="1">'BDS.B.Case confirmation'!$A$1:$AD$1</definedName>
    <definedName name="Z_F40DE62F_0414_4AAF_8AC2_945CC453F02F_.wvu.FilterData" localSheetId="5" hidden="1">'BDS.C.Data aggregation'!$A$1:$AD$1</definedName>
    <definedName name="Z_F40DE62F_0414_4AAF_8AC2_945CC453F02F_.wvu.FilterData" localSheetId="2" hidden="1">BDS.Common!$A$1:$AE$1</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<sst xmlns="http://schemas.openxmlformats.org/spreadsheetml/2006/main" count="6144" uniqueCount="1874">
  <si>
    <t>Digital adaptation kit for birth defects surveillance: operational requirements for implementing WHO recommendations in digital systems
Data dictionary</t>
  </si>
  <si>
    <t>Tabs</t>
  </si>
  <si>
    <t>Description</t>
  </si>
  <si>
    <t>READ ME</t>
  </si>
  <si>
    <t>Describes how to read the data dictionary</t>
  </si>
  <si>
    <t>BDS.Common</t>
  </si>
  <si>
    <t>Common data elements used across multiple workflows</t>
  </si>
  <si>
    <t>BDS.A.Data collect abstract</t>
  </si>
  <si>
    <t>Data elements for data collection and abstraction workflow</t>
  </si>
  <si>
    <t>BDS.B.Case confirmation</t>
  </si>
  <si>
    <t>Data elements for case confirmation workflow</t>
  </si>
  <si>
    <t>BDS.C.Data aggregation</t>
  </si>
  <si>
    <t>Data elements for data aggregation workflow</t>
  </si>
  <si>
    <t>References</t>
  </si>
  <si>
    <t>Documents referenced in data dictionary</t>
  </si>
  <si>
    <t>List of values (if relevant)</t>
  </si>
  <si>
    <t>Description of what to include for each unique data element</t>
  </si>
  <si>
    <t>The activity ID captures the process ID, activity number and activity name in the respective process workflow
Notation: "Process ID""Activity number"."Activity name"
Example for "Birth defects data collection and abstraction" workflow: the process ID is "BDS.A". For activity number "4" named "Create new case", the notation is "BDS.A4. Create new case"
The process ID is structured "health domain abbreviation"."corresponding letter for the process" (i.e. the health domain abbreviation for birth defects surveillance is "BDS", the corresponding letter for the registration process is "A" and the process ID is "BDS.A")</t>
  </si>
  <si>
    <t>The running ID for each data element – this helps ensure linkages and facilitates cross-references to the decision-support logic
Notation: "Process ID""Activity number"."DE”."Sequential number of the data element”
Example for "Birth defects data collection and abstraction" workflow: the process ID is "BDS.A". The data element ID of the second data element, captured as part of activity number 2, is "BDS.A2.DE.2"
Notes: 
• This data element ID is for ease of referencing only and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t>
  </si>
  <si>
    <t>The label of the data element written in a way that end-users can easily understand – for example, "education level”, "weight", "height", "reason(s) for coming to the facility", and "medicine(s) the client is taking"
The data element label in this column is used in the digital format: the digital register should not simply replace paper registers but should also streamline processes and link duplicated data elements
This label can be used for translations and localization</t>
  </si>
  <si>
    <t>The description and definition of the data element, including any units that define the field (e.g. weight in kilograms)</t>
  </si>
  <si>
    <t>The data types that can be used in this file are as follows: </t>
  </si>
  <si>
    <t>Boolean</t>
  </si>
  <si>
    <t>Boolean (true/false)</t>
  </si>
  <si>
    <t>String</t>
  </si>
  <si>
    <t>String (sequence of Unicode characters, e.g. name)</t>
  </si>
  <si>
    <t>Date</t>
  </si>
  <si>
    <t>Date (e.g. date of birth) – used for when only the date is recorded</t>
  </si>
  <si>
    <t>Time</t>
  </si>
  <si>
    <t>Time (e.g. time of delivery) – used for when only the time is recorded</t>
  </si>
  <si>
    <t>DateTime</t>
  </si>
  <si>
    <t>DateTime (e.g. appointment) – used for when the date and time are recorded</t>
  </si>
  <si>
    <t>ID</t>
  </si>
  <si>
    <t>ID (e.g. unique identifier assigned)</t>
  </si>
  <si>
    <t>Quantity</t>
  </si>
  <si>
    <r>
      <t xml:space="preserve">Quantity – a number associated with a unit of measure outlined in the standard for Unified Code for Units of Measure (UCUM)
Quantities include any number associated with a unit, such as "number of past pregnancies”, where "past pregnancies” is the unit of measure </t>
    </r>
    <r>
      <rPr>
        <i/>
        <sz val="11"/>
        <rFont val="Calibri"/>
        <family val="2"/>
      </rPr>
      <t>(1)</t>
    </r>
    <r>
      <rPr>
        <sz val="11"/>
        <rFont val="Calibri"/>
        <family val="2"/>
      </rPr>
      <t xml:space="preserve">
If the data type is a "quantity", there should be an associated subtype listed in the "Quantity subtype" column</t>
    </r>
  </si>
  <si>
    <t>Signature</t>
  </si>
  <si>
    <t>Signature (e.g. supervisor’s approval) – an electronic representation of a signature that is either cryptographic or a graphical image that represents a signature or a signature process</t>
  </si>
  <si>
    <t>Attachment</t>
  </si>
  <si>
    <t>Attachment (e.g. image) – additional data content defined in other formats</t>
  </si>
  <si>
    <t>List – select one</t>
  </si>
  <si>
    <t>List – select one (e.g. HIV status) – indicates a list of elements where only one value can be chosen from the list
The elements in the list are of the type "list value"
For better readability, the header row of "List – select one" data elements is shaded light grey</t>
  </si>
  <si>
    <r>
      <t xml:space="preserve">List </t>
    </r>
    <r>
      <rPr>
        <b/>
        <sz val="11"/>
        <rFont val="Aptos Narrow"/>
        <family val="2"/>
      </rPr>
      <t>–</t>
    </r>
    <r>
      <rPr>
        <b/>
        <sz val="11"/>
        <rFont val="Calibri"/>
        <family val="2"/>
      </rPr>
      <t xml:space="preserve"> select all that apply</t>
    </r>
  </si>
  <si>
    <t>List – select all that apply (e.g. symptoms, danger signs) – indicates a list of elements where more than one value can be chosen from the list
The elements in the list are of the type "list value"
For better readability, the header row of "List – select all that aply" data elements is shaded light grey</t>
  </si>
  <si>
    <t>List value</t>
  </si>
  <si>
    <t>List value (e.g. pregnant, living with HIV, on combined pill) – data elements that are values for data elements of type "List – select one" or "List – select all that apply"
List value data elements are indented to visually mark that they are the list value corresponding to the data element above, whose data type is determined to be "List – select one" or "List – select all that apply" data elements
Double indents are to visually show they are a subset of one of the list values provided above</t>
  </si>
  <si>
    <r>
      <t xml:space="preserve">Note: although the list above should be sufficient to relay this information to a health informaticist or technology vendor, there are many more data codes that can be applied to achieve a more precise classification – for other possible data types, see the HL7 FHIR guide on data types </t>
    </r>
    <r>
      <rPr>
        <i/>
        <sz val="11"/>
        <color rgb="FF000000"/>
        <rFont val="Calibri"/>
        <family val="2"/>
      </rPr>
      <t>(2)</t>
    </r>
  </si>
  <si>
    <t>List to include this data element in</t>
  </si>
  <si>
    <t>This column indicates if the data element is part of a list of data elements
Example: the congenital anomaly diagnosis "anencephaly" and "craniorachischisis" can be grouped as a list "central nervous system defects" for an easier reference in the data dictionary, decision-support tables or indicators</t>
  </si>
  <si>
    <t>Quantity subtype</t>
  </si>
  <si>
    <t>Quantity data types can include any number associated with a unit of measure, but only the subtypes detailed below are used in this file
If the data type of a data element is set to "Quantity", the cell colour will automatically be set to light red until a quantity subtype is selected in the dropdown list</t>
  </si>
  <si>
    <t>Integer quantity</t>
  </si>
  <si>
    <t>Integer quantity – a whole number
Examples of values for a data elements with quantity subtype "integer quantity":
• "3" for number of pregnancies
• "80" for pulse
• 120 for systolic blood pressure
• "80" for diastolic blood pressure</t>
  </si>
  <si>
    <t>Decimal quantity</t>
  </si>
  <si>
    <t>Decimal quantity – rational numbers that have a decimal representation (e.g. exact weight in kilograms, exact height in centimetres, location coordinates, percentages, temperature) </t>
  </si>
  <si>
    <t>Duration</t>
  </si>
  <si>
    <t>Duration – duration of time associated with time units (e.g. number of minutes, number of hours, number of days)</t>
  </si>
  <si>
    <t>Calculation</t>
  </si>
  <si>
    <r>
      <t>If a calculation is needed to define the data element, the formula is written here
The column is blank if no calculation is needed
The formula is written using standard mathematical symbols and the data element label (if needed), included in quotation marks
Example of body mass index calculation: "body weight (in kg)" / (["body height (in cm)" / 100]</t>
    </r>
    <r>
      <rPr>
        <vertAlign val="superscript"/>
        <sz val="11"/>
        <rFont val="Calibri"/>
        <family val="2"/>
      </rPr>
      <t>2</t>
    </r>
    <r>
      <rPr>
        <sz val="11"/>
        <rFont val="Calibri"/>
        <family val="2"/>
      </rPr>
      <t>)</t>
    </r>
  </si>
  <si>
    <t>Validation condition</t>
  </si>
  <si>
    <t>With digital systems, it is possible to incorporate "data entry validation” to ensure the data entered in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telephone number, only 10 digits allowed; for a birthday, only past dates allowed)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</si>
  <si>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</si>
  <si>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</si>
  <si>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</si>
  <si>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</si>
  <si>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</si>
  <si>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</si>
  <si>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</si>
  <si>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In the "BDS.Common" tab, the value (R, O or C) is interpreted as being applicable in all business processes where the data element is used, unless a specific value is set in the business process; in this case, the specific value set in the business process has priority over the generic value and will be the value to consider in the business process</t>
  </si>
  <si>
    <t>Explain conditionality</t>
  </si>
  <si>
    <t>If the value in the "Optionality" column is set to "C", the text in this column denotes what the conditionality is, in a narrative format
Example for "Parent relationship": required if parents are related
The cell colour is set to light red if an explanation is missing</t>
  </si>
  <si>
    <t>Functional grouping of data elements</t>
  </si>
  <si>
    <t>This column is used to group data elements into a functional group, depending on how they are used in decision-support tables and indicator definitions
For example, the data elements "Test sample type", "Test sample collection date", "Diagnostic test date", "Diagnostic test type" and "Diagnostic test result date" can be grouped as the "Laboratory tests" functional group</t>
  </si>
  <si>
    <t>Linkages to decision-support tables</t>
  </si>
  <si>
    <t>Lists the decision-support table(s) IDs, where the data element label is used</t>
  </si>
  <si>
    <t>Linkages to scheduling logic tables</t>
  </si>
  <si>
    <t>Lists the scheduling logic table(s) IDs, where the data element label is used</t>
  </si>
  <si>
    <t>Linkages to aggregate indicators</t>
  </si>
  <si>
    <t>Lists the indicator IDs, where the data element is used</t>
  </si>
  <si>
    <t>Linkages to workflows</t>
  </si>
  <si>
    <t>Only used in "BDS.Common" tab – lists the process ID of the workflows where the data element is used</t>
  </si>
  <si>
    <t>Annotations</t>
  </si>
  <si>
    <t>This column is used for any other notes or communication messages 
This message is not intended to appear as a popup message – it is for reference only</t>
  </si>
  <si>
    <t>The columns described below contain information related to mappings to code systems (standardized terminologies and classifications)
The set of columns is repeated for each code system</t>
  </si>
  <si>
    <r>
      <t xml:space="preserve">This column is used for indicating the alphanumeric code
If mapping to a code system is not possible, "Not classifiable in [code system]" is used
Depending on which systems the digital system is planned to interoperate with, other columns will need to be added to map to code systems for standardized terminologies and classifications used in other systems (e.g. ICD-11, LOINC, SNOMED) </t>
    </r>
    <r>
      <rPr>
        <sz val="11"/>
        <rFont val="Aptos Narrow"/>
        <family val="2"/>
      </rPr>
      <t>– o</t>
    </r>
    <r>
      <rPr>
        <sz val="11"/>
        <rFont val="Calibri"/>
        <family val="2"/>
      </rPr>
      <t>ne column should be used for each code system</t>
    </r>
  </si>
  <si>
    <r>
      <rPr>
        <i/>
        <sz val="11"/>
        <rFont val="Calibri"/>
        <family val="2"/>
      </rPr>
      <t>[code system]</t>
    </r>
    <r>
      <rPr>
        <sz val="11"/>
        <rFont val="Calibri"/>
        <family val="2"/>
      </rPr>
      <t xml:space="preserve"> uniform resource identifier (URI)</t>
    </r>
  </si>
  <si>
    <t>This column is used to indicate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</si>
  <si>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</si>
  <si>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to indicate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</si>
  <si>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</si>
  <si>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that can be mapped, this column is used to identify the relationship between the original intent of the data element ("source concept") with the terminology mapping available in existing code systems (i.e. "target concept") </t>
    </r>
    <r>
      <rPr>
        <i/>
        <sz val="11"/>
        <rFont val="Calibri"/>
        <family val="2"/>
      </rPr>
      <t>(3)</t>
    </r>
    <r>
      <rPr>
        <sz val="11"/>
        <rFont val="Calibri"/>
        <family val="2"/>
      </rPr>
      <t xml:space="preserve">
The field indicates whether:</t>
    </r>
  </si>
  <si>
    <t>Related to</t>
  </si>
  <si>
    <t>• the concepts are related to each other, but the exact relationship is not known</t>
  </si>
  <si>
    <t>Equivalent</t>
  </si>
  <si>
    <t>• the definitions of the concepts mean the same thing</t>
  </si>
  <si>
    <t>Source is narrower than target</t>
  </si>
  <si>
    <t>• the source concept (data element) is narrower in meaning than the target concept (classification/terminology)</t>
  </si>
  <si>
    <t>Source is broader than target</t>
  </si>
  <si>
    <t>• the source concept is broader in meaning than the target concept</t>
  </si>
  <si>
    <r>
      <rPr>
        <i/>
        <sz val="11"/>
        <rFont val="Calibri"/>
        <family val="2"/>
      </rPr>
      <t>[code system]</t>
    </r>
    <r>
      <rPr>
        <sz val="11"/>
        <rFont val="Calibri"/>
        <family val="2"/>
      </rPr>
      <t xml:space="preserve"> comments and considerations</t>
    </r>
  </si>
  <si>
    <t>This column should be used for any other notes or annotations related to the concept maps</t>
  </si>
  <si>
    <t>ICD-11 uniform resource identifier (URI)</t>
  </si>
  <si>
    <t>ICD-11 code title</t>
  </si>
  <si>
    <t>ICD-11 relationship</t>
  </si>
  <si>
    <t>ICD-11 comments and considerations</t>
  </si>
  <si>
    <t>ICD-10 code title</t>
  </si>
  <si>
    <t>ICD-10 relationship</t>
  </si>
  <si>
    <t>ICD-10 comments and considerations</t>
  </si>
  <si>
    <t>LOINC version 2.78 code</t>
  </si>
  <si>
    <t>LOINC version 2.78 long common name</t>
  </si>
  <si>
    <t>LOINC version 2.78 relationship</t>
  </si>
  <si>
    <t>LOINC version 2.78 comments and considerations</t>
  </si>
  <si>
    <t>ICHI uniform resource identifier</t>
  </si>
  <si>
    <t>ICHI code title</t>
  </si>
  <si>
    <t>ICHI relationship</t>
  </si>
  <si>
    <t>ICHI comments and considerations</t>
  </si>
  <si>
    <t>ICF uniform resource identifier</t>
  </si>
  <si>
    <t>ICF category name</t>
  </si>
  <si>
    <t>ICF relationship</t>
  </si>
  <si>
    <t>ICF comments and considerations</t>
  </si>
  <si>
    <t>ATC substance name</t>
  </si>
  <si>
    <t>ATC relationship</t>
  </si>
  <si>
    <t>ATC comments and considerations</t>
  </si>
  <si>
    <t>SNOMED GPS preferred name</t>
  </si>
  <si>
    <t>SNOMED GPS relationship</t>
  </si>
  <si>
    <t>SNOMED GPS comments and considerations</t>
  </si>
  <si>
    <t>BDS.Comm.DE.1</t>
  </si>
  <si>
    <t>Case record status</t>
  </si>
  <si>
    <t xml:space="preserve">What is the status of the case record?
This is a measure only of completeness and has no bearing on whether a birth defect diagnosis was confirmed or discounted
</t>
  </si>
  <si>
    <r>
      <t xml:space="preserve">List </t>
    </r>
    <r>
      <rPr>
        <sz val="10"/>
        <color rgb="FF000000"/>
        <rFont val="Aptos Narrow"/>
        <family val="2"/>
      </rPr>
      <t>–</t>
    </r>
    <r>
      <rPr>
        <sz val="10"/>
        <color rgb="FF000000"/>
        <rFont val="Calibri"/>
        <family val="2"/>
        <scheme val="minor"/>
      </rPr>
      <t xml:space="preserve"> select one</t>
    </r>
  </si>
  <si>
    <t>BDS.A. Data collection and abstraction
BDS.B. Case confirmation</t>
  </si>
  <si>
    <t>BDS.Comm.DE.2</t>
  </si>
  <si>
    <t>Open</t>
  </si>
  <si>
    <t>Case record status is open
This means the case has been created and data collection and/or confirmation is ongoing</t>
  </si>
  <si>
    <t>Not classifiable in ICD-11</t>
  </si>
  <si>
    <t>Not classifiable in ICD-10</t>
  </si>
  <si>
    <t>Not classifiable in LOINC</t>
  </si>
  <si>
    <t>LOINC is a terminology for laboratory and clinical observations</t>
  </si>
  <si>
    <t>Not classifiable in ICHI</t>
  </si>
  <si>
    <t>ICHI is a classification for interventions/procedures, not diagnoses or administrative data</t>
  </si>
  <si>
    <t>Not classifiable in ICF</t>
  </si>
  <si>
    <t>ICF is a classification for functioning/disability, not diagnoses or administrative data</t>
  </si>
  <si>
    <t>Not classifiable in ATC</t>
  </si>
  <si>
    <t xml:space="preserve">385652002 </t>
  </si>
  <si>
    <t>Started (qualifier value)</t>
  </si>
  <si>
    <t>BDS.Comm.DE.3</t>
  </si>
  <si>
    <t>Incomplete</t>
  </si>
  <si>
    <t>Case record status is incomplete
This means the case has been created but there is insufficient information to confirm birth defect(s) and it is not possible for data collection to be completed and no further action can be taken</t>
  </si>
  <si>
    <t xml:space="preserve">255599008 </t>
  </si>
  <si>
    <t>Incomplete (qualifier value)</t>
  </si>
  <si>
    <t>BDS.Comm.DE.4</t>
  </si>
  <si>
    <t>Complete</t>
  </si>
  <si>
    <t>Case record status is complete
This means the case was created and all information needed to determine birth defect(s) and confirm a diagnosis was collected
All confirmations have been completed and no further action is pending on the case</t>
  </si>
  <si>
    <t xml:space="preserve">255594003 </t>
  </si>
  <si>
    <t>Complete (qualifier value)</t>
  </si>
  <si>
    <t>BDS.Comm.DE.5</t>
  </si>
  <si>
    <t>Discarded</t>
  </si>
  <si>
    <t>Case record status is discarded
This means the case was created in error</t>
  </si>
  <si>
    <t xml:space="preserve">394908001 </t>
  </si>
  <si>
    <t>Procedure stopped (situation)</t>
  </si>
  <si>
    <t>BDS.Comm.DE.6</t>
  </si>
  <si>
    <t>Congenital anomaly description</t>
  </si>
  <si>
    <t>Describe the anomaly in detail (e.g. size, location, appearance)</t>
  </si>
  <si>
    <t>Optional because system with direct ICD-10 selection or other means of anomaly diagnosis code may not require text field to further describe anomaly</t>
  </si>
  <si>
    <t>General symptom description (finding)</t>
  </si>
  <si>
    <t>BDS.Comm.DE.7</t>
  </si>
  <si>
    <t>Congenital anomaly diagnosis status</t>
  </si>
  <si>
    <t>What is the diagnosis status of the congenital anomaly? Has a qualified birth defects specialist reviewed the diagnosis for accuracy?</t>
  </si>
  <si>
    <t>BDS.Comm.DE.8</t>
  </si>
  <si>
    <t>Confirmed diagnosis</t>
  </si>
  <si>
    <t>The diagnosis of the congenital anomaly has been confirmed by a qualified birth defects specialist</t>
  </si>
  <si>
    <t>XY8K</t>
  </si>
  <si>
    <t>Foundation URI: http://id.who.int/icd/entity/1421018391</t>
  </si>
  <si>
    <t>Diagnosis confirmed by genetics</t>
  </si>
  <si>
    <t>Established diagnosis (contextual qualifier) (qualifier value)</t>
  </si>
  <si>
    <t>BDS.Comm.DE.9</t>
  </si>
  <si>
    <t>Possible diagnosis</t>
  </si>
  <si>
    <t>The diagnosis of the congenital anomaly is possible but has not been confirmed by a qualified birth defects specialist</t>
  </si>
  <si>
    <t xml:space="preserve">XY7Z </t>
  </si>
  <si>
    <t>Foundation URI: http://id.who.int/icd/entity/1581163131</t>
  </si>
  <si>
    <t>Provisional diagnosis</t>
  </si>
  <si>
    <t>Possible diagnosis (contextual qualifier) (qualifier value)</t>
  </si>
  <si>
    <t>BDS.Comm.DE.10</t>
  </si>
  <si>
    <t>Misdiagnosis</t>
  </si>
  <si>
    <t>This diagnosis has been determined to be inaccurate by a qualified birth defects specialist</t>
  </si>
  <si>
    <t xml:space="preserve">QA02.Y </t>
  </si>
  <si>
    <t>Parent Foundation URI: http://id.who.int/icd/entity/461464819</t>
  </si>
  <si>
    <t>Medical observation or evaluation for other suspected diseases or conditions ruled out</t>
  </si>
  <si>
    <t>Revised diagnosis (contextual qualifier) (qualifier value)</t>
  </si>
  <si>
    <t>BDS.Comm.DE.11</t>
  </si>
  <si>
    <t>Excluded</t>
  </si>
  <si>
    <t>The diagnosis of the congenital anomaly is not disputed, but the birth defect does not meet the inclusion criteria of the surveillance protocol</t>
  </si>
  <si>
    <t>Medical observation or evaluation for other suspected diseases or conditions, ruled out</t>
  </si>
  <si>
    <t>Diagnosis of exclusion (qualifier value)</t>
  </si>
  <si>
    <t>BDS.Comm.DE.12</t>
  </si>
  <si>
    <t>Congenital anomaly clinical presentation</t>
  </si>
  <si>
    <t>Whether this birth defect is the only birth defect or one of several birth defects. If there is more than one birth defect, this further describes whether the birth defects are related</t>
  </si>
  <si>
    <t>BDS.IND.1
BDS.IND.2
BDS.IND.3
BDS.IND.4
BDS.IND.5
BDS.IND.6
BDS.IND.7
BDS.IND.8
BDS.IND.9
BDS.IND.10
BDS.IND.11
BDS.IND.12
BDS.IND.13
BDS.IND.14
BDS.IND.15
BDS.IND.16
BDS.IND.17
BDS.IND.18
BDS.IND.19
BDS.IND.20
BDS.IND.21
BDS.IND.22
BDS.IND.23
BDS.IND.24
BDS.IND.25
BDS.IND.26
BDS.IND.27
BDS.IND.28
BDS.IND.29
BDS.IND.30
BDS.IND.31
BDS.IND.37</t>
  </si>
  <si>
    <r>
      <t>pp. 211</t>
    </r>
    <r>
      <rPr>
        <sz val="10"/>
        <color rgb="FF000000"/>
        <rFont val="Aptos Narrow"/>
        <family val="2"/>
      </rPr>
      <t>–</t>
    </r>
    <r>
      <rPr>
        <sz val="10"/>
        <color rgb="FF000000"/>
        <rFont val="Calibri"/>
        <family val="2"/>
        <scheme val="minor"/>
      </rPr>
      <t>212 in WHO BDS MPM2</t>
    </r>
    <r>
      <rPr>
        <i/>
        <sz val="10"/>
        <color rgb="FF000000"/>
        <rFont val="Calibri"/>
        <family val="2"/>
        <scheme val="minor"/>
      </rPr>
      <t xml:space="preserve"> (7)</t>
    </r>
  </si>
  <si>
    <t>BDS.Comm.DE.13</t>
  </si>
  <si>
    <t>Isolated</t>
  </si>
  <si>
    <t>Only one congenital anomaly is present</t>
  </si>
  <si>
    <t>#</t>
  </si>
  <si>
    <t>Isolated (qualifier value)</t>
  </si>
  <si>
    <t>BDS.Comm.DE.14</t>
  </si>
  <si>
    <t>Multiple</t>
  </si>
  <si>
    <t>Multiple congenital anomaly is the occurrence of two or more major anomalies that are unrelated</t>
  </si>
  <si>
    <t>Multiple (qualifier value)</t>
  </si>
  <si>
    <t>BDS.Comm.DE.15</t>
  </si>
  <si>
    <t>Syndrome</t>
  </si>
  <si>
    <t>A syndrome is a pattern of multiple anomalies thought to be pathogenetically related</t>
  </si>
  <si>
    <t>Disease (disorder)</t>
  </si>
  <si>
    <t>Syndrome is a synonym in this code</t>
  </si>
  <si>
    <t>BDS.Comm.DE.16</t>
  </si>
  <si>
    <t>Congenital anomaly coding: laterality</t>
  </si>
  <si>
    <t>Whether this birth defect affects one side (unilateral) or both sides (bilateral) of the body</t>
  </si>
  <si>
    <t>Required if a confirmed or possible congenital anomaly diagnosis and the congenital anomaly is in one of the following functional groups:
anotia/microtia
cleft lip only
cleft palate with cleft lip
renal agenesis/hypoplasia
talipes equinovarus
limb deficiency: amelia
limb deficiency: transverse terminal
limb deficiency: transverse intercalary
limb deficiency: longitudinal preaxial (tibia, radius, first ray)
limb deficiency: longitudinal axial defects – split hand and foot
limb deficiency: longitudinal postaxial (fibula, ulna, fifth ray)</t>
  </si>
  <si>
    <t>BDS.IND.7
BDS.IND.16
BDS.IND.17
BDS.IND.22
BDS.IND.23
BDS.IND.24
BDS.IND.25
BDS.IND.26
BDS.IND.27
BDS.IND.28
BDS.IND.29</t>
  </si>
  <si>
    <t>BDS.Comm.DE.17</t>
  </si>
  <si>
    <r>
      <t xml:space="preserve">Unilateral </t>
    </r>
    <r>
      <rPr>
        <sz val="10"/>
        <color rgb="FF000000"/>
        <rFont val="Aptos Narrow"/>
        <family val="2"/>
      </rPr>
      <t>–</t>
    </r>
    <r>
      <rPr>
        <sz val="10"/>
        <color rgb="FF000000"/>
        <rFont val="Calibri"/>
        <family val="2"/>
      </rPr>
      <t xml:space="preserve"> </t>
    </r>
    <r>
      <rPr>
        <sz val="10"/>
        <color rgb="FF000000"/>
        <rFont val="Calibri"/>
        <family val="2"/>
        <scheme val="minor"/>
      </rPr>
      <t>left</t>
    </r>
  </si>
  <si>
    <t>The birth defect affects the left side of the body</t>
  </si>
  <si>
    <t xml:space="preserve">XK8G </t>
  </si>
  <si>
    <t>Foundation URI: http://id.who.int/icd/entity/271422288</t>
  </si>
  <si>
    <t>Left</t>
  </si>
  <si>
    <t>Left (qualifier value)</t>
  </si>
  <si>
    <t>BDS.Comm.DE.18</t>
  </si>
  <si>
    <t>Unilateral – right</t>
  </si>
  <si>
    <t>The birth defect affects the right side of the body</t>
  </si>
  <si>
    <t xml:space="preserve">XK9K </t>
  </si>
  <si>
    <t>Foundation URI: http://id.who.int/icd/entity/876572005</t>
  </si>
  <si>
    <t>Right</t>
  </si>
  <si>
    <t>Right (qualifier value)</t>
  </si>
  <si>
    <t>BDS.Comm.DE.19</t>
  </si>
  <si>
    <t>Bilateral</t>
  </si>
  <si>
    <t>The birth defect affects both sides of the body</t>
  </si>
  <si>
    <t xml:space="preserve">XK9J </t>
  </si>
  <si>
    <t>Foundation URI: http://id.who.int/icd/entity/627678743</t>
  </si>
  <si>
    <t>Right and left (qualifier value)</t>
  </si>
  <si>
    <t>BDS.Comm.DE.20</t>
  </si>
  <si>
    <t>Congenital anomaly diagnosis</t>
  </si>
  <si>
    <t>Diagnosis codes for congenital anomalies as determined by the health worker as detailed in the Quick Reference Handbook of Selected Congenital Anomalies and Infections</t>
  </si>
  <si>
    <r>
      <t xml:space="preserve">List </t>
    </r>
    <r>
      <rPr>
        <sz val="10"/>
        <color rgb="FF000000"/>
        <rFont val="Aptos Narrow"/>
        <family val="2"/>
      </rPr>
      <t>–</t>
    </r>
    <r>
      <rPr>
        <sz val="10"/>
        <color rgb="FF000000"/>
        <rFont val="Calibri"/>
        <family val="2"/>
        <scheme val="minor"/>
      </rPr>
      <t xml:space="preserve"> select all that apply</t>
    </r>
  </si>
  <si>
    <r>
      <t xml:space="preserve">QRH </t>
    </r>
    <r>
      <rPr>
        <i/>
        <sz val="10"/>
        <rFont val="Calibri"/>
        <family val="2"/>
        <scheme val="minor"/>
      </rPr>
      <t>(5)</t>
    </r>
  </si>
  <si>
    <t>As of 2024, ICD-11 codes are not yet in general use for coding congenital anomalies
ICD-10 codes with RCPCH extension are still widely accepted given the increased specificity provided</t>
  </si>
  <si>
    <t>BDS.Comm.DE.21</t>
  </si>
  <si>
    <t>Central nervous system defects</t>
  </si>
  <si>
    <t>Includes congenital anomaly diagnoses that can be grouped together as central nervous system defects</t>
  </si>
  <si>
    <r>
      <t xml:space="preserve">List </t>
    </r>
    <r>
      <rPr>
        <sz val="10"/>
        <rFont val="Aptos Narrow"/>
        <family val="2"/>
      </rPr>
      <t>–</t>
    </r>
    <r>
      <rPr>
        <sz val="10"/>
        <rFont val="Calibri"/>
        <family val="2"/>
        <scheme val="minor"/>
      </rPr>
      <t xml:space="preserve"> select all that apply</t>
    </r>
  </si>
  <si>
    <t>BDS.IND.42</t>
  </si>
  <si>
    <t>When implementing, avoid using this row as a coding option</t>
  </si>
  <si>
    <t>When implementing, avoid using this row as a coding option.</t>
  </si>
  <si>
    <t>Not classifiable in SNOMED</t>
  </si>
  <si>
    <t>BDS.Comm.DE.22</t>
  </si>
  <si>
    <t>Anencephaly</t>
  </si>
  <si>
    <t>Child has anencephaly diagnosis</t>
  </si>
  <si>
    <t>BDS.IND.1</t>
  </si>
  <si>
    <r>
      <t xml:space="preserve">For more information regarding diagnosis, clinical and epidemiologic notes, and a checklist for high-quality reporting, see QRH </t>
    </r>
    <r>
      <rPr>
        <i/>
        <sz val="10"/>
        <color rgb="FF000000"/>
        <rFont val="Calibri"/>
        <family val="2"/>
        <scheme val="minor"/>
      </rPr>
      <t>(5)</t>
    </r>
  </si>
  <si>
    <t xml:space="preserve">LA00.0Z </t>
  </si>
  <si>
    <t>Parent Foundation URI: http://id.who.int/icd/entity/1292761836</t>
  </si>
  <si>
    <t>Anencephaly, unspecified</t>
  </si>
  <si>
    <t>Q00.0</t>
  </si>
  <si>
    <t>Anencephalus (disorder)</t>
  </si>
  <si>
    <t>BDS.Comm.DE.23</t>
  </si>
  <si>
    <t>Craniorachischisis</t>
  </si>
  <si>
    <t>Child has craniorachischisis diagnosis</t>
  </si>
  <si>
    <t>BDS.IND.2</t>
  </si>
  <si>
    <t xml:space="preserve">LA00.00 </t>
  </si>
  <si>
    <t>Foundation URI: http://id.who.int/icd/entity/675690362</t>
  </si>
  <si>
    <t>Q00.1</t>
  </si>
  <si>
    <t>Craniorachischisis (disorder)</t>
  </si>
  <si>
    <t>BDS.Comm.DE.24</t>
  </si>
  <si>
    <t>Iniencephaly</t>
  </si>
  <si>
    <t>Child has iniencephaly diagnosis</t>
  </si>
  <si>
    <t>BDS.IND.3</t>
  </si>
  <si>
    <t xml:space="preserve">LA00.1 </t>
  </si>
  <si>
    <t>Foundation URI: http://id.who.int/icd/entity/1558931335</t>
  </si>
  <si>
    <t>Q00.2</t>
  </si>
  <si>
    <t>Iniencephaly (disorder)</t>
  </si>
  <si>
    <t>BDS.Comm.DE.25</t>
  </si>
  <si>
    <t>Encephalocele</t>
  </si>
  <si>
    <t>Includes congenital anomaly diagnoses containing encephalocele-related birth defects</t>
  </si>
  <si>
    <t>BDS.Comm.DE.26</t>
  </si>
  <si>
    <t>Frontal encephalocele</t>
  </si>
  <si>
    <t>Child has frontal encephalocele diagnosis</t>
  </si>
  <si>
    <t>BDS.IND.4</t>
  </si>
  <si>
    <t>LA01</t>
  </si>
  <si>
    <t>Foundation URI: http://id.who.int/icd/entity/1375023725</t>
  </si>
  <si>
    <t>Cephalocele</t>
  </si>
  <si>
    <t>Location could be postcoordinated</t>
  </si>
  <si>
    <t>Q01.0</t>
  </si>
  <si>
    <t>Frontal encephalocele (disorder)</t>
  </si>
  <si>
    <t>BDS.Comm.DE.27</t>
  </si>
  <si>
    <t>Nasofrontal encephalocele</t>
  </si>
  <si>
    <t>Child has nasofrontal encephalocele diagnosis</t>
  </si>
  <si>
    <t>Foundation URI: http://id.who.int/icd/entity/2115894108</t>
  </si>
  <si>
    <t>Q01.1</t>
  </si>
  <si>
    <t>Nasofrontal encephalocele (disorder)</t>
  </si>
  <si>
    <t>BDS.Comm.DE.28</t>
  </si>
  <si>
    <t>Occipital encephalocele</t>
  </si>
  <si>
    <t>Child has occipital encephalocele diagnosis</t>
  </si>
  <si>
    <t>Foundation URI: http://id.who.int/icd/entity/1075031814</t>
  </si>
  <si>
    <t>Q01.2</t>
  </si>
  <si>
    <t>Occipital encephalocele (disorder)</t>
  </si>
  <si>
    <t>BDS.Comm.DE.29</t>
  </si>
  <si>
    <t>Parietal encephalocele</t>
  </si>
  <si>
    <t>Child has parietal encephalocele diagnosis</t>
  </si>
  <si>
    <t>Foundation URI: http://id.who.int/icd/entity/1122294944</t>
  </si>
  <si>
    <t>Q01.8</t>
  </si>
  <si>
    <t>Encephalocele of other sites</t>
  </si>
  <si>
    <t>ICD-10 RCPCH extension code: Q01.80</t>
  </si>
  <si>
    <t>Parietal encephalocele (disorder)</t>
  </si>
  <si>
    <t>BDS.Comm.DE.30</t>
  </si>
  <si>
    <t>Orbital encephalocele</t>
  </si>
  <si>
    <t>Child has orbital encephalocele diagnosis</t>
  </si>
  <si>
    <t>Foundation URI: http://id.who.int/icd/entity/1890001087</t>
  </si>
  <si>
    <t>ICD-10 RCPCH extension code: Q01.81</t>
  </si>
  <si>
    <t>Encephalocele of orbit (disorder)</t>
  </si>
  <si>
    <t>BDS.Comm.DE.31</t>
  </si>
  <si>
    <t>Nasal encephalocele</t>
  </si>
  <si>
    <t>Child has nasal encephalocele diagnosis</t>
  </si>
  <si>
    <t>Foundation URI: http://id.who.int/icd/entity/884932601</t>
  </si>
  <si>
    <t>ICD-10 RCPCH extension code: Q01.82</t>
  </si>
  <si>
    <t>Nasal encephalocele (disorder)</t>
  </si>
  <si>
    <t>BDS.Comm.DE.32</t>
  </si>
  <si>
    <t>Nasopharyngeal encephalocele</t>
  </si>
  <si>
    <t>Child has nasopharyngeal encephalocele diagnosis</t>
  </si>
  <si>
    <t>Foundation URI: http://id.who.int/icd/entity/259652402</t>
  </si>
  <si>
    <t>ICD-10 RCPCH extension code: Q01.83</t>
  </si>
  <si>
    <t>Nasopharyngeal encephalocele (disorder)</t>
  </si>
  <si>
    <t>BDS.Comm.DE.33</t>
  </si>
  <si>
    <t>Encephalocele, unspecified</t>
  </si>
  <si>
    <t>Child has encephalocele (location unspecified) diagnosis</t>
  </si>
  <si>
    <t>Q01.9</t>
  </si>
  <si>
    <t>Encephalocele (disorder)</t>
  </si>
  <si>
    <t>BDS.Comm.DE.34</t>
  </si>
  <si>
    <t>Spina bifida</t>
  </si>
  <si>
    <t>Includes congenital anomaly diagnoses containing spina bifida-related birth defects</t>
  </si>
  <si>
    <t>BDS.Comm.DE.35</t>
  </si>
  <si>
    <t>Cervical spina bifida with hydrocephalus</t>
  </si>
  <si>
    <t>Child has cervical spina bifida with hydrocephalus diagnosis</t>
  </si>
  <si>
    <t>BDS.IND.5</t>
  </si>
  <si>
    <t>LA02.00</t>
  </si>
  <si>
    <t>Foundation URI: http://id.who.int/icd/entity/182894151</t>
  </si>
  <si>
    <t>Myelomeningocele with hydrocephalus</t>
  </si>
  <si>
    <t>Q05.0</t>
  </si>
  <si>
    <t>Cervical spina bifida with hydrocephalus (disorder)</t>
  </si>
  <si>
    <t>BDS.Comm.DE.36</t>
  </si>
  <si>
    <t>Thoracic spina bifida with hydrocephalus</t>
  </si>
  <si>
    <t>Child has thoracic spina bifida with hydrocephalus diagnosis</t>
  </si>
  <si>
    <t>Q05.1</t>
  </si>
  <si>
    <t>Thoracic spina bifida with hydrocephalus (disorder)</t>
  </si>
  <si>
    <t>BDS.Comm.DE.37</t>
  </si>
  <si>
    <t>Lumbar spina bifida with hydrocephalus</t>
  </si>
  <si>
    <t>Chiild has lumbar spina bifida with hydrocephalus diagnosis</t>
  </si>
  <si>
    <t>Q05.2</t>
  </si>
  <si>
    <t>Lumbar spina bifida with hydrocephalus (disorder)</t>
  </si>
  <si>
    <t>BDS.Comm.DE.38</t>
  </si>
  <si>
    <t>Sacral spina bifida with hydrocephalus</t>
  </si>
  <si>
    <t>Child has sacral spina bifida with hydrocephalus diagnosis</t>
  </si>
  <si>
    <t>Q05.3</t>
  </si>
  <si>
    <r>
      <t xml:space="preserve">Sacral spina bifida with hydrocephalus </t>
    </r>
    <r>
      <rPr>
        <sz val="10"/>
        <color rgb="FF000000"/>
        <rFont val="Aptos Narrow"/>
        <family val="2"/>
      </rPr>
      <t>–</t>
    </r>
    <r>
      <rPr>
        <sz val="10"/>
        <color rgb="FF000000"/>
        <rFont val="Calibri"/>
        <family val="2"/>
        <scheme val="minor"/>
      </rPr>
      <t xml:space="preserve"> closed (disorder)</t>
    </r>
  </si>
  <si>
    <t>There is no option in SNOMED for sacral spina bifida with hydrocephalus without specifying open or closed</t>
  </si>
  <si>
    <t>BDS.Comm.DE.39</t>
  </si>
  <si>
    <t>Unspecified spina bifida with hydrocephalus</t>
  </si>
  <si>
    <t>Child has spina bifida (location unspecified) with hydrocephalus diagnosis</t>
  </si>
  <si>
    <t>Q05.4</t>
  </si>
  <si>
    <t>Spina bifida with hydrocephalus (disorder)</t>
  </si>
  <si>
    <t>BDS.Comm.DE.40</t>
  </si>
  <si>
    <t>Cervical spina bifida without hydrocephalus</t>
  </si>
  <si>
    <t>Child has cervical spina bifida without hydrocephalus diagnosis</t>
  </si>
  <si>
    <t xml:space="preserve">LA02.01 </t>
  </si>
  <si>
    <t>Foundation URI: http://id.who.int/icd/entity/1008004337</t>
  </si>
  <si>
    <t>Myelomeningocele without hydrocephalus</t>
  </si>
  <si>
    <t>Q05.5</t>
  </si>
  <si>
    <t>Cervical spina bifida without hydrocephalus – closed (disorder)</t>
  </si>
  <si>
    <t>There is no option in SNOMED for cervical spina bifida without hydrocephalus without specifying open or closed</t>
  </si>
  <si>
    <t>BDS.Comm.DE.41</t>
  </si>
  <si>
    <t>Thoracic spina bifida without hydrocephalus</t>
  </si>
  <si>
    <t>Child has thoracic spina bifida without hydrocephalus diagnosis</t>
  </si>
  <si>
    <t>Q05.6</t>
  </si>
  <si>
    <t>Thoracic spina bifida without hydrocephalus – closed (disorder)</t>
  </si>
  <si>
    <t>There is no option in SNOMED for thoracic spina bifida without hydrocephalus without specifying open or closed</t>
  </si>
  <si>
    <t>BDS.Comm.DE.42</t>
  </si>
  <si>
    <t>Lumbar spina bifida without hydrocephalus</t>
  </si>
  <si>
    <t>Child has lumbar spina bifida without hydrocephalus diagnosis</t>
  </si>
  <si>
    <t>Q05.7</t>
  </si>
  <si>
    <t>Lumbar spina bifida without hydrocephalus – closed (disorder)</t>
  </si>
  <si>
    <t>There is no option in SNOMED for lumbar spina bifida without hydrocephalus without specifying open or closed</t>
  </si>
  <si>
    <t>BDS.Comm.DE.43</t>
  </si>
  <si>
    <t>Sacral spina bifida without hydrocephalus</t>
  </si>
  <si>
    <t>Child has sacral spina bifida without hydrocephalus diagnosis</t>
  </si>
  <si>
    <t>Q05.8</t>
  </si>
  <si>
    <t>Sacral spina bifida without hydrocephalus – closed (disorder)</t>
  </si>
  <si>
    <t>There is no option in SNOMED for sacral spina bifida without hydrocephalus without specifying open or closed</t>
  </si>
  <si>
    <t>BDS.Comm.DE.44</t>
  </si>
  <si>
    <t>Spina bifida, unspecified</t>
  </si>
  <si>
    <t>Child has spina bifida (location unspecified) without hydrocephalus diagnosis</t>
  </si>
  <si>
    <t>Q05.9</t>
  </si>
  <si>
    <t>Spina bifida (disorder)</t>
  </si>
  <si>
    <t>BDS.Comm.DE.45</t>
  </si>
  <si>
    <t>Microcephaly</t>
  </si>
  <si>
    <t>Child has microcephaly diagnosis</t>
  </si>
  <si>
    <t>BDS.IND.6</t>
  </si>
  <si>
    <t xml:space="preserve">LA05.0 </t>
  </si>
  <si>
    <t>Foundation URI: http://id.who.int/icd/entity/179350437</t>
  </si>
  <si>
    <t xml:space="preserve">Microcephaly
</t>
  </si>
  <si>
    <t>Q02</t>
  </si>
  <si>
    <t>Congenital microcephaly (disorder)</t>
  </si>
  <si>
    <t>BDS.Comm.DE.46</t>
  </si>
  <si>
    <t>Ear defects</t>
  </si>
  <si>
    <t>Includes congenital anomaly diagnoses containing ear-related birth defects</t>
  </si>
  <si>
    <t>LA22</t>
  </si>
  <si>
    <t>Foundation URI: http://id.who.int/icd/entity/215057274</t>
  </si>
  <si>
    <t>Structural developmental anomalies of ear causing hearing impairment</t>
  </si>
  <si>
    <t>BDS.Comm.DE.47</t>
  </si>
  <si>
    <t>Anotia</t>
  </si>
  <si>
    <t>Child has anotia diagnosis</t>
  </si>
  <si>
    <t>BDS.IND.7</t>
  </si>
  <si>
    <t xml:space="preserve">LA22.1 </t>
  </si>
  <si>
    <t>Foundation URI: http://id.who.int/icd/entity/2056675356</t>
  </si>
  <si>
    <t>Q16.0</t>
  </si>
  <si>
    <t>Congenital absence of (ear) auricle</t>
  </si>
  <si>
    <t>Congenital absence of external ear (disorder)</t>
  </si>
  <si>
    <t>BDS.Comm.DE.48</t>
  </si>
  <si>
    <t>Microtia</t>
  </si>
  <si>
    <t>Child has microtia diagnosis</t>
  </si>
  <si>
    <t xml:space="preserve">LA22.0 </t>
  </si>
  <si>
    <t>Foundation URI: http://id.who.int/icd/entity/2005415414</t>
  </si>
  <si>
    <t>Q17.2</t>
  </si>
  <si>
    <t>Microtia (disorder)</t>
  </si>
  <si>
    <t>BDS.Comm.DE.49</t>
  </si>
  <si>
    <t>Congenital heart defects</t>
  </si>
  <si>
    <t>Includes congenital anomaly diagnoses containing heart-related birth defects</t>
  </si>
  <si>
    <t>List – select all that apply</t>
  </si>
  <si>
    <t>LA8Z</t>
  </si>
  <si>
    <t>Foundation URI: http://id.who.int/icd/entity/2004408087</t>
  </si>
  <si>
    <t>Structural developmental anomaly of heart or great vessels, unspecified</t>
  </si>
  <si>
    <t>BDS.Comm.DE.50</t>
  </si>
  <si>
    <t>Common truncus</t>
  </si>
  <si>
    <t>Child has common truncus (also known as truncus arteriosus) diagnosis</t>
  </si>
  <si>
    <t>BDS.IND.8</t>
  </si>
  <si>
    <t xml:space="preserve">LA85.4 </t>
  </si>
  <si>
    <t>Foundation URI: http://id.who.int/icd/entity/1832500366</t>
  </si>
  <si>
    <t>Common arterial trunk</t>
  </si>
  <si>
    <t>Q20.0</t>
  </si>
  <si>
    <t>Common truncus arteriosus (disorder)</t>
  </si>
  <si>
    <t>BDS.Comm.DE.51</t>
  </si>
  <si>
    <t xml:space="preserve">Transposition of great arteries </t>
  </si>
  <si>
    <t>Child has transposition of great arteries (also known as dextrotransposition of great arteries) diagnosis</t>
  </si>
  <si>
    <t>BDS.IND.9</t>
  </si>
  <si>
    <t xml:space="preserve">LA85.1 </t>
  </si>
  <si>
    <t>Foundation URI: http://id.who.int/icd/entity/429190257</t>
  </si>
  <si>
    <t>Transposition of great arteries</t>
  </si>
  <si>
    <t>Q20.3</t>
  </si>
  <si>
    <t>Discordant ventriculoarterial connection</t>
  </si>
  <si>
    <t>Discordant ventriculoarterial connection (disorder)</t>
  </si>
  <si>
    <t>Synonym to this code</t>
  </si>
  <si>
    <t>BDS.Comm.DE.52</t>
  </si>
  <si>
    <t>Tetralogy of Fallot</t>
  </si>
  <si>
    <t>Child has tetralogy of Fallot diagnosis</t>
  </si>
  <si>
    <t>BDS.IND.10</t>
  </si>
  <si>
    <t xml:space="preserve">LA88.2Z </t>
  </si>
  <si>
    <t xml:space="preserve">Parent Foundation URI: http://id.who.int/icd/entity/90973426
</t>
  </si>
  <si>
    <t>Tetralogy of Fallot, unspecified</t>
  </si>
  <si>
    <t>Q21.3</t>
  </si>
  <si>
    <t>Tetralogy of Fallot (disorder)</t>
  </si>
  <si>
    <t>BDS.Comm.DE.53</t>
  </si>
  <si>
    <t>Pulmonary valve atresia</t>
  </si>
  <si>
    <t>Child has pulmonary valve atresia diagnosis</t>
  </si>
  <si>
    <t>BDS.IND.11</t>
  </si>
  <si>
    <t xml:space="preserve">LA8A.1Y </t>
  </si>
  <si>
    <t xml:space="preserve">Parent Foundation URI: http://id.who.int/icd/entity/1883690033
</t>
  </si>
  <si>
    <t>Other specified congenital pulmonary atresia</t>
  </si>
  <si>
    <t>Q22.0</t>
  </si>
  <si>
    <t>Atresia of pulmonary valve (disorder)</t>
  </si>
  <si>
    <t>BDS.Comm.DE.54</t>
  </si>
  <si>
    <t>Tricuspid valve atresia</t>
  </si>
  <si>
    <t>Child has tricuspid valve atresia diagnosis</t>
  </si>
  <si>
    <t>BDS.IND.12</t>
  </si>
  <si>
    <t xml:space="preserve">LA89.1 </t>
  </si>
  <si>
    <t>Foundation URI: http://id.who.int/icd/entity/845891723</t>
  </si>
  <si>
    <t>Tricuspid atresia</t>
  </si>
  <si>
    <t>Q22.4</t>
  </si>
  <si>
    <t>Congenital tricuspid stenosis</t>
  </si>
  <si>
    <t>Congenital atresia of tricuspid valve (disorder)</t>
  </si>
  <si>
    <t>BDS.Comm.DE.55</t>
  </si>
  <si>
    <t>Hypoplastic left heart syndrome</t>
  </si>
  <si>
    <t>Child has hypoplastic left heart syndrome diagnosis</t>
  </si>
  <si>
    <t>BDS.IND.13</t>
  </si>
  <si>
    <t xml:space="preserve">LA89.3 </t>
  </si>
  <si>
    <t>Foundation URI: http://id.who.int/icd/entity/1811800027</t>
  </si>
  <si>
    <t>Q23.4</t>
  </si>
  <si>
    <t>Hypoplastic left heart syndrome (disorder)</t>
  </si>
  <si>
    <t>BDS.Comm.DE.56</t>
  </si>
  <si>
    <t>Interrupted aortic arch</t>
  </si>
  <si>
    <t>Child has interrupted aortic arch diagnosis</t>
  </si>
  <si>
    <t>BDS.IND.14</t>
  </si>
  <si>
    <t xml:space="preserve">LA8B.22 </t>
  </si>
  <si>
    <t>Foundation URI: http://id.who.int/icd/entity/1769930414</t>
  </si>
  <si>
    <t>Q25.4</t>
  </si>
  <si>
    <t>Other congenital malformations of aorta</t>
  </si>
  <si>
    <t>Interrupted aortic arch (disorder)</t>
  </si>
  <si>
    <t>BDS.Comm.DE.57</t>
  </si>
  <si>
    <t>Orofacial defects</t>
  </si>
  <si>
    <t>Includes congenital anomaly diagnoses containing orofacial-related birth defects</t>
  </si>
  <si>
    <t>LA4Z</t>
  </si>
  <si>
    <t>Foundation URI: http://id.who.int/icd/entity/1481115868</t>
  </si>
  <si>
    <t>Clefts of lip, alveolus or palate</t>
  </si>
  <si>
    <t>BDS.Comm.DE.58</t>
  </si>
  <si>
    <t>Cleft palate</t>
  </si>
  <si>
    <t>Includes congenital anomaly diagnoses containing cleft palate-related birth defects</t>
  </si>
  <si>
    <t>BDS.Comm.DE.59</t>
  </si>
  <si>
    <t>Child has cleft palate diagnosis (if possible, use the hard palate or soft palate code instead)</t>
  </si>
  <si>
    <t>BDS.IND.15</t>
  </si>
  <si>
    <t xml:space="preserve">LA42.Z </t>
  </si>
  <si>
    <t>Parent Foundation URI: http://id.who.int/icd/entity/2129534948</t>
  </si>
  <si>
    <t>Cleft palate, unspecified</t>
  </si>
  <si>
    <t>Q35.9</t>
  </si>
  <si>
    <t>Avoid using this generic code if more specific information is available</t>
  </si>
  <si>
    <t>Cleft palate (disorder)</t>
  </si>
  <si>
    <t>BDS.Comm.DE.60</t>
  </si>
  <si>
    <t>Cleft hard palate</t>
  </si>
  <si>
    <t>Child has cleft hard palate diagnosis</t>
  </si>
  <si>
    <t xml:space="preserve">LA42.0 </t>
  </si>
  <si>
    <t>Foundation URI: http://id.who.int/icd/entity/1047415764</t>
  </si>
  <si>
    <t>Q35.1</t>
  </si>
  <si>
    <t>Cleft of hard palate (disorder)</t>
  </si>
  <si>
    <t>BDS.Comm.DE.61</t>
  </si>
  <si>
    <t>Cleft soft palate</t>
  </si>
  <si>
    <t>Child has cleft soft palate diagnosis</t>
  </si>
  <si>
    <t xml:space="preserve">LA42.1 </t>
  </si>
  <si>
    <t>Foundation URI: http://id.who.int/icd/entity/797497023</t>
  </si>
  <si>
    <t>Q35.3</t>
  </si>
  <si>
    <t>Cleft of soft palate (disorder)</t>
  </si>
  <si>
    <t>BDS.Comm.DE.62</t>
  </si>
  <si>
    <t>Cleft hard palate with cleft soft palate</t>
  </si>
  <si>
    <t>Child has cleft hard palate with cleft soft palate</t>
  </si>
  <si>
    <t>LA42.0/LA42.1</t>
  </si>
  <si>
    <t>Q35.5</t>
  </si>
  <si>
    <t>Cleft hard and soft palate (disorder)</t>
  </si>
  <si>
    <t>BDS.Comm.DE.63</t>
  </si>
  <si>
    <t>Complete cleft palate</t>
  </si>
  <si>
    <t>Child has complete cleft palate diagnosis</t>
  </si>
  <si>
    <t>Central complete cleft palate (disorder)</t>
  </si>
  <si>
    <t>BDS.Comm.DE.64</t>
  </si>
  <si>
    <t>Robin sequence</t>
  </si>
  <si>
    <t>Child has Robin sequence diagnosis
Cleft palate is a common (but not required) component of the Robin sequence</t>
  </si>
  <si>
    <t xml:space="preserve">LA56 </t>
  </si>
  <si>
    <t>Foundation URI: http://id.who.int/icd/entity/136361299</t>
  </si>
  <si>
    <t>Pierre Robin syndrome</t>
  </si>
  <si>
    <t>Q87.0</t>
  </si>
  <si>
    <t>Congenital malformation syndromes predominantly affecting facial appearance</t>
  </si>
  <si>
    <t>Robin sequence (disorder)</t>
  </si>
  <si>
    <t>BDS.Comm.DE.65</t>
  </si>
  <si>
    <t>Cleft lip</t>
  </si>
  <si>
    <t>Includes congenital anomaly diagnoses containing cleft lip-related birth defects</t>
  </si>
  <si>
    <t>BDS.Comm.DE.66</t>
  </si>
  <si>
    <t>Cleft lip, bilateral</t>
  </si>
  <si>
    <t>Child has bilateral cleft lip diagnosis</t>
  </si>
  <si>
    <t>BDS.IND.16</t>
  </si>
  <si>
    <t xml:space="preserve">LA40.1 </t>
  </si>
  <si>
    <t>Foundation URI: http://id.who.int/icd/entity/1520576126</t>
  </si>
  <si>
    <t>Q36.0</t>
  </si>
  <si>
    <t>Bilateral cleft lip (disorder)</t>
  </si>
  <si>
    <t>BDS.Comm.DE.67</t>
  </si>
  <si>
    <t>Cleft lip, unilateral</t>
  </si>
  <si>
    <t>Child has unilateral cleft lip diagnosis</t>
  </si>
  <si>
    <t xml:space="preserve">LA40.0 </t>
  </si>
  <si>
    <t>Foundation URI: http://id.who.int/icd/entity/829320510</t>
  </si>
  <si>
    <t xml:space="preserve">Cleft lip, unilateral
</t>
  </si>
  <si>
    <t xml:space="preserve">Q36.9 </t>
  </si>
  <si>
    <t>Cleft lip (disorder)</t>
  </si>
  <si>
    <t>SNOMED has codes for "left" and "right", but not "unilateral"</t>
  </si>
  <si>
    <t>BDS.Comm.DE.68</t>
  </si>
  <si>
    <t>Cleft lip, unspecified</t>
  </si>
  <si>
    <t>Child has cleft lip (laterality unspecified; if possible, use the unilateral or bilateral cleft lip code instead) diagnosis</t>
  </si>
  <si>
    <t xml:space="preserve">LA40.Z </t>
  </si>
  <si>
    <t>Parent Foundation URI: http://id.who.int/icd/entity/172183323</t>
  </si>
  <si>
    <t xml:space="preserve">Q36.99 </t>
  </si>
  <si>
    <t>BDS.Comm.DE.69</t>
  </si>
  <si>
    <t>Cleft palate with cleft lip</t>
  </si>
  <si>
    <t>Includes congenital anomaly diagnoses containing cleft palate with cleft lip-related birth defects</t>
  </si>
  <si>
    <t>BDS.Comm.DE.70</t>
  </si>
  <si>
    <t>Child has cleft palate with cleft lip diagnosis (if possible, use other codes to specify hard/soft palate and cleft lip laterality)</t>
  </si>
  <si>
    <t>BDS.IND.17</t>
  </si>
  <si>
    <t>LA42.Z/LA40.Z</t>
  </si>
  <si>
    <t xml:space="preserve">Q37.9 </t>
  </si>
  <si>
    <t>Unspecified cleft palate with unilateral cleft lip</t>
  </si>
  <si>
    <t>Cleft palate with cleft lip (disorder)</t>
  </si>
  <si>
    <t>BDS.Comm.DE.71</t>
  </si>
  <si>
    <t>Cleft hard palate with bilateral cleft lip</t>
  </si>
  <si>
    <t>Child has cleft hard palate with bilateral cleft lip diagnosis</t>
  </si>
  <si>
    <t>LA42.0/LA40.1</t>
  </si>
  <si>
    <t>Q37.0</t>
  </si>
  <si>
    <t>1085331000119100</t>
  </si>
  <si>
    <t>Cleft palate and bilateral cleft lip (disorder)</t>
  </si>
  <si>
    <t>BDS.Comm.DE.72</t>
  </si>
  <si>
    <t>Cleft hard palate with unilateral cleft lip</t>
  </si>
  <si>
    <t>Child has cleft hard palate with unilateral cleft lip diagnosis</t>
  </si>
  <si>
    <t>LA42.0/LA40.0</t>
  </si>
  <si>
    <t>Q37.1</t>
  </si>
  <si>
    <t>BDS.Comm.DE.73</t>
  </si>
  <si>
    <t>Cleft hard palate with cleft lip, unspecified</t>
  </si>
  <si>
    <t>Child has cleft hard palate with cleft lip (laterality unspecified) diagnosis</t>
  </si>
  <si>
    <t>LA42.0/LA40.Z</t>
  </si>
  <si>
    <t>Avoid using this generic code if more specific information is available.</t>
  </si>
  <si>
    <t>BDS.Comm.DE.74</t>
  </si>
  <si>
    <t>Cleft soft palate with bilateral cleft lip</t>
  </si>
  <si>
    <t>Child has cleft soft palate with bilateral cleft lip diagnosis</t>
  </si>
  <si>
    <t>LA42.1/LA40.1</t>
  </si>
  <si>
    <t>Q37.2</t>
  </si>
  <si>
    <t>1085351000119100</t>
  </si>
  <si>
    <t>Cleft of soft palate and cleft lip (disorder)</t>
  </si>
  <si>
    <t>BDS.Comm.DE.75</t>
  </si>
  <si>
    <t>Cleft soft palate with unilateral cleft lip</t>
  </si>
  <si>
    <t>Child has cleft soft palate with unilateral cleft lip diagnosis</t>
  </si>
  <si>
    <t>LA42.1/LA40.0</t>
  </si>
  <si>
    <t>Q37.3</t>
  </si>
  <si>
    <t>BDS.Comm.DE.76</t>
  </si>
  <si>
    <t>Cleft hard palate and soft palate with bilateral cleft lip</t>
  </si>
  <si>
    <t>Child has cleft hard palate and soft palate with bilateral cleft lip diagnosis</t>
  </si>
  <si>
    <t>LA42.0/LA42.1/LA40.1</t>
  </si>
  <si>
    <t>Q37.4</t>
  </si>
  <si>
    <t>Cleft hard and soft palate with bilateral cleft lip</t>
  </si>
  <si>
    <t>1085291000119100</t>
  </si>
  <si>
    <t>Cleft hard and soft palate with cleft lip (disorder)</t>
  </si>
  <si>
    <t>BDS.Comm.DE.77</t>
  </si>
  <si>
    <t>Cleft hard palate and soft palate with unilateral cleft lip</t>
  </si>
  <si>
    <t>Child has cleft hard palate and soft palate with unilateral cleft lip diagnosis</t>
  </si>
  <si>
    <t>LA42.0/LA42.1/LA40.0</t>
  </si>
  <si>
    <t>Q37.5</t>
  </si>
  <si>
    <t>Cleft hard and soft palate with unilateral cleft lip</t>
  </si>
  <si>
    <t>BDS.Comm.DE.78</t>
  </si>
  <si>
    <t>Unspecified cleft palate with bilateral cleft lip</t>
  </si>
  <si>
    <t>Child has cleft palate (hard or soft palate unspecified) with bilateral cleft lip</t>
  </si>
  <si>
    <t>LA42.Z/LA40.1</t>
  </si>
  <si>
    <t>Q37.8</t>
  </si>
  <si>
    <t>BDS.Comm.DE.79</t>
  </si>
  <si>
    <t>Child has cleft palate (hard or soft palate unspecified) with unilateral cleft lip</t>
  </si>
  <si>
    <t>LA42.Z/LA40.0</t>
  </si>
  <si>
    <t>Q37.9</t>
  </si>
  <si>
    <t xml:space="preserve">Avoid using this generic code if more specific information is available. </t>
  </si>
  <si>
    <t>BDS.Comm.DE.80</t>
  </si>
  <si>
    <t>Gastrointestinal defects</t>
  </si>
  <si>
    <t>Includes congenital anomaly diagnoses that can be grouped together as gastrointestinal defects</t>
  </si>
  <si>
    <t>LB1Z</t>
  </si>
  <si>
    <t>Foundation URI: http://id.who.int/icd/entity/1057832531</t>
  </si>
  <si>
    <t>Structural developmental anomalies of digestive tract, unspecified</t>
  </si>
  <si>
    <t>BDS.Comm.DE.81</t>
  </si>
  <si>
    <t>Oesophageal atresia/tracheo-oesophageal fistula</t>
  </si>
  <si>
    <t>Includes congenital anomaly diagnoses containing oesophageal atresia/tracheo-oesophageal fistula-related birth defects</t>
  </si>
  <si>
    <t>LB12</t>
  </si>
  <si>
    <t>Foundation URI: http://id.who.int/icd/entity/1999264345</t>
  </si>
  <si>
    <t>Structural developmental anomalies of oesophagus</t>
  </si>
  <si>
    <t>Q39</t>
  </si>
  <si>
    <t>Congenital malformations of esophagus</t>
  </si>
  <si>
    <t>Two concepts in one cell cannot be classified</t>
  </si>
  <si>
    <t>BDS.Comm.DE.82</t>
  </si>
  <si>
    <t>Oesophageal atresia without tracheo-oesophageal fistula</t>
  </si>
  <si>
    <t>Child has oesophageal atresia without tracheo-oesophageal fistula diagnosis</t>
  </si>
  <si>
    <t>BDS.IND.18</t>
  </si>
  <si>
    <t xml:space="preserve">LB12.1Z </t>
  </si>
  <si>
    <t xml:space="preserve">Parent Foundation URI: http://id.who.int/icd/entity/1582061097
</t>
  </si>
  <si>
    <t>Atresia of oesophagus, unspecified</t>
  </si>
  <si>
    <t>Q39.0</t>
  </si>
  <si>
    <t>Atresia of oesophagus without fistula</t>
  </si>
  <si>
    <t>Congenital atresia of esophagus (disorder)</t>
  </si>
  <si>
    <t>BDS.Comm.DE.83</t>
  </si>
  <si>
    <t>Oesophageal atresia with tracheo-oesophageal fistula</t>
  </si>
  <si>
    <t>Child has oesophageal atresia with tracheo-oesophageal fistula diagnosis</t>
  </si>
  <si>
    <t xml:space="preserve">LB12.1Y </t>
  </si>
  <si>
    <t>Other specified atresia of oesophagus</t>
  </si>
  <si>
    <t>Q39.1</t>
  </si>
  <si>
    <t>Atresia of oesophagus with tracheo-oesophageal fistula</t>
  </si>
  <si>
    <t>Esophageal atresia with tracheoesophageal fistula (disorder)</t>
  </si>
  <si>
    <t>BDS.Comm.DE.84</t>
  </si>
  <si>
    <t>Congenital tracheo-oesophageal fistula without atresia</t>
  </si>
  <si>
    <t>Child has congenital tracheo-oesophageal fistula without atresia diagnosis</t>
  </si>
  <si>
    <t xml:space="preserve">LB12.2 </t>
  </si>
  <si>
    <t>Foundation URI: http://id.who.int/icd/entity/1052638253</t>
  </si>
  <si>
    <t>Oesophageal fistula without atresia</t>
  </si>
  <si>
    <t>Q39.2</t>
  </si>
  <si>
    <t>Tracheoesophageal fistula without atresia of esophagus (disorder)</t>
  </si>
  <si>
    <t>BDS.Comm.DE.85</t>
  </si>
  <si>
    <t xml:space="preserve">Large intestinal atresia/stenosis </t>
  </si>
  <si>
    <t>Includes congenital anomaly diagnoses containing large intestinal atresia/stenosis-related birth defects</t>
  </si>
  <si>
    <t>LB16</t>
  </si>
  <si>
    <t>Foundation URI: http://id.who.int/icd/entity/1106709617</t>
  </si>
  <si>
    <t>Structural developmental anomalies of large intestine</t>
  </si>
  <si>
    <t>Q42</t>
  </si>
  <si>
    <t>Congenital absence, atresia and stenosis of large intestine</t>
  </si>
  <si>
    <t>BDS.Comm.DE.86</t>
  </si>
  <si>
    <t>Large intestinal atresia/stenosis</t>
  </si>
  <si>
    <t xml:space="preserve">Child has large intestinal atresia/stenosis diagnosis (also known as colonic atresia/stenosis) </t>
  </si>
  <si>
    <t>BDS.IND.19</t>
  </si>
  <si>
    <t xml:space="preserve">LB16.0 </t>
  </si>
  <si>
    <t>Foundation URI: http://id.who.int/icd/entity/1898672766</t>
  </si>
  <si>
    <t>Congenital absence, atresia or stenosis of large intestine</t>
  </si>
  <si>
    <t xml:space="preserve">Q42.9 </t>
  </si>
  <si>
    <t>Congenital absence, atresia and stenosis of large intestine, part unspecified</t>
  </si>
  <si>
    <t>Atresia of large intestine (disorder)</t>
  </si>
  <si>
    <t>BDS.Comm.DE.87</t>
  </si>
  <si>
    <t>Sigmoid atresia/stenosis</t>
  </si>
  <si>
    <t>Child has sigmoid atresia/stenosis diagnosis</t>
  </si>
  <si>
    <t>Q42.8</t>
  </si>
  <si>
    <t>Congenital absence, atresia and stenosis of other parts of large intestine</t>
  </si>
  <si>
    <t>BDS.Comm.DE.88</t>
  </si>
  <si>
    <t>Agenesis of rectosigmoid portion of colon</t>
  </si>
  <si>
    <t>Child has agenesis of rectosigmoid portion of colon diagnosis</t>
  </si>
  <si>
    <t xml:space="preserve">LB16.Y </t>
  </si>
  <si>
    <t xml:space="preserve">Parent Foundation URI: http://id.who.int/icd/entity/1106709617
</t>
  </si>
  <si>
    <t>Other specified structural developmental anomalies of large intestine</t>
  </si>
  <si>
    <t>Congenital absence of intestinal tract (disorder)</t>
  </si>
  <si>
    <t>BDS.Comm.DE.89</t>
  </si>
  <si>
    <t>Large intestinal atresia/stenosis, part unspecified</t>
  </si>
  <si>
    <t>Child has large intestinal atresia/stenosis (part of intestine unspecified) diagnosis (also known as colonic atresia/stenosis)</t>
  </si>
  <si>
    <t>BDS.Comm.DE.90</t>
  </si>
  <si>
    <t>Anorectal atresia/stenosis</t>
  </si>
  <si>
    <t>Includes congenital anomaly diagnoses containing anorectal atresia/stenosis-related birth defects</t>
  </si>
  <si>
    <t>LB17</t>
  </si>
  <si>
    <t>Foundation URI: http://id.who.int/icd/entity/1587585031</t>
  </si>
  <si>
    <t>Structural developmental anomalies of anal canal</t>
  </si>
  <si>
    <t>BDS.Comm.DE.91</t>
  </si>
  <si>
    <t>Atresia/stenosis of rectum with fistula</t>
  </si>
  <si>
    <t>Child has atresia/stenosis of rectum with fistula diagnosis</t>
  </si>
  <si>
    <t>BDS.IND.20</t>
  </si>
  <si>
    <t xml:space="preserve">LB17.Y </t>
  </si>
  <si>
    <t>Parent Foundation URI: http://id.who.int/icd/entity/1587585031</t>
  </si>
  <si>
    <t>Other specified structural developmental anomalies of anal canal</t>
  </si>
  <si>
    <t>Q42.0</t>
  </si>
  <si>
    <t>Congenital absence, atresia and stenosis of rectum with fistula</t>
  </si>
  <si>
    <t>Atresia of rectum with fistula (disorder)</t>
  </si>
  <si>
    <t>BDS.Comm.DE.92</t>
  </si>
  <si>
    <t>Atresia/stenosis of rectum without fistula</t>
  </si>
  <si>
    <t>Child has atresia/stenosis of rectum without fistula diagnosis</t>
  </si>
  <si>
    <t>Q42.1</t>
  </si>
  <si>
    <t>Congenital absence, atresia and stenosis of rectum without fistula</t>
  </si>
  <si>
    <t>Congenital atresia of rectum (disorder)</t>
  </si>
  <si>
    <t>BDS.Comm.DE.93</t>
  </si>
  <si>
    <t>Atresia/stenosis of anus with fistula</t>
  </si>
  <si>
    <t>Child has atresia/stenosis of anus with fistula diagnosis</t>
  </si>
  <si>
    <t>Q42.2</t>
  </si>
  <si>
    <t>Congenital absence, atresia and stenosis of anus with fistula</t>
  </si>
  <si>
    <t>Atresia of anus with fistula (disorder)</t>
  </si>
  <si>
    <t>BDS.Comm.DE.94</t>
  </si>
  <si>
    <t>Atresia/stenosis of anus without fistula</t>
  </si>
  <si>
    <t>Child has atresia/stenosis of anus without fistula diagnosis</t>
  </si>
  <si>
    <t>Q42.3</t>
  </si>
  <si>
    <t>Congenital absence, atresia and stenosis of anus without fistula</t>
  </si>
  <si>
    <t>Anal atresia (disorder)</t>
  </si>
  <si>
    <t>BDS.Comm.DE.95</t>
  </si>
  <si>
    <t>Imperforate anus</t>
  </si>
  <si>
    <t>Child has imperforate anus diagnosis</t>
  </si>
  <si>
    <t xml:space="preserve">LB17.0 </t>
  </si>
  <si>
    <t>Foundation URI: http://id.who.int/icd/entity/942572025</t>
  </si>
  <si>
    <t>Anorectal malformations</t>
  </si>
  <si>
    <t>BDS.Comm.DE.96</t>
  </si>
  <si>
    <t>Genitourinary defects</t>
  </si>
  <si>
    <t>Includes congenital anomaly diagnoses that can be grouped together as genitourinary defects</t>
  </si>
  <si>
    <t>BDS.Comm.DE.97</t>
  </si>
  <si>
    <t>Hypospadias</t>
  </si>
  <si>
    <t>Includes congenital anomaly diagnoses containing hypospadias-related birth defects</t>
  </si>
  <si>
    <t>BDS.Comm.DE.98</t>
  </si>
  <si>
    <t>Hypospadias, balanic</t>
  </si>
  <si>
    <t>Child has balanic hypospadias diagnosis</t>
  </si>
  <si>
    <t>BDS.IND.21</t>
  </si>
  <si>
    <t xml:space="preserve">LB53.0Y </t>
  </si>
  <si>
    <t>Parent Foundation URI: http://id.who.int/icd/entity/662799463</t>
  </si>
  <si>
    <t>Other specified hypospadias, balanic</t>
  </si>
  <si>
    <t>Q54.0</t>
  </si>
  <si>
    <t>Hypospadias (disorder)</t>
  </si>
  <si>
    <t>BDS.Comm.DE.99</t>
  </si>
  <si>
    <t>Hypospadias, penile</t>
  </si>
  <si>
    <t>Child has penile hypospadias diagnosis</t>
  </si>
  <si>
    <t xml:space="preserve">LB53.1 </t>
  </si>
  <si>
    <t>Foundation URI: http://id.who.int/icd/entity/1120553459</t>
  </si>
  <si>
    <t>Q54.1</t>
  </si>
  <si>
    <t>Penile hypospadias (disorder)</t>
  </si>
  <si>
    <t>BDS.Comm.DE.100</t>
  </si>
  <si>
    <t>Hypospadias, penoscrotal</t>
  </si>
  <si>
    <t>Child has penoscrotal hypospadias diagnosis</t>
  </si>
  <si>
    <t>LB53.2</t>
  </si>
  <si>
    <t>Foundation URI: http://id.who.int/icd/entity/912726286</t>
  </si>
  <si>
    <t>Q54.2</t>
  </si>
  <si>
    <t>Penoscrotal hypospadias (disorder)</t>
  </si>
  <si>
    <t>BDS.Comm.DE.101</t>
  </si>
  <si>
    <t>Hypospadias, perineal</t>
  </si>
  <si>
    <t>Child has perineal hypospadias diagnosis</t>
  </si>
  <si>
    <t xml:space="preserve">LB53.4 </t>
  </si>
  <si>
    <t>Foundation URI: http://id.who.int/icd/entity/1395446936</t>
  </si>
  <si>
    <t xml:space="preserve">Hypospadias, perineal
</t>
  </si>
  <si>
    <t>Q54.3</t>
  </si>
  <si>
    <t>Perineal hypospadias (disorder)</t>
  </si>
  <si>
    <t>BDS.Comm.DE.102</t>
  </si>
  <si>
    <t>Hypospadias, other</t>
  </si>
  <si>
    <t>Child has hypospadias (location is not balanic, penile, penoscrotal or perineal) diagnosis</t>
  </si>
  <si>
    <t xml:space="preserve">LB53.Y </t>
  </si>
  <si>
    <t>Parent Foundation URI: http://id.who.int/icd/entity/810247271</t>
  </si>
  <si>
    <t>Other specified hypospadias</t>
  </si>
  <si>
    <t>Q54.8</t>
  </si>
  <si>
    <t>Other hypospadias</t>
  </si>
  <si>
    <t>BDS.Comm.DE.103</t>
  </si>
  <si>
    <t>Hypospadias, unspecified</t>
  </si>
  <si>
    <t>Child has hypospadias (location unspecified) diagnosis</t>
  </si>
  <si>
    <t xml:space="preserve">LB53.Z </t>
  </si>
  <si>
    <t>Q54.9</t>
  </si>
  <si>
    <t>BDS.Comm.DE.104</t>
  </si>
  <si>
    <t xml:space="preserve">Renal agenesis/hypoplasia </t>
  </si>
  <si>
    <t>Includes congenital anomaly diagnoses containing renal agenesis/hypoplasia-related birth defects</t>
  </si>
  <si>
    <t>LB30</t>
  </si>
  <si>
    <t>Foundation URI: http://id.who.int/icd/entity/1012897702</t>
  </si>
  <si>
    <t>Structural developmental anomalies of kidneys</t>
  </si>
  <si>
    <t>Q60</t>
  </si>
  <si>
    <t>Renal agenesis and other reduction defects of kidney</t>
  </si>
  <si>
    <t>BDS.Comm.DE.105</t>
  </si>
  <si>
    <t>Unilateral renal agenesis</t>
  </si>
  <si>
    <t>Child has unilateral renal agenesis diagnosis</t>
  </si>
  <si>
    <t>Renal agenesis/hypoplasia</t>
  </si>
  <si>
    <t>BDS.IND.22</t>
  </si>
  <si>
    <t xml:space="preserve">LB30.00 </t>
  </si>
  <si>
    <t>Foundation URI: http://id.who.int/icd/entity/683319223</t>
  </si>
  <si>
    <t xml:space="preserve">Renal agenesis
</t>
  </si>
  <si>
    <t>Q60.0</t>
  </si>
  <si>
    <t>Renal agenesis, unilateral</t>
  </si>
  <si>
    <t>Renal agenesis (disorder)</t>
  </si>
  <si>
    <t>BDS.Comm.DE.106</t>
  </si>
  <si>
    <t>Bilateral renal agenesis</t>
  </si>
  <si>
    <t>Child has bilateral renal agenesis diagnosis</t>
  </si>
  <si>
    <t>Q60.1</t>
  </si>
  <si>
    <t>Renal agenesis, bilateral</t>
  </si>
  <si>
    <t>Oligohydramnios sequence (disorder)</t>
  </si>
  <si>
    <t>Concept is a synonym to this code</t>
  </si>
  <si>
    <t>BDS.Comm.DE.107</t>
  </si>
  <si>
    <t>Renal hypoplasia, unilateral</t>
  </si>
  <si>
    <t>Child has unilateral renal hypoplasia diagnosis</t>
  </si>
  <si>
    <t xml:space="preserve">LB30.0Y </t>
  </si>
  <si>
    <t>Parent Foundation URI: http://id.who.int/icd/entity/817397977</t>
  </si>
  <si>
    <t>Other specified renal agenesis or other reduction defects of kidney</t>
  </si>
  <si>
    <t>Q60.3</t>
  </si>
  <si>
    <t>Congenital hypoplasia of kidney (disorder)</t>
  </si>
  <si>
    <t>BDS.Comm.DE.108</t>
  </si>
  <si>
    <t>Renal hypoplasia, bilateral</t>
  </si>
  <si>
    <t>Child has bilateral renal hypoplasia diagnosis</t>
  </si>
  <si>
    <t>Q60.4</t>
  </si>
  <si>
    <t>BDS.Comm.DE.109</t>
  </si>
  <si>
    <t>Musculoskeletal defects</t>
  </si>
  <si>
    <t>Includes congenital anomaly diagnoses that can be grouped together as musculoskeletal defects</t>
  </si>
  <si>
    <t>Foundation URI: http://id.who.int/icd/entity/894625870</t>
  </si>
  <si>
    <t>Structural developmental anomalies of the skeleton</t>
  </si>
  <si>
    <t>Multiple concepts in one cell cannot be classified</t>
  </si>
  <si>
    <t>BDS.Comm.DE.110</t>
  </si>
  <si>
    <t>Talipes equinovarus</t>
  </si>
  <si>
    <t>Child has talipes equinovarus (also known as clubfoot) diagnosis</t>
  </si>
  <si>
    <t>BDS.IND.23</t>
  </si>
  <si>
    <t xml:space="preserve">LB98.00 </t>
  </si>
  <si>
    <t>Foundation URI: http://id.who.int/icd/entity/181438859</t>
  </si>
  <si>
    <t>Q66.0</t>
  </si>
  <si>
    <t>Congenital talipes equinovarus (disorder)</t>
  </si>
  <si>
    <t>BDS.Comm.DE.111</t>
  </si>
  <si>
    <t>Limb deficiency: amelia</t>
  </si>
  <si>
    <t>Includes congenital anomaly diagnoses containing limb deficiency: amelia-related birth defects</t>
  </si>
  <si>
    <t>Congenital complete absence of limb (disorder)</t>
  </si>
  <si>
    <t>Not mutually exclusive because identical to one subcategory/variant/child</t>
  </si>
  <si>
    <t>BDS.Comm.DE.112</t>
  </si>
  <si>
    <t>Amelia of upper limb</t>
  </si>
  <si>
    <t>Child has amelia of upper limb(s) (also known as congenital absence of upper limb) diagnosis</t>
  </si>
  <si>
    <t>BDS.IND.24</t>
  </si>
  <si>
    <t xml:space="preserve">LB99.0 </t>
  </si>
  <si>
    <t>Foundation URI: http://id.who.int/icd/entity/565435388</t>
  </si>
  <si>
    <t>Q71.0</t>
  </si>
  <si>
    <t>Congenital complete absence of upper limb(s)</t>
  </si>
  <si>
    <t>Congenital complete absence of upper limb (disorder)</t>
  </si>
  <si>
    <t>BDS.Comm.DE.113</t>
  </si>
  <si>
    <t>Amelia of lower limb</t>
  </si>
  <si>
    <t>Child has amelia of lower limb(s) (also known as congenital absence of lower limb) diagnosis</t>
  </si>
  <si>
    <t xml:space="preserve">LB9A.0 </t>
  </si>
  <si>
    <t>Foundation URI: http://id.who.int/icd/entity/540310468</t>
  </si>
  <si>
    <t>Q72.0</t>
  </si>
  <si>
    <t>Congenital complete absence of lower limb(s)</t>
  </si>
  <si>
    <t>Congenital complete absence of lower limb (disorder)</t>
  </si>
  <si>
    <t>BDS.Comm.DE.114</t>
  </si>
  <si>
    <t>Congenital absence of unspecified limb(s)</t>
  </si>
  <si>
    <t>Child has congenital absence of unspecified limb(s) (also known as amelia) diagnosis</t>
  </si>
  <si>
    <t>Q73.0</t>
  </si>
  <si>
    <t>BDS.Comm.DE.115</t>
  </si>
  <si>
    <t>Tranverse terminal limb deficiency</t>
  </si>
  <si>
    <t>Includes congenital anomaly diagnoses containing tranverse terminal limb deficiency-related birth defects</t>
  </si>
  <si>
    <t>Not in SNOMED at all – all of these conditions have specific variants only in SNOMED, with no "unspecified"</t>
  </si>
  <si>
    <t>BDS.Comm.DE.116</t>
  </si>
  <si>
    <t>Congenital absence of both forearm and hand</t>
  </si>
  <si>
    <t>Child has congenital absence of both forearm and hand diagnosis</t>
  </si>
  <si>
    <t>BDS.IND.25</t>
  </si>
  <si>
    <t xml:space="preserve">LB99.5 </t>
  </si>
  <si>
    <t>Foundation URI: http://id.who.int/icd/entity/810894993</t>
  </si>
  <si>
    <t>Q71.2</t>
  </si>
  <si>
    <t>Congenital absence of forearm and hand (disorder)</t>
  </si>
  <si>
    <t>BDS.Comm.DE.117</t>
  </si>
  <si>
    <t>Congenital absence of hand and finger(s)</t>
  </si>
  <si>
    <t>Child has congenital absence of hand and finger(s) diagnosis</t>
  </si>
  <si>
    <t xml:space="preserve">LB99.6 </t>
  </si>
  <si>
    <t>Foundation URI: http://id.who.int/icd/entity/1428065029</t>
  </si>
  <si>
    <t xml:space="preserve">Acheiria
</t>
  </si>
  <si>
    <t>Q71.3</t>
  </si>
  <si>
    <t>Congenital absence of hand (disorder)</t>
  </si>
  <si>
    <t>BDS.Comm.DE.118</t>
  </si>
  <si>
    <t>Congenital absence of finger(s)</t>
  </si>
  <si>
    <t>Child has congenital absence of finger(s) diagnosis</t>
  </si>
  <si>
    <t xml:space="preserve">LB99.7 </t>
  </si>
  <si>
    <t>Foundation URI: http://id.who.int/icd/entity/80500426</t>
  </si>
  <si>
    <t>Adactyly of hands</t>
  </si>
  <si>
    <t>Congenital absence of all fingers (disorder)</t>
  </si>
  <si>
    <t>BDS.Comm.DE.119</t>
  </si>
  <si>
    <t>Congenital absence of both lower leg and foot</t>
  </si>
  <si>
    <t>Child has congenital absence of both lower leg and foot diagnosis</t>
  </si>
  <si>
    <t xml:space="preserve">LB9A.7 </t>
  </si>
  <si>
    <t>Foundation URI: http://id.who.int/icd/entity/835905199</t>
  </si>
  <si>
    <t>Q72.2</t>
  </si>
  <si>
    <t>Congenital absence of lower leg and foot (disorder)</t>
  </si>
  <si>
    <t>BDS.Comm.DE.120</t>
  </si>
  <si>
    <t>Congenital absence of foot and toe(s)</t>
  </si>
  <si>
    <t>Child has congenital absence of foot and toe(s) diagnosis</t>
  </si>
  <si>
    <t xml:space="preserve">LB9A.4 </t>
  </si>
  <si>
    <t>Foundation URI: http://id.who.int/icd/entity/1419324219</t>
  </si>
  <si>
    <t>Apodia</t>
  </si>
  <si>
    <t>Q72.3</t>
  </si>
  <si>
    <t>Congenital absence of foot (disorder)</t>
  </si>
  <si>
    <t>BDS.Comm.DE.121</t>
  </si>
  <si>
    <t>Congenital absence or hypoplasia of toe(s) with remainder of foot intact</t>
  </si>
  <si>
    <t>Child has congenital absence or hypoplasia of toe(s) with remainder of foot intact diagnosis</t>
  </si>
  <si>
    <t>LB9A.5</t>
  </si>
  <si>
    <t>Foundation URI: http://id.who.int/icd/entity/149787830</t>
  </si>
  <si>
    <t>Adactyly of feet</t>
  </si>
  <si>
    <t>Congenital absence of multiple toes (disorder)</t>
  </si>
  <si>
    <t>BDS.Comm.DE.122</t>
  </si>
  <si>
    <t>Intercalary limb deficiency</t>
  </si>
  <si>
    <t>Includes congenital anomaly diagnoses containing intercalary limb deficiency-related birth defects</t>
  </si>
  <si>
    <t>No such entity</t>
  </si>
  <si>
    <t>BDS.Comm.DE.123</t>
  </si>
  <si>
    <t>Phocomelia of upper limb</t>
  </si>
  <si>
    <t>Child has phocomelia of upper limb (also known as congenital absence of upper arm and forearm with hand present) diagnosis</t>
  </si>
  <si>
    <t>BDS.IND.26</t>
  </si>
  <si>
    <t xml:space="preserve">LB99.4 </t>
  </si>
  <si>
    <t>Foundation URI: http://id.who.int/icd/entity/1157109358</t>
  </si>
  <si>
    <t>Congenital absence of upper arm or forearm with hand present</t>
  </si>
  <si>
    <t>Q71.1</t>
  </si>
  <si>
    <t>Congenital absence of upper arm and forearm with hand present</t>
  </si>
  <si>
    <t>Phocomelia of upper limb (disorder)</t>
  </si>
  <si>
    <t>BDS.Comm.DE.124</t>
  </si>
  <si>
    <t>Phocomelia of lower limb</t>
  </si>
  <si>
    <t>Child has phocomelia of lower limb (also known as congenital absence of thigh and lower leg with foot present) diagnosis</t>
  </si>
  <si>
    <t xml:space="preserve">LB9A.3 </t>
  </si>
  <si>
    <t>Foundation URI: http://id.who.int/icd/entity/1165997650</t>
  </si>
  <si>
    <t>Congenital absence of thigh or lower leg with foot present</t>
  </si>
  <si>
    <t>Q72.1</t>
  </si>
  <si>
    <t>Congenital absence of thigh and lower leg with foot present</t>
  </si>
  <si>
    <t>Phocomelia of the lower limb (disorder)</t>
  </si>
  <si>
    <t>BDS.Comm.DE.125</t>
  </si>
  <si>
    <t>Proximal femoral focal deficiency</t>
  </si>
  <si>
    <t>Child has proximal femoral focal deficiency (also known as longitudinal reduction defect of femur) diagnosis</t>
  </si>
  <si>
    <t xml:space="preserve">LB9A.8 </t>
  </si>
  <si>
    <t>Foundation URI: http://id.who.int/icd/entity/662157487</t>
  </si>
  <si>
    <t>Femoral agenesis or hypoplasia</t>
  </si>
  <si>
    <t>Q72.4</t>
  </si>
  <si>
    <t>Longitudinal reduction defect of femur</t>
  </si>
  <si>
    <t>Proximal femoral focal deficiency (disorder)</t>
  </si>
  <si>
    <t>BDS.Comm.DE.126</t>
  </si>
  <si>
    <t>Longitudinal preaxial limb deficiency</t>
  </si>
  <si>
    <t>Includes congenital anomaly diagnoses containing longitudinal preaxial limb deficiency-related birth defects</t>
  </si>
  <si>
    <t>Longitudinal deficiency of limb (disorder)</t>
  </si>
  <si>
    <t xml:space="preserve">Not mutually exclusive – same as category below </t>
  </si>
  <si>
    <t>BDS.Comm.DE.127</t>
  </si>
  <si>
    <t>Absence or hypoplasia of thumb (other digits intact)</t>
  </si>
  <si>
    <t>Child has absence or hypoplasia of thumb (other digits intact) diagnosis</t>
  </si>
  <si>
    <t>BDS.IND.27</t>
  </si>
  <si>
    <t>ICD-10 RCPCH extension code: Q71.31</t>
  </si>
  <si>
    <t>Congenital absence of thumb (disorder)</t>
  </si>
  <si>
    <t>BDS.Comm.DE.128</t>
  </si>
  <si>
    <t>Absence of radius</t>
  </si>
  <si>
    <t>Child has absence of radius (also known as longitudinal reduction defect of radius) diagnosis</t>
  </si>
  <si>
    <t xml:space="preserve">LB99.2 </t>
  </si>
  <si>
    <t>Foundation URI: http://id.who.int/icd/entity/653269137</t>
  </si>
  <si>
    <t>Radial hemimelia</t>
  </si>
  <si>
    <t>Q71.4</t>
  </si>
  <si>
    <t>Longitudinal reduction defect of radius</t>
  </si>
  <si>
    <t>Congenital absence of radius (disorder)</t>
  </si>
  <si>
    <t>BDS.Comm.DE.129</t>
  </si>
  <si>
    <t>Absence or hypoplasia of first toe with other digits present</t>
  </si>
  <si>
    <t>Child has absence or hypoplasia of first toe with other digits present diagnosis</t>
  </si>
  <si>
    <t xml:space="preserve">LB9A.5 </t>
  </si>
  <si>
    <t>ICD-10 RCPCH extension code: Q72.31</t>
  </si>
  <si>
    <t>Congenital absence of great toe (disorder)</t>
  </si>
  <si>
    <t>BDS.Comm.DE.130</t>
  </si>
  <si>
    <t>Absence of tibia</t>
  </si>
  <si>
    <t>Child has absence of tibia (also known as longitudinal reduction defect of tibia) diagnosis</t>
  </si>
  <si>
    <t xml:space="preserve">LB9A.1 </t>
  </si>
  <si>
    <t>Foundation URI: http://id.who.int/icd/entity/1111258427</t>
  </si>
  <si>
    <t>Tibial hemimelia</t>
  </si>
  <si>
    <t>Q72.5</t>
  </si>
  <si>
    <t>Longitudinal reduction defect of tibia</t>
  </si>
  <si>
    <t>Congenital absence of tibia (disorder)</t>
  </si>
  <si>
    <t>BDS.Comm.DE.131</t>
  </si>
  <si>
    <t>Longitudinal axial limb deficiency</t>
  </si>
  <si>
    <t>Includes congenital anomaly diagnoses containing longitudinal axial limb deficiency-related birth defects</t>
  </si>
  <si>
    <t>Not mutually exclusive – same as category above</t>
  </si>
  <si>
    <t>BDS.Comm.DE.132</t>
  </si>
  <si>
    <t>Congenital cleft hand</t>
  </si>
  <si>
    <t>Child has congenital cleft hand diagnosis</t>
  </si>
  <si>
    <t>BDS.IND.28</t>
  </si>
  <si>
    <t>LB99.8</t>
  </si>
  <si>
    <t>Foundation URI: http://id.who.int/icd/entity/924222970</t>
  </si>
  <si>
    <t>Split hand</t>
  </si>
  <si>
    <t>Q71.6</t>
  </si>
  <si>
    <t>Lobster-claw hand</t>
  </si>
  <si>
    <t>ICD-10 has old terminology, which has been amended for ICD-11</t>
  </si>
  <si>
    <t>Congenital cleft hand (disorder)</t>
  </si>
  <si>
    <t>BDS.Comm.DE.133</t>
  </si>
  <si>
    <t>Split foot</t>
  </si>
  <si>
    <t>Child has split foot diagnosis</t>
  </si>
  <si>
    <t xml:space="preserve">LB9A.6 </t>
  </si>
  <si>
    <t>Foundation URI: http://id.who.int/icd/entity/1406855248</t>
  </si>
  <si>
    <t>Q72.7</t>
  </si>
  <si>
    <t>Split foot (disorder)</t>
  </si>
  <si>
    <t>BDS.Comm.DE.134</t>
  </si>
  <si>
    <t>Longitudinal postaxial limb deficiency</t>
  </si>
  <si>
    <t>Includes congenital anomaly diagnoses containing longitudinal postaxial limb deficiency-related birth defects</t>
  </si>
  <si>
    <t>BDS.Comm.DE.135</t>
  </si>
  <si>
    <t>Congenital absence of fourth or fifth finger(s)</t>
  </si>
  <si>
    <t>Child has congenital absence of fourth or fifth finger(s) diagnosis</t>
  </si>
  <si>
    <t>BDS.IND.29</t>
  </si>
  <si>
    <t>ICD-10 RCPCH extension code: Q71.30</t>
  </si>
  <si>
    <t>Congenital absence of finger (disorder)</t>
  </si>
  <si>
    <t>BDS.Comm.DE.136</t>
  </si>
  <si>
    <t>Longitudinal reduction defect of ulna</t>
  </si>
  <si>
    <t>Child has longitudinal reduction defect of ulna diagnosis</t>
  </si>
  <si>
    <t xml:space="preserve">LB99.3 </t>
  </si>
  <si>
    <t>Foundation URI: http://id.who.int/icd/entity/1136383237</t>
  </si>
  <si>
    <t>Ulnar hemimelia</t>
  </si>
  <si>
    <t>Q71.5</t>
  </si>
  <si>
    <t>Longitudinal deficiency of ulna (disorder)</t>
  </si>
  <si>
    <t>BDS.Comm.DE.137</t>
  </si>
  <si>
    <t>Congenital absence or hypoplasia of fourth or fifth toe(s) with remainder of foot intact</t>
  </si>
  <si>
    <t>Child has congenital absence or hypoplasia of fourth or fifth toe(s) with remainder of foot intact diagnosis</t>
  </si>
  <si>
    <t>ICD-10 RCPCH extension code: Q72.30</t>
  </si>
  <si>
    <t>Congenital absence of toe (disorder)</t>
  </si>
  <si>
    <t>BDS.Comm.DE.138</t>
  </si>
  <si>
    <t>Longitudinal reduction defect of fibula</t>
  </si>
  <si>
    <t>Child has longitudinal reduction defect of fibula diagnosis</t>
  </si>
  <si>
    <t>LB9A.2</t>
  </si>
  <si>
    <t>Foundation URI: http://id.who.int/icd/entity/915482054</t>
  </si>
  <si>
    <t>Fibular hemimelia</t>
  </si>
  <si>
    <t>Q72.6</t>
  </si>
  <si>
    <t>Longitudinal deficiency of fibula (disorder)</t>
  </si>
  <si>
    <t>BDS.Comm.DE.139</t>
  </si>
  <si>
    <t>Abdominal wall defects</t>
  </si>
  <si>
    <t>Includes congenital anomaly diagnoses that can be grouped together as abdominal wall defects</t>
  </si>
  <si>
    <t>Foundation URI: http://id.who.int/icd/entity/1193804992</t>
  </si>
  <si>
    <t>Structural developmental anomalies of the diaphragm, abdominal wall or umbilical cord</t>
  </si>
  <si>
    <t>Q79</t>
  </si>
  <si>
    <t>Congenital malformations of musculoskeletal system, not elsewhere classified</t>
  </si>
  <si>
    <t>BDS.Comm.DE.140</t>
  </si>
  <si>
    <t xml:space="preserve">Omphalocele </t>
  </si>
  <si>
    <t>Child has omphalocele diagnosis</t>
  </si>
  <si>
    <t>BDS.IND.30</t>
  </si>
  <si>
    <t xml:space="preserve">LB01 </t>
  </si>
  <si>
    <t>Foundation URI: http://id.who.int/icd/entity/1168696429</t>
  </si>
  <si>
    <t>Omphalocele</t>
  </si>
  <si>
    <t>Q79.2</t>
  </si>
  <si>
    <t>Exomphalos</t>
  </si>
  <si>
    <t>Congenital omphalocele (disorder)</t>
  </si>
  <si>
    <t>BDS.Comm.DE.141</t>
  </si>
  <si>
    <t>Gastroschisis</t>
  </si>
  <si>
    <t>Child has gastroschisis diagnosis</t>
  </si>
  <si>
    <t>BDS.IND.31</t>
  </si>
  <si>
    <t xml:space="preserve">LB02 </t>
  </si>
  <si>
    <t>Foundation URI: http://id.who.int/icd/entity/551758329</t>
  </si>
  <si>
    <t xml:space="preserve">Gastroschisis
</t>
  </si>
  <si>
    <t>Q79.3</t>
  </si>
  <si>
    <t>Gastroschisis (disorder)</t>
  </si>
  <si>
    <t>BDS.Comm.DE.142</t>
  </si>
  <si>
    <t>Chromosomal abnormalities</t>
  </si>
  <si>
    <t>Includes congenital anomaly diagnoses that can be grouped together as chromosomal abnormalities</t>
  </si>
  <si>
    <t>Foundation URI: http://id.who.int/icd/entity/939957586</t>
  </si>
  <si>
    <t>Chromosomal anomalies, excluding gene mutations</t>
  </si>
  <si>
    <t>BDS.Comm.DE.143</t>
  </si>
  <si>
    <t>Down syndrome</t>
  </si>
  <si>
    <t>Includes congenital anomaly diagnoses containing Down syndrome abnormalities</t>
  </si>
  <si>
    <t>BDS.Comm.DE.144</t>
  </si>
  <si>
    <t>Down syndrome, non-mosaicism</t>
  </si>
  <si>
    <t>Child has Down syndrome, non-mosaicism, (also known as trisomy 21) diagnosis</t>
  </si>
  <si>
    <t>BDS.IND.40</t>
  </si>
  <si>
    <t xml:space="preserve">LD40.0 
</t>
  </si>
  <si>
    <t>Foundation URI: http://id.who.int/icd/entity/1624623908</t>
  </si>
  <si>
    <t>Complete trisomy 21</t>
  </si>
  <si>
    <t>Down syndrome variants are not captured in ICD-11</t>
  </si>
  <si>
    <t>Q90.0</t>
  </si>
  <si>
    <t>Down syndrome, unspecified</t>
  </si>
  <si>
    <t xml:space="preserve">45422-3	</t>
  </si>
  <si>
    <t>Down syndrome [minimum dataset]</t>
  </si>
  <si>
    <t>Complete trisomy 21 syndrome (disorder)</t>
  </si>
  <si>
    <t>BDS.Comm.DE.145</t>
  </si>
  <si>
    <t>Down syndrome, mosaicism</t>
  </si>
  <si>
    <t>Child has Down syndrome, mosaicism diagnosis</t>
  </si>
  <si>
    <t>Q90.1</t>
  </si>
  <si>
    <t>Trisomy 21, mosaicism (mitotic nondisjunction)</t>
  </si>
  <si>
    <t>62363-7</t>
  </si>
  <si>
    <t>Mosaicism detected</t>
  </si>
  <si>
    <t>Trisomy 21 – mitotic nondisjunction mosaicism (disorder)</t>
  </si>
  <si>
    <t>BDS.Comm.DE.146</t>
  </si>
  <si>
    <t>Down syndrome, translocation</t>
  </si>
  <si>
    <t>Child has Down syndrome, translocation diagnosis</t>
  </si>
  <si>
    <t>Q90.2</t>
  </si>
  <si>
    <t>Trisomy 21, translocation</t>
  </si>
  <si>
    <t>Translocation Down syndrome (disorder)</t>
  </si>
  <si>
    <t>BDS.Comm.DE.147</t>
  </si>
  <si>
    <t xml:space="preserve">Child has Down syndrome, type unspecified </t>
  </si>
  <si>
    <t>Q90.9</t>
  </si>
  <si>
    <t>BDS.Comm.DE.148</t>
  </si>
  <si>
    <t>Congenital infection syndromes</t>
  </si>
  <si>
    <t>Includes congenital anomaly diagnoses that can be grouped together as congenital infection syndromes</t>
  </si>
  <si>
    <t>BDS.Comm.DE.149</t>
  </si>
  <si>
    <t>Congenital rubella syndrome</t>
  </si>
  <si>
    <t>Child has congenital rubella syndrome diagnosis</t>
  </si>
  <si>
    <t>BDS.IND.41</t>
  </si>
  <si>
    <t xml:space="preserve">KA62.8 </t>
  </si>
  <si>
    <t>Foundation URI: http://id.who.int/icd/entity/1059053724</t>
  </si>
  <si>
    <t>P35.0</t>
  </si>
  <si>
    <t>Congenital rubella syndrome (disorder)</t>
  </si>
  <si>
    <t>BDS.Comm.DE.150</t>
  </si>
  <si>
    <t>Congenital syphilis</t>
  </si>
  <si>
    <t>Child has congenital syphilis diagnosis</t>
  </si>
  <si>
    <t xml:space="preserve">1A60.Z </t>
  </si>
  <si>
    <t>Parent Foundation URI: http://id.who.int/icd/entity/587996426</t>
  </si>
  <si>
    <t>Congenital syphilis, unspecified</t>
  </si>
  <si>
    <t>A50.9</t>
  </si>
  <si>
    <t xml:space="preserve">75193-3	</t>
  </si>
  <si>
    <t>Clinical signs of congenital syphilis [CDC.CS]</t>
  </si>
  <si>
    <t xml:space="preserve">Congenital syphilis (disorder) </t>
  </si>
  <si>
    <t>BDS.Comm.DE.151</t>
  </si>
  <si>
    <t>Congenital cytomegalovirus</t>
  </si>
  <si>
    <t>Child has congenital cytomegalovirus diagnosis</t>
  </si>
  <si>
    <t>BDS.IND.43</t>
  </si>
  <si>
    <t xml:space="preserve">KA62.3 
</t>
  </si>
  <si>
    <t>Foundation URI: http://id.who.int/icd/entity/1515465998</t>
  </si>
  <si>
    <t>Congenital cytomegalovirus infection</t>
  </si>
  <si>
    <t>P35.1</t>
  </si>
  <si>
    <t>Congenital cytomegalovirus infection (disorder)</t>
  </si>
  <si>
    <t>BDS.Comm.DE.152</t>
  </si>
  <si>
    <t>Congenital Zika syndrome</t>
  </si>
  <si>
    <t>Child has congenital Zika syndrome diagnosis</t>
  </si>
  <si>
    <t>BDS.IND.44</t>
  </si>
  <si>
    <t xml:space="preserve">KA62.0 </t>
  </si>
  <si>
    <t>Foundation URI: http://id.who.int/icd/entity/755611612</t>
  </si>
  <si>
    <t>Congenital Zika virus infection</t>
  </si>
  <si>
    <t>P35.4</t>
  </si>
  <si>
    <t>Congenital Zika virus disease</t>
  </si>
  <si>
    <t>Congenital infection caused by Zika virus (disorder)</t>
  </si>
  <si>
    <t xml:space="preserve">ICHI URI </t>
  </si>
  <si>
    <t>ICF URI</t>
  </si>
  <si>
    <t>SNOMED GPS
comments and considerations</t>
  </si>
  <si>
    <t>BDS.A4. Create new case</t>
  </si>
  <si>
    <t>BDS.A4.DE.1</t>
  </si>
  <si>
    <t>Case record ID</t>
  </si>
  <si>
    <t>Unique ID of the case moving through the health system
A case refers to a unique newborn regardless of the number of congenital anomalies they possess
This can be based on a national unique ID, a national health ID, biometrics, a system-generated unique ID or another value based on local context</t>
  </si>
  <si>
    <t>Specific format based on local policy</t>
  </si>
  <si>
    <t xml:space="preserve">76435-7	</t>
  </si>
  <si>
    <t>Patient identifier</t>
  </si>
  <si>
    <t>900000000000474003</t>
  </si>
  <si>
    <t>Universally unique identifier (foundation metadata concept)</t>
  </si>
  <si>
    <t>BDS.A4.DE.2</t>
  </si>
  <si>
    <t>Date of report</t>
  </si>
  <si>
    <t>Date of reporting of the birth defect</t>
  </si>
  <si>
    <t>"Date of report" cannot be after "Current DateTime"</t>
  </si>
  <si>
    <t>Date of report may be system-generated, but there may also be a requirement to enter data retrospectively</t>
  </si>
  <si>
    <t xml:space="preserve">77970-2	</t>
  </si>
  <si>
    <t>Date of initial report</t>
  </si>
  <si>
    <t xml:space="preserve">399651003 </t>
  </si>
  <si>
    <t>Date of report (observable entity)</t>
  </si>
  <si>
    <t>BDS.A4.DE.3</t>
  </si>
  <si>
    <t>[Administrative area]</t>
  </si>
  <si>
    <t>This should be a context-specific list of administrative areas (e.g. villages, districts)
The purpose of this data element is to allow for grouping and flagging of case data to a particular catchment area (e.g. city, province, state, territory)</t>
  </si>
  <si>
    <t>52863-8</t>
  </si>
  <si>
    <t>City or town catchment area population [estimated]</t>
  </si>
  <si>
    <t>Context-specific lists</t>
  </si>
  <si>
    <t>BDS.A4.DE.4</t>
  </si>
  <si>
    <t>Health facility ID</t>
  </si>
  <si>
    <t>This is a context-specific unique identifier of the health facility at which surveillance is being conducted if the surveillance is facility-based</t>
  </si>
  <si>
    <t>Required if surveillance is based in a health facility</t>
  </si>
  <si>
    <t>75524-9</t>
  </si>
  <si>
    <t>Facility identifier</t>
  </si>
  <si>
    <t xml:space="preserve">118522005 </t>
  </si>
  <si>
    <t>Identifier (property) (qualifier value)</t>
  </si>
  <si>
    <t>BDS.A10. Seek consent for data collection</t>
  </si>
  <si>
    <t>BDS.A10.DE.5</t>
  </si>
  <si>
    <t>Consent provided for data collection</t>
  </si>
  <si>
    <t>Indicates whether the informant gave their consent based on the information provided by the data collector if required by surveillance protocol</t>
  </si>
  <si>
    <t>Required if demanded by surveillance protocol</t>
  </si>
  <si>
    <t xml:space="preserve">59284-0	</t>
  </si>
  <si>
    <t>Consent document</t>
  </si>
  <si>
    <t>441898007</t>
  </si>
  <si>
    <t>Consented (qualifier value)</t>
  </si>
  <si>
    <t>BDS.A10.DE.6</t>
  </si>
  <si>
    <t>Signature for consent</t>
  </si>
  <si>
    <t>A digital representation of the signature for consent for data collection</t>
  </si>
  <si>
    <t>BDS.A12. Collect outstanding data
OR
BDS.A20. Abstract existing data
OR
BDS.B16 Review and add more details as required</t>
  </si>
  <si>
    <t>BDS.A12.DE.7</t>
  </si>
  <si>
    <t>First name</t>
  </si>
  <si>
    <t>Newborn's first name</t>
  </si>
  <si>
    <t>Only letters and special characters (full point, dash) allowed</t>
  </si>
  <si>
    <t>45392-8</t>
  </si>
  <si>
    <t xml:space="preserve">184095009 </t>
  </si>
  <si>
    <t xml:space="preserve">Patient forename (observable entity) </t>
  </si>
  <si>
    <t>BDS.A12.DE.8</t>
  </si>
  <si>
    <t>Last name</t>
  </si>
  <si>
    <t>Newborn's family name or last name</t>
  </si>
  <si>
    <t>45394-4</t>
  </si>
  <si>
    <t xml:space="preserve">184096005 </t>
  </si>
  <si>
    <t>Patient surname (observable entity)</t>
  </si>
  <si>
    <t>BDS.A12.DE.9</t>
  </si>
  <si>
    <t>Unique ID</t>
  </si>
  <si>
    <t>Unique ID of the newborn moving through the health system
This is a context-specific data element and can be based on a national unique ID, a national health ID, biometrics, a system-generated unique ID or something else based on local policy</t>
  </si>
  <si>
    <t>BDS.A12.DE.10</t>
  </si>
  <si>
    <t>Date of birth</t>
  </si>
  <si>
    <t>Newborn's date of birth, if known</t>
  </si>
  <si>
    <t>Cannot be after "Current DateTime"</t>
  </si>
  <si>
    <t>Required if "Date of birth unknown" is false</t>
  </si>
  <si>
    <t>21112-8</t>
  </si>
  <si>
    <t>Birth date</t>
  </si>
  <si>
    <t>184099003</t>
  </si>
  <si>
    <t>Date of birth (observable entity)</t>
  </si>
  <si>
    <t>BDS.A12.DE.11</t>
  </si>
  <si>
    <t>Date of birth unknown</t>
  </si>
  <si>
    <t>Indicates if the newborn's date of birth is unknown</t>
  </si>
  <si>
    <t>Either "Date of birth" OR "Date of birth unknown" should be indicated</t>
  </si>
  <si>
    <t>59514-0</t>
  </si>
  <si>
    <t>Flag for date of birth not populated</t>
  </si>
  <si>
    <t>184114006</t>
  </si>
  <si>
    <t>Patient date of birth unknown (finding)</t>
  </si>
  <si>
    <t>BDS.A12.DE.12</t>
  </si>
  <si>
    <t>Date of diagnosis</t>
  </si>
  <si>
    <t>Date of diagnosis of congenital anomaly</t>
  </si>
  <si>
    <t>Collected to assist with confirming diagnoses of birth defects</t>
  </si>
  <si>
    <t>63931-0</t>
  </si>
  <si>
    <t>Date of diagnosis (observable entity)</t>
  </si>
  <si>
    <t>BDS.A12.DE.13</t>
  </si>
  <si>
    <t>Sex</t>
  </si>
  <si>
    <t>Sex of newborn assigned at birth</t>
  </si>
  <si>
    <t>BDS.IND.01
BDS.IND.02
BDS.IND.03
BDS.IND.04
BDS.IND.05
BDS.IND.06
BDS.IND.07
BDS.IND.08
BDS.IND.09
BDS.IND.10
BDS.IND.11
BDS.IND.12
BDS.IND.13
BDS.IND.14
BDS.IND.15
BDS.IND.16
BDS.IND.17
BDS.IND.18
BDS.IND.19
BDS.IND.20
BDS.IND.22
BDS.IND.23
BDS.IND.24
BDS.IND.25
BDS.IND.26
BDS.IND.27
BDS.IND.28
BDS.IND.29
BDS.IND.30
BDS.IND.31
BDS.IND.32
BDS.IND.33
BDS.IND.34
BDS.IND.35
BDS.IND.36
BDS.IND.37
BDS.IND.38
BDS.IND.39
BDS.IND.40
BDS.IND.41
BDS.IND.42
BDS.IND.43
BDS.IND.44
BDS.IND.45</t>
  </si>
  <si>
    <t>BDS.A12.DE.14</t>
  </si>
  <si>
    <t>Female</t>
  </si>
  <si>
    <t>Newborn was born with sex characteristics of female</t>
  </si>
  <si>
    <t xml:space="preserve">XX2V25 </t>
  </si>
  <si>
    <t>Foundation URI: http://id.who.int/icd/entity/990378205</t>
  </si>
  <si>
    <t xml:space="preserve">11432-2	</t>
  </si>
  <si>
    <t xml:space="preserve">Physical findings of female genitalia	</t>
  </si>
  <si>
    <t>Female (finding)</t>
  </si>
  <si>
    <t>BDS.A12.DE.15</t>
  </si>
  <si>
    <t>Male</t>
  </si>
  <si>
    <t>Newborn was born with sex characteristics of male</t>
  </si>
  <si>
    <t xml:space="preserve">XX2UQ8 </t>
  </si>
  <si>
    <t>Foundation URI: http://id.who.int/icd/entity/1591498088</t>
  </si>
  <si>
    <t xml:space="preserve">11433-0	</t>
  </si>
  <si>
    <t>Physical findings of male genitalia</t>
  </si>
  <si>
    <t>Male (finding)</t>
  </si>
  <si>
    <t>BDS.A12.DE.16</t>
  </si>
  <si>
    <t>Intersex</t>
  </si>
  <si>
    <t>Newborn was born with sex characteristics (including genitals, gonads and chromosome patterns) that do not fit typical binary notions of male or female bodies</t>
  </si>
  <si>
    <t xml:space="preserve">XX45B7 </t>
  </si>
  <si>
    <t>Foundation URI: http://id.who.int/icd/entity/175182057</t>
  </si>
  <si>
    <t xml:space="preserve">11431-4	</t>
  </si>
  <si>
    <t>Physical findings of genitalia</t>
  </si>
  <si>
    <t xml:space="preserve"> Intersex (finding)</t>
  </si>
  <si>
    <t>BDS.A12.DE.17</t>
  </si>
  <si>
    <t>Not specified</t>
  </si>
  <si>
    <t>Sex of the newborn is not specified</t>
  </si>
  <si>
    <t>XX2PX3</t>
  </si>
  <si>
    <t>Foundation URI: http://id.who.int/icd/entity/16562053</t>
  </si>
  <si>
    <t>Biological sex not specified</t>
  </si>
  <si>
    <t>Non-specific (qualifier value)</t>
  </si>
  <si>
    <t>BDS.A12.DE.18</t>
  </si>
  <si>
    <t>Outcome at birth</t>
  </si>
  <si>
    <t>Pregnancy outcome</t>
  </si>
  <si>
    <t xml:space="preserve">Required if the pregnancy was not electively terminated </t>
  </si>
  <si>
    <t>BDS.IND.01
BDS.IND.02
BDS.IND.03
BDS.IND.04
BDS.IND.05
BDS.IND.06
BDS.IND.07
BDS.IND.08
BDS.IND.09
BDS.IND.10
BDS.IND.11
BDS.IND.12
BDS.IND.13
BDS.IND.14
BDS.IND.15
BDS.IND.16
BDS.IND.17
BDS.IND.18
BDS.IND.19
BDS.IND.20
BDS.IND.21
BDS.IND.22
BDS.IND.23
BDS.IND.24
BDS.IND.25
BDS.IND.26
BDS.IND.27
BDS.IND.28
BDS.IND.29
BDS.IND.30
BDS.IND.31
BDS.IND.32
BDS.IND.33
BDS.IND.34
BDS.IND.35
BDS.IND.36
BDS.IND.37
BDS.IND.38
BDS.IND.39
BDS.IND.40
BDS.IND.41
BDS.IND.42
BDS.IND.43
BDS.IND.44
BDS.IND.45</t>
  </si>
  <si>
    <t>BDS.A12.DE.19</t>
  </si>
  <si>
    <t>Live birth</t>
  </si>
  <si>
    <t>Baby born showing definite signs of life</t>
  </si>
  <si>
    <t>QA46.0</t>
  </si>
  <si>
    <t>Foundation URI: http://id.who.int/icd/entity/2099609539</t>
  </si>
  <si>
    <t>Single live birth</t>
  </si>
  <si>
    <t>Z37.0</t>
  </si>
  <si>
    <t>BDS.A12.DE.20</t>
  </si>
  <si>
    <t>Stillbirth</t>
  </si>
  <si>
    <t>Baby who dies at or after 20 weeks of pregnancy, but before or during birth</t>
  </si>
  <si>
    <t>QA46.1</t>
  </si>
  <si>
    <t>Foundation URI: http://id.who.int/icd/entity/409907799</t>
  </si>
  <si>
    <t>Single stillbirth</t>
  </si>
  <si>
    <t>Z37.1</t>
  </si>
  <si>
    <t>BDS.A12.DE.21</t>
  </si>
  <si>
    <t>Induced abortion</t>
  </si>
  <si>
    <t>Deliberate ending of pregnancy before 20th week of gestation</t>
  </si>
  <si>
    <t>JA00.1</t>
  </si>
  <si>
    <t>Foundation URI: http://id.who.int/icd/entity/1517114528</t>
  </si>
  <si>
    <t>O04.9</t>
  </si>
  <si>
    <t>Medical abortion, complete or unspecified, without complication</t>
  </si>
  <si>
    <t>Termination of pregnancy</t>
  </si>
  <si>
    <t>BDS.A12.DE.22</t>
  </si>
  <si>
    <t>Gestational age at birth</t>
  </si>
  <si>
    <t>Gestational age at birth in completed weeks, if known</t>
  </si>
  <si>
    <t>≥20 and &lt;50</t>
  </si>
  <si>
    <t>Required if "Gestational age at birth unknown" is FALSE</t>
  </si>
  <si>
    <t>Collected as one criterion that a birth defects surveillance system uses to define an eligible case for inclusion</t>
  </si>
  <si>
    <t>76516-4</t>
  </si>
  <si>
    <t>Length of gestation at birth (observable entity)</t>
  </si>
  <si>
    <t>BDS.A12.DE.23</t>
  </si>
  <si>
    <t>Gestational age at birth unknown</t>
  </si>
  <si>
    <t>Gestational age at birth is unknown</t>
  </si>
  <si>
    <t>Required if outcome at birth is populated</t>
  </si>
  <si>
    <t>Gestational age unknown (finding)</t>
  </si>
  <si>
    <t>BDS.A12.DE.24</t>
  </si>
  <si>
    <t>Gestational age estimation method</t>
  </si>
  <si>
    <t>Method used to determine gestational age of newborn</t>
  </si>
  <si>
    <t>Collected to help assess accuracy of gestational age determination
Gestational age is used to define an eligible case for inclusion</t>
  </si>
  <si>
    <t xml:space="preserve">21299-3	</t>
  </si>
  <si>
    <t>Gestational age method</t>
  </si>
  <si>
    <t>Method (attribute)</t>
  </si>
  <si>
    <t>BDS.A12.DE.25</t>
  </si>
  <si>
    <r>
      <t xml:space="preserve">Gestational age at birth </t>
    </r>
    <r>
      <rPr>
        <sz val="10"/>
        <color rgb="FF000000"/>
        <rFont val="Aptos Narrow"/>
        <family val="2"/>
      </rPr>
      <t>–</t>
    </r>
    <r>
      <rPr>
        <sz val="10"/>
        <color rgb="FF000000"/>
        <rFont val="Calibri"/>
        <family val="2"/>
        <scheme val="minor"/>
      </rPr>
      <t xml:space="preserve"> ultrasound estimation</t>
    </r>
  </si>
  <si>
    <t>Ultrasound used to determine gestational age of newborn</t>
  </si>
  <si>
    <t xml:space="preserve">11927-1	</t>
  </si>
  <si>
    <t>Gestational age estimated from gestational sac diameter on ultrasound</t>
  </si>
  <si>
    <t xml:space="preserve">NMR.BA.BJ </t>
  </si>
  <si>
    <t>Foundation URI: http://id.who.int/icd/entity/81429794</t>
  </si>
  <si>
    <t>Ultrasound of fetal structure, not elsewhere classified</t>
  </si>
  <si>
    <t>Ultrasound scan of fetus (procedure)</t>
  </si>
  <si>
    <t>BDS.A12.DE.26</t>
  </si>
  <si>
    <t>Gestational age at birth – last menstrual period estimation</t>
  </si>
  <si>
    <t>Last menstrual period used to determine gestational age of newborn</t>
  </si>
  <si>
    <t>11885-1</t>
  </si>
  <si>
    <t>Gestational age estimated from last menstrual period</t>
  </si>
  <si>
    <t>Date of last menstrual period (observable entity)</t>
  </si>
  <si>
    <t>BDS.A12.DE.27</t>
  </si>
  <si>
    <t>Gestational age at birth – other method of estimation</t>
  </si>
  <si>
    <t>Another method of estimation used to determine gestational age of newborn</t>
  </si>
  <si>
    <t>11884-4</t>
  </si>
  <si>
    <t>Gestational age estimated</t>
  </si>
  <si>
    <t>BDS.A12.DE.28</t>
  </si>
  <si>
    <t>Weight</t>
  </si>
  <si>
    <t>Weight of newborn at birth in grams</t>
  </si>
  <si>
    <t>≥1000 g and ≤8000 g</t>
  </si>
  <si>
    <t>Collected as one criterion that a birth defects surveillance system uses to define an eligible case for inclusion
Also used for research purposes to assess fetal growth</t>
  </si>
  <si>
    <t xml:space="preserve">8339-4	</t>
  </si>
  <si>
    <t>Birth weight measured</t>
  </si>
  <si>
    <t xml:space="preserve">PZA.AB.ZZ </t>
  </si>
  <si>
    <t>Foundation URI: http://id.who.int/icd/entity/582529234</t>
  </si>
  <si>
    <t>Whole body measurement</t>
  </si>
  <si>
    <t>Body weight (observable entity)</t>
  </si>
  <si>
    <t>BDS.A12.DE.29</t>
  </si>
  <si>
    <t>Length</t>
  </si>
  <si>
    <t>Length of newborn at birth in centimetres</t>
  </si>
  <si>
    <t>≥35 cm and ≤65 cm</t>
  </si>
  <si>
    <t>Used for research purposes to assess fetal growth</t>
  </si>
  <si>
    <t>89269-5</t>
  </si>
  <si>
    <t>Body height measured at birth</t>
  </si>
  <si>
    <t xml:space="preserve">Body height (observable entity) </t>
  </si>
  <si>
    <t>BDS.A12.DE.30</t>
  </si>
  <si>
    <t>Head circumference</t>
  </si>
  <si>
    <t>Head circumference of newborn in centimetres to one decimal point</t>
  </si>
  <si>
    <t>≥25 cm and ≤45 cm</t>
  </si>
  <si>
    <t xml:space="preserve">Collected to assist with confirming diagnoses of microcephaly </t>
  </si>
  <si>
    <t xml:space="preserve">8290-9	</t>
  </si>
  <si>
    <t>Head occipital-frontal circumference at birth by tape measure</t>
  </si>
  <si>
    <t xml:space="preserve">MAA.AB.AH </t>
  </si>
  <si>
    <t>Foundation URI: http://id.who.int/icd/entity/1448075055</t>
  </si>
  <si>
    <t>Measurement of skull circumference</t>
  </si>
  <si>
    <t>Birth head circumference (observable entity)</t>
  </si>
  <si>
    <t>BDS.A12.DE.31</t>
  </si>
  <si>
    <t>Number of babies for current pregnancy</t>
  </si>
  <si>
    <t>≥1 and ≤10</t>
  </si>
  <si>
    <t>Commonly used in research as a covariate</t>
  </si>
  <si>
    <t>57722-1</t>
  </si>
  <si>
    <t>Birth plurality of pregnancy</t>
  </si>
  <si>
    <t>Number of fetuses</t>
  </si>
  <si>
    <t>BDS.A12.DE.32</t>
  </si>
  <si>
    <t>Newborn death</t>
  </si>
  <si>
    <t>Did newborn die after being delivered as a live birth?</t>
  </si>
  <si>
    <t>Required if outcome at birth was a live birth</t>
  </si>
  <si>
    <t>Collected for research purposes for birth defects mortality studies</t>
  </si>
  <si>
    <t>Neonatal death (event)</t>
  </si>
  <si>
    <t>BDS.A12.DE.33</t>
  </si>
  <si>
    <t>Date of death</t>
  </si>
  <si>
    <t>Date of death (asked for postnatal infant deaths)</t>
  </si>
  <si>
    <t>Equal to or after "Date of birth" AND cannot be after "Current DateTime"</t>
  </si>
  <si>
    <t>Required if newborn died after being delivered as a live birth</t>
  </si>
  <si>
    <t>Collected to help confirm accuracy of reported death and to potentially link to vital records</t>
  </si>
  <si>
    <t>81954-0</t>
  </si>
  <si>
    <t>Date of death [date]</t>
  </si>
  <si>
    <t>Date of death (observable entity)</t>
  </si>
  <si>
    <t>BDS.A12.DE.34</t>
  </si>
  <si>
    <t>Cause of death known</t>
  </si>
  <si>
    <t>Indicates that the cause of death of the newborn is known</t>
  </si>
  <si>
    <t>85060-2</t>
  </si>
  <si>
    <t>Confidence in cause of death</t>
  </si>
  <si>
    <t>Cause of death (observable entity)</t>
  </si>
  <si>
    <t>BDS.A12.DE.35</t>
  </si>
  <si>
    <t>Cause of death</t>
  </si>
  <si>
    <t>Primary cause of death of newborn, if known
Options should be from ICD-11 if possible</t>
  </si>
  <si>
    <t xml:space="preserve">Required if newborn died after being delivered as a live birth and the cause of death is known </t>
  </si>
  <si>
    <t>Should be implemented in conjunction with ICD-11 codes</t>
  </si>
  <si>
    <t>79378-6</t>
  </si>
  <si>
    <t>BDS.A12.DE.36</t>
  </si>
  <si>
    <t>Autopsy</t>
  </si>
  <si>
    <t>Was an autopsy performed for dead newborn?</t>
  </si>
  <si>
    <t>Required if newborn died after being delivered as a live birth or if the outcome at birth was stillbirth</t>
  </si>
  <si>
    <t>85699-7</t>
  </si>
  <si>
    <t>Autopsy was performed</t>
  </si>
  <si>
    <t xml:space="preserve">PZA.AE.AA </t>
  </si>
  <si>
    <t>Foundation URI: http://id.who.int/icd/entity/311122778</t>
  </si>
  <si>
    <t>Autopsy performed (situation)</t>
  </si>
  <si>
    <t>BDS.A12.DE.37</t>
  </si>
  <si>
    <t>Autopsy details</t>
  </si>
  <si>
    <t>Additional information from autopsy</t>
  </si>
  <si>
    <t>Required if autopsy was performed</t>
  </si>
  <si>
    <t xml:space="preserve">18743-5	</t>
  </si>
  <si>
    <t>Autopsy report</t>
  </si>
  <si>
    <t xml:space="preserve">Autopsy review, consultation and report (procedure) </t>
  </si>
  <si>
    <t>BDS.A12.DE.38</t>
  </si>
  <si>
    <t>Parents related</t>
  </si>
  <si>
    <t>Are parents of the fetus/newborn biologically related?</t>
  </si>
  <si>
    <t>Collected for research purposes</t>
  </si>
  <si>
    <t>54135-9</t>
  </si>
  <si>
    <t>Parents related [USSG-FHT]</t>
  </si>
  <si>
    <t>USSG-FHT: US Surgeon General family health portrait</t>
  </si>
  <si>
    <t>Consanguinity (finding)</t>
  </si>
  <si>
    <t>BDS.A12.DE.39</t>
  </si>
  <si>
    <t>Parent relationship</t>
  </si>
  <si>
    <t>What is the genetic relationship between the parents?</t>
  </si>
  <si>
    <t>Required if the parents are biologically related</t>
  </si>
  <si>
    <t>BDS.A12.DE.40</t>
  </si>
  <si>
    <t>First cousins</t>
  </si>
  <si>
    <t>Parents are first cousins (share common grandparent)</t>
  </si>
  <si>
    <t xml:space="preserve">QC68 </t>
  </si>
  <si>
    <t>Foundation URI: http://id.who.int/icd/entity/1192168487</t>
  </si>
  <si>
    <t>Family history of consanguinity</t>
  </si>
  <si>
    <t>Z84.3</t>
  </si>
  <si>
    <t>54118-5</t>
  </si>
  <si>
    <t>Parents related
Family member [USSG-FHT]</t>
  </si>
  <si>
    <t>First cousin (person)</t>
  </si>
  <si>
    <t>BDS.A12.DE.41</t>
  </si>
  <si>
    <t>Second cousins</t>
  </si>
  <si>
    <t>Parents are second cousins (share common great-grandparent)</t>
  </si>
  <si>
    <t>Second cousin (person)</t>
  </si>
  <si>
    <t>BDS.A12.DE.42</t>
  </si>
  <si>
    <t>Aunt–nephew</t>
  </si>
  <si>
    <r>
      <t>Parents have aunt</t>
    </r>
    <r>
      <rPr>
        <sz val="10"/>
        <color theme="1"/>
        <rFont val="Aptos Narrow"/>
        <family val="2"/>
      </rPr>
      <t>–</t>
    </r>
    <r>
      <rPr>
        <sz val="10"/>
        <color theme="1"/>
        <rFont val="Calibri"/>
        <family val="2"/>
        <scheme val="minor"/>
      </rPr>
      <t>nephew relationship</t>
    </r>
  </si>
  <si>
    <t>Aunt (person)</t>
  </si>
  <si>
    <t>BDS.A12.DE.43</t>
  </si>
  <si>
    <t>Uncle–niece</t>
  </si>
  <si>
    <t>Parents have uncle–niece relationship</t>
  </si>
  <si>
    <t>Uncle (person)</t>
  </si>
  <si>
    <t>BDS.A12.DE.44</t>
  </si>
  <si>
    <t>Parent–child</t>
  </si>
  <si>
    <t>Parents have parent–child relationship</t>
  </si>
  <si>
    <t>Parent (person)</t>
  </si>
  <si>
    <t>BDS.A12.DE.45</t>
  </si>
  <si>
    <t>Grandparent–grandchild</t>
  </si>
  <si>
    <t>Parents have grandparent–grandchild relationship</t>
  </si>
  <si>
    <t>Grandparent (person)</t>
  </si>
  <si>
    <t>BDS.A12.DE.46</t>
  </si>
  <si>
    <t>Siblings</t>
  </si>
  <si>
    <t>Parents are siblings</t>
  </si>
  <si>
    <t>Sibling (person)</t>
  </si>
  <si>
    <t>BDS.A12.DE.47</t>
  </si>
  <si>
    <t>Other</t>
  </si>
  <si>
    <t>Parents have genetic relationship not listed</t>
  </si>
  <si>
    <t>Other category (qualifier value)</t>
  </si>
  <si>
    <t>BDS.A12.DE.48</t>
  </si>
  <si>
    <t>Prenatal procedure</t>
  </si>
  <si>
    <t>Which of the following prenatal procedures were performed for birth defects diagnoses?</t>
  </si>
  <si>
    <t>LOINC usually classifies the findings but not the tests themselves
There is some variation in this across terminology</t>
  </si>
  <si>
    <t>BDS.A12.DE.49</t>
  </si>
  <si>
    <t>Ultrasound – prenatal</t>
  </si>
  <si>
    <t>Prenatal ultrasound performed for diagnosis before birth</t>
  </si>
  <si>
    <t>QA45.Y</t>
  </si>
  <si>
    <t>Foundation URI: http://id.who.int/icd/entity/359720893</t>
  </si>
  <si>
    <t>Other specified antenatal screening</t>
  </si>
  <si>
    <t>Z36.3</t>
  </si>
  <si>
    <t>Antenatal screening for malformations using ultrasound and other physical methods</t>
  </si>
  <si>
    <t>76514-9</t>
  </si>
  <si>
    <t>Fetal narrative study observation general diagnostic imaging</t>
  </si>
  <si>
    <t>BDS.A12.DE.50</t>
  </si>
  <si>
    <t>Fetal echocardiography</t>
  </si>
  <si>
    <t>Fetal echocardiography examination performed for diagnosis before birth</t>
  </si>
  <si>
    <t xml:space="preserve">11524-6	</t>
  </si>
  <si>
    <t>EKG study</t>
  </si>
  <si>
    <t xml:space="preserve">HZZ.BA.BJ </t>
  </si>
  <si>
    <t>Foundation URI: http://id.who.int/icd/entity/396383218</t>
  </si>
  <si>
    <t>Echocardiography</t>
  </si>
  <si>
    <t>BDS.A12.DE.51</t>
  </si>
  <si>
    <t>Amniocentesis</t>
  </si>
  <si>
    <t>Amniocentesis examination performed for diagnosis before birth</t>
  </si>
  <si>
    <t>Z36.2</t>
  </si>
  <si>
    <t>Other antenatal screening based on amniocentesis</t>
  </si>
  <si>
    <t>86611-1</t>
  </si>
  <si>
    <t>Chromosome analysis in amniotic fluid or chorionic villus sample by microarray</t>
  </si>
  <si>
    <t xml:space="preserve">NMM.AH.AE </t>
  </si>
  <si>
    <t>Foundation URI: http://id.who.int/icd/entity/983734472</t>
  </si>
  <si>
    <t>Diagnostic amniocentesis</t>
  </si>
  <si>
    <t>BDS.A12.DE.52</t>
  </si>
  <si>
    <t>Chorionic villus sampling (CVS)</t>
  </si>
  <si>
    <t>CVS test performed for diagnosis before birth</t>
  </si>
  <si>
    <t xml:space="preserve">NMM.AH.XH </t>
  </si>
  <si>
    <t>Foundation URI: http://id.who.int/icd/entity/1790069623</t>
  </si>
  <si>
    <t>Tissue specimen collection from placenta, amnion or cord</t>
  </si>
  <si>
    <t>Sampling of chorionic villus</t>
  </si>
  <si>
    <t>BDS.A12.DE.53</t>
  </si>
  <si>
    <t>Percutaneus umbilical blood sampling (PUBS) or cordocentesis</t>
  </si>
  <si>
    <t>PUBS or cordocentesis test was performed for diagnosis before birth</t>
  </si>
  <si>
    <t>74413-6</t>
  </si>
  <si>
    <r>
      <t xml:space="preserve">Differential panel </t>
    </r>
    <r>
      <rPr>
        <sz val="10"/>
        <rFont val="Aptos Narrow"/>
        <family val="2"/>
      </rPr>
      <t>–</t>
    </r>
    <r>
      <rPr>
        <sz val="10"/>
        <rFont val="Calibri"/>
        <family val="2"/>
        <scheme val="minor"/>
      </rPr>
      <t xml:space="preserve"> cord blood</t>
    </r>
  </si>
  <si>
    <t xml:space="preserve">NMM.JH.AF </t>
  </si>
  <si>
    <t>Foundation URI: http://id.who.int/icd/entity/713947630</t>
  </si>
  <si>
    <t>Procurement of cord blood</t>
  </si>
  <si>
    <t>Intrauterine cordocentesis</t>
  </si>
  <si>
    <t>BDS.A12.DE.54</t>
  </si>
  <si>
    <t>Chromosome analysis (karyotype)</t>
  </si>
  <si>
    <t>Chromosome analysis (karyotype) performed for diagnosis before birth</t>
  </si>
  <si>
    <t xml:space="preserve">QA45.0 </t>
  </si>
  <si>
    <t xml:space="preserve">Foundation URI: http://id.who.int/icd/entity/1641920322
</t>
  </si>
  <si>
    <t>Antenatal screening for chromosomal anomalies</t>
  </si>
  <si>
    <t>103714-2</t>
  </si>
  <si>
    <t>Karyotype [identifier] in tissue from fetus narrative</t>
  </si>
  <si>
    <t xml:space="preserve">PZX.AH.ZZ </t>
  </si>
  <si>
    <t>Foundation URI: http://id.who.int/icd/entity/542735925</t>
  </si>
  <si>
    <t>Specimen collection, not elsewhere classified</t>
  </si>
  <si>
    <t>Karyotype determination</t>
  </si>
  <si>
    <t>BDS.A12.DE.55</t>
  </si>
  <si>
    <t>Nucleic acid amplification tests (NAATs)</t>
  </si>
  <si>
    <t>NAATs performed for diagnosis before birth</t>
  </si>
  <si>
    <t>Nucleic acid amplification</t>
  </si>
  <si>
    <t>BDS.A12.DE.56</t>
  </si>
  <si>
    <t>IgM test</t>
  </si>
  <si>
    <t>IgM test performed for diagnosis before birth</t>
  </si>
  <si>
    <t xml:space="preserve">17009-2	</t>
  </si>
  <si>
    <t>IgM [presence] in serum</t>
  </si>
  <si>
    <t>Immunoglobulin M measurement</t>
  </si>
  <si>
    <t>BDS.A12.DE.57</t>
  </si>
  <si>
    <t>IgG test</t>
  </si>
  <si>
    <t>IgG test performed for diagnosis before birth</t>
  </si>
  <si>
    <t xml:space="preserve">17007-6	</t>
  </si>
  <si>
    <t>IgG [presence] in serum</t>
  </si>
  <si>
    <t>Immunoglobulin G measurement</t>
  </si>
  <si>
    <t>BDS.A12.DE.58</t>
  </si>
  <si>
    <t>Nontreponemal serologic test (RPR or VDRL)</t>
  </si>
  <si>
    <t>RPR or VDRL performed for diagnosis before birth</t>
  </si>
  <si>
    <t xml:space="preserve">75170-1	</t>
  </si>
  <si>
    <t>Mother's date first non-treponemal test</t>
  </si>
  <si>
    <t>Serologic test for syphilis (procedure)</t>
  </si>
  <si>
    <t>BDS.A12.DE.59</t>
  </si>
  <si>
    <t>Treponemal test</t>
  </si>
  <si>
    <t>Treponemal test performed for diagnosis before birth</t>
  </si>
  <si>
    <t xml:space="preserve">75173-5	</t>
  </si>
  <si>
    <t>Mother's date of first treponemal test</t>
  </si>
  <si>
    <t>Treponema pallidum antibody confirmatory test</t>
  </si>
  <si>
    <t>BDS.A12.DE.60</t>
  </si>
  <si>
    <t>Other prenatal procedure</t>
  </si>
  <si>
    <t>Prenatal procedure not otherwise listed performed for diagnosis before birth</t>
  </si>
  <si>
    <t>Z36.8</t>
  </si>
  <si>
    <t>Other antenatal screening</t>
  </si>
  <si>
    <t>Not classifiable in SNOMED.</t>
  </si>
  <si>
    <t>BDS.A12.DE.61</t>
  </si>
  <si>
    <t>Other prenatal lab testing</t>
  </si>
  <si>
    <t>Prenatal laboratory testing not otherwise listed performed for diagnosis before birth</t>
  </si>
  <si>
    <t>BDS.A12.DE.62</t>
  </si>
  <si>
    <t>Other genetic testing</t>
  </si>
  <si>
    <t>Genetic testing not otherwise listed performed for diagnosis before birth</t>
  </si>
  <si>
    <t>BDS.A12.DE.63</t>
  </si>
  <si>
    <t>Postnatal procedure</t>
  </si>
  <si>
    <t>Which of the following postnatal procedures were performed for birth defects diagnoses?</t>
  </si>
  <si>
    <t>BDS.A12.DE.64</t>
  </si>
  <si>
    <t>Newborn health exam, physical exam or consultation</t>
  </si>
  <si>
    <t>Newborn health examination, physical examination or consultation performed for diagnosis after birth</t>
  </si>
  <si>
    <t>QA00.2</t>
  </si>
  <si>
    <t>Foundation URI: http://id.who.int/icd/entity/992560548</t>
  </si>
  <si>
    <t>Routine newborn health examination</t>
  </si>
  <si>
    <t>Z00.1</t>
  </si>
  <si>
    <t>Routine child health examination</t>
  </si>
  <si>
    <t xml:space="preserve">8713-0	</t>
  </si>
  <si>
    <t>Physical findings of general status</t>
  </si>
  <si>
    <t>PZA.AE.AH</t>
  </si>
  <si>
    <t>Foundation URI: http://id.who.int/icd/entity/933494282</t>
  </si>
  <si>
    <t>Physical examination of whole body</t>
  </si>
  <si>
    <t>Initial assessment of newborn</t>
  </si>
  <si>
    <t>BDS.A12.DE.65</t>
  </si>
  <si>
    <t>CT scan</t>
  </si>
  <si>
    <t>Computed tomography (CT) scan performed for diagnosis after birth</t>
  </si>
  <si>
    <t xml:space="preserve">QA00.B 
</t>
  </si>
  <si>
    <t>Foundation URI: http://id.who.int/icd/entity/2083519825</t>
  </si>
  <si>
    <t>Radiological examination</t>
  </si>
  <si>
    <t>Z01.6</t>
  </si>
  <si>
    <t>Radiological examination, not elsewhere classified</t>
  </si>
  <si>
    <t>44115-4</t>
  </si>
  <si>
    <t>CT abdomen and pelvis</t>
  </si>
  <si>
    <t xml:space="preserve">PZA.BA.BC </t>
  </si>
  <si>
    <t>Foundation URI: http://id.who.int/icd/entity/1751232299</t>
  </si>
  <si>
    <t>Computerised tomography of whole body</t>
  </si>
  <si>
    <t>Computed topography</t>
  </si>
  <si>
    <t>BDS.A12.DE.66</t>
  </si>
  <si>
    <t>MRI</t>
  </si>
  <si>
    <t>Magnetic resonance imaging (MRI) performed for diagnosis after birth</t>
  </si>
  <si>
    <t xml:space="preserve">24556-3	</t>
  </si>
  <si>
    <t>MR abdomen</t>
  </si>
  <si>
    <t xml:space="preserve">PZA.BA.BH </t>
  </si>
  <si>
    <t>Foundation URI: http://id.who.int/icd/entity/1292583577</t>
  </si>
  <si>
    <t>Magnetic resonance imaging of whole body</t>
  </si>
  <si>
    <t>Magnetic resonance imaging</t>
  </si>
  <si>
    <t>BDS.A12.DE.67</t>
  </si>
  <si>
    <t>Ultrasound – postnatal</t>
  </si>
  <si>
    <t>Postnatal ultrasound performed for diagnosis after birth</t>
  </si>
  <si>
    <t xml:space="preserve">30705-8	</t>
  </si>
  <si>
    <t>US uterus and fallopian tubes</t>
  </si>
  <si>
    <t>Need body site to get a code</t>
  </si>
  <si>
    <t>Ultrasonography</t>
  </si>
  <si>
    <t>BDS.A12.DE.68</t>
  </si>
  <si>
    <t>X-ray</t>
  </si>
  <si>
    <t>X-ray performed for diagnosis after birth</t>
  </si>
  <si>
    <t>28561-9</t>
  </si>
  <si>
    <t>XR pelvis views</t>
  </si>
  <si>
    <t xml:space="preserve">PZA.BA.BA </t>
  </si>
  <si>
    <t>Foundation URI: http://id.who.int/icd/entity/941258396</t>
  </si>
  <si>
    <t>X-ray of whole body</t>
  </si>
  <si>
    <t>Plain X-ray imaging</t>
  </si>
  <si>
    <t>BDS.A12.DE.69</t>
  </si>
  <si>
    <t>Echocardiography examination performed for diagnosis after birth</t>
  </si>
  <si>
    <t>Pediatric echocardiography</t>
  </si>
  <si>
    <t>BDS.A12.DE.70</t>
  </si>
  <si>
    <t>Chromosome analysis (karyotype) performed for diagnosis after birth</t>
  </si>
  <si>
    <t xml:space="preserve">QA00.C 
</t>
  </si>
  <si>
    <t>Foundation URI: http://id.who.int/icd/entity/425996485</t>
  </si>
  <si>
    <t>Laboratory examination</t>
  </si>
  <si>
    <t>Z01.7</t>
  </si>
  <si>
    <t>BDS.A12.DE.71</t>
  </si>
  <si>
    <t>NAATs performed for diagnosis after birth</t>
  </si>
  <si>
    <t>BDS.A12.DE.72</t>
  </si>
  <si>
    <t>IgM test performed for diagnosis after birth</t>
  </si>
  <si>
    <t>BDS.A12.DE.73</t>
  </si>
  <si>
    <t>IgG test performed for diagnosis after birth</t>
  </si>
  <si>
    <t>BDS.A12.DE.74</t>
  </si>
  <si>
    <t>RPR or VDRL performed for diagnosis after birth</t>
  </si>
  <si>
    <t>BDS.A12.DE.75</t>
  </si>
  <si>
    <t>Treponemal test performed for diagnosis after birth</t>
  </si>
  <si>
    <t>BDS.A12.DE.76</t>
  </si>
  <si>
    <t>Other postnatal procedure</t>
  </si>
  <si>
    <t>Postnatal procedure not otherwise listed performed for diagnosis after birth</t>
  </si>
  <si>
    <t>BDS.A12.DE.77</t>
  </si>
  <si>
    <t>Other postnatal lab testing</t>
  </si>
  <si>
    <t>Postnatal laboratory testing not otherwise listed performed for diagnosis after birth</t>
  </si>
  <si>
    <t>BDS.A12.DE.78</t>
  </si>
  <si>
    <t>Other postnatal genetic testing</t>
  </si>
  <si>
    <t>Genetic testing not otherwise listed performed for diagnosis after birth</t>
  </si>
  <si>
    <t>BDS.A12.DE.79</t>
  </si>
  <si>
    <t>Mother's unique ID</t>
  </si>
  <si>
    <t>Unique ID of mother moving through health system
This is a context-specific data element and can be based on a national unique ID, a national health ID, biometrics, a system-generated unique ID or something else based on local policy</t>
  </si>
  <si>
    <t xml:space="preserve">74025-8 </t>
  </si>
  <si>
    <t>Mother identifier</t>
  </si>
  <si>
    <t>BDS.A12.DE.80</t>
  </si>
  <si>
    <t>Mother's first name</t>
  </si>
  <si>
    <t>19132-0</t>
  </si>
  <si>
    <t>Mother's name</t>
  </si>
  <si>
    <t xml:space="preserve">408677003 </t>
  </si>
  <si>
    <t>Forename (observable entity) |</t>
  </si>
  <si>
    <t>BDS.A12.DE.81</t>
  </si>
  <si>
    <t>Mother's family name or last name</t>
  </si>
  <si>
    <t xml:space="preserve">
397678008 </t>
  </si>
  <si>
    <t xml:space="preserve">Surname (observable entity) </t>
  </si>
  <si>
    <t>BDS.A12.DE.82</t>
  </si>
  <si>
    <t>Mother's date of birth</t>
  </si>
  <si>
    <t>Mother's date of birth, if known</t>
  </si>
  <si>
    <t>Required if "Mother's date of birth unknown" is false</t>
  </si>
  <si>
    <t>Collected for research and identification purposes</t>
  </si>
  <si>
    <t>BDS.A12.DE.83</t>
  </si>
  <si>
    <t>Mother's date of birth unknown</t>
  </si>
  <si>
    <t>Indicates if mother's date of birth is unknown</t>
  </si>
  <si>
    <t>Either "Mother's date of birth" OR "Mother's date of birth unknown" should be indicated</t>
  </si>
  <si>
    <t>BDS.A12.DE.84</t>
  </si>
  <si>
    <t>Mother's age</t>
  </si>
  <si>
    <t>Age (number of years, rounded to the nearest integer) of mother on newborn's date of birth calculated based on mother's date of birth
If mother's date of birth or newborn's date of birth is unknown, the mother's estimated age on the newborn's date of birth is stored</t>
  </si>
  <si>
    <t>IF "Mother's date of birth" IS NOT NULL AND "Date of birth" IS NOT NULL THEN ("Date of birth" – “Mother's date of birth”) /365.25</t>
  </si>
  <si>
    <t>85724-3</t>
  </si>
  <si>
    <t>Age of mother at delivery</t>
  </si>
  <si>
    <t xml:space="preserve">424144002 </t>
  </si>
  <si>
    <t>Current chronological age (observable entity)</t>
  </si>
  <si>
    <t>BDS.A12.DE.85</t>
  </si>
  <si>
    <t>Mother's race</t>
  </si>
  <si>
    <t>This is a context-specific data element whose inclusion and list values should be determined by local policies and details</t>
  </si>
  <si>
    <t xml:space="preserve">21484-1	</t>
  </si>
  <si>
    <t>Race (observable entity)</t>
  </si>
  <si>
    <t>BDS.A12.DE.86</t>
  </si>
  <si>
    <t>Mother's ethnicity</t>
  </si>
  <si>
    <t>88117-7</t>
  </si>
  <si>
    <t>Mother's tabulated ethnicity [CDC]</t>
  </si>
  <si>
    <t>Ethnic group finding (finding)</t>
  </si>
  <si>
    <t>BDS.A12.DE.87</t>
  </si>
  <si>
    <t>Mother's primary early pregnancy residential address</t>
  </si>
  <si>
    <t>Mothers's primary residential address during period of 3 months before start of pregnancy through first trimester of pregnancy</t>
  </si>
  <si>
    <t>Can be based on structure and format of addresses in the country</t>
  </si>
  <si>
    <t>56799-0</t>
  </si>
  <si>
    <t>Address</t>
  </si>
  <si>
    <t>184097001</t>
  </si>
  <si>
    <t>Patient address (observable entity)</t>
  </si>
  <si>
    <t>BDS.A12.DE.88</t>
  </si>
  <si>
    <t>Mother's primary residential address at time of delivery</t>
  </si>
  <si>
    <t>BDS.A12.DE.89</t>
  </si>
  <si>
    <t>Mother's current telephone number</t>
  </si>
  <si>
    <t>Mother's current telephone number (landline or mobile)</t>
  </si>
  <si>
    <t>42077-8</t>
  </si>
  <si>
    <t>Patient phone number</t>
  </si>
  <si>
    <t xml:space="preserve">184103008 </t>
  </si>
  <si>
    <t>Patient telephone number (observable entity)</t>
  </si>
  <si>
    <t>BDS.A12.DE.90</t>
  </si>
  <si>
    <t>Total number of previous live births</t>
  </si>
  <si>
    <t>Mother's total number of previous live births (not including index birth)</t>
  </si>
  <si>
    <t>≥0 AND &lt;50</t>
  </si>
  <si>
    <t>11640-0</t>
  </si>
  <si>
    <t>[#] births total</t>
  </si>
  <si>
    <t xml:space="preserve">Number of births at term (observable entity) </t>
  </si>
  <si>
    <t>BDS.A12.DE.91</t>
  </si>
  <si>
    <t>Total number of previous stillbirths</t>
  </si>
  <si>
    <t>Mother's total number of previous stillbirths (fetal death at or after 20 weeks gestation, not including index birth)</t>
  </si>
  <si>
    <t>57062-2</t>
  </si>
  <si>
    <t>[#] births.stillborn</t>
  </si>
  <si>
    <t>BDS.A12.DE.92</t>
  </si>
  <si>
    <t>Total number of previous spontaneous abortions</t>
  </si>
  <si>
    <t>Mother's total number of previous spontaneous abortions (fetal death before 20 weeks gestation, not including index fetus)</t>
  </si>
  <si>
    <t>11614-5</t>
  </si>
  <si>
    <t>[#] abortions.spontaneous</t>
  </si>
  <si>
    <t>BDS.A12.DE.93</t>
  </si>
  <si>
    <t>Total number of previous terminations of pregnancy</t>
  </si>
  <si>
    <t>Mother's total number of previous terminations of pregnancy (pregnancies intentionally ended through medical intervention, not including index fetus)</t>
  </si>
  <si>
    <t>≥0 AND &lt;51</t>
  </si>
  <si>
    <t>11613-7</t>
  </si>
  <si>
    <t>[#] abortions.induced</t>
  </si>
  <si>
    <t>BDS.A12.DE.94</t>
  </si>
  <si>
    <t>Father's unique ID</t>
  </si>
  <si>
    <t>Unique ID of father moving through health system
This is a context-specific data element and can be based on a national unique ID, a national health ID, biometrics, a system-generated unique ID or something else based on local policy</t>
  </si>
  <si>
    <t>74026-6</t>
  </si>
  <si>
    <t>Father identifier</t>
  </si>
  <si>
    <t>BDS.A12.DE.95</t>
  </si>
  <si>
    <t>Father's first name</t>
  </si>
  <si>
    <t>BDS.A12.DE.96</t>
  </si>
  <si>
    <t>Father's family name or last name</t>
  </si>
  <si>
    <t>80909-5</t>
  </si>
  <si>
    <t>Father's last name</t>
  </si>
  <si>
    <t>BDS.A12.DE.97</t>
  </si>
  <si>
    <t>Father's date of birth</t>
  </si>
  <si>
    <t>Father's date of birth, if known</t>
  </si>
  <si>
    <t>Required if "Father's date of birth unknown" is false</t>
  </si>
  <si>
    <t>BDS.A12.DE.98</t>
  </si>
  <si>
    <t>Father's date of birth unknown</t>
  </si>
  <si>
    <t>Indicates if the father's date of birth is unknown</t>
  </si>
  <si>
    <t>BDS.A12.DE.99</t>
  </si>
  <si>
    <t>Father's age</t>
  </si>
  <si>
    <t>Age (number of years, rounded to nearest integer) of father on newborn's date of birth, calculated based on father's date of birth
If father's date of birth or newborn's date of birth is unknown, the father's estimated age on the newborn's date of birth should be stored, if known</t>
  </si>
  <si>
    <t>IF "Father's date of birth" IS NOT NULL AND "Date of birth" IS NOT NULL THEN ("Date of birth" – “Father's date of birth”) /365.25</t>
  </si>
  <si>
    <t>87296-0</t>
  </si>
  <si>
    <t>Age at delivery father</t>
  </si>
  <si>
    <t>BDS.A12.DE.100</t>
  </si>
  <si>
    <t>Father's race</t>
  </si>
  <si>
    <t>88120-1</t>
  </si>
  <si>
    <t>Father's bridged race [CDC]</t>
  </si>
  <si>
    <t>CDC: United States Centers for Disease Control and Prevention</t>
  </si>
  <si>
    <t>BDS.A12.DE.101</t>
  </si>
  <si>
    <t>Father's ethnicity</t>
  </si>
  <si>
    <t>88118-5</t>
  </si>
  <si>
    <t>Father's tabulated ethnicity [CDC]</t>
  </si>
  <si>
    <t>BDS.A15. Seek consent for photograph(s)</t>
  </si>
  <si>
    <t>BDS.A15.DE.102</t>
  </si>
  <si>
    <t>Consent provided for photographs</t>
  </si>
  <si>
    <t>BDS.A15.DE.103</t>
  </si>
  <si>
    <t>Signature for photographs</t>
  </si>
  <si>
    <t>Digital representation of signature for consent for photographs</t>
  </si>
  <si>
    <t xml:space="preserve">887031000000108 </t>
  </si>
  <si>
    <t>Consent for information sharing (record artifact)</t>
  </si>
  <si>
    <t xml:space="preserve">BDS.A17. Take photograph(s)
OR
BDS.A20. Abstract existing data
</t>
  </si>
  <si>
    <t>BDS.A17.DE.104</t>
  </si>
  <si>
    <t>Photographs taken</t>
  </si>
  <si>
    <t>Were photographs taken of the newborn's birth defects?</t>
  </si>
  <si>
    <t xml:space="preserve">72170-4	</t>
  </si>
  <si>
    <t>Photographic image</t>
  </si>
  <si>
    <t xml:space="preserve">PZX.BA.BL </t>
  </si>
  <si>
    <t>Foundation URI: http://id.who.int/icd/entity/1964411004</t>
  </si>
  <si>
    <t>Image capture and analysis, not elsewhere classified</t>
  </si>
  <si>
    <t>Photography of patient (procedure)</t>
  </si>
  <si>
    <t>BDS.A17.DE.105</t>
  </si>
  <si>
    <t>Photograph</t>
  </si>
  <si>
    <t>Photograph(s) of newborn's birth defects</t>
  </si>
  <si>
    <t>Required if "Photographs taken" is true</t>
  </si>
  <si>
    <t>Photograph (physical object)</t>
  </si>
  <si>
    <t>ICHI URI</t>
  </si>
  <si>
    <t>BDS.B6.DE.1</t>
  </si>
  <si>
    <t>Diagnosis correction</t>
  </si>
  <si>
    <t>BDS.B11. Request further information</t>
  </si>
  <si>
    <t>BDS.B11.DE.2</t>
  </si>
  <si>
    <t>Request for further information to data manager</t>
  </si>
  <si>
    <t>BDS.B12. Prepare details for follow-up</t>
  </si>
  <si>
    <t>BDS.B12.DE.3</t>
  </si>
  <si>
    <t>Request for futher information to data collector</t>
  </si>
  <si>
    <t>BDS.B17.DE.4</t>
  </si>
  <si>
    <t>Comments to data manager</t>
  </si>
  <si>
    <t>BDS.C7.DE.1</t>
  </si>
  <si>
    <t>Report satisfactory</t>
  </si>
  <si>
    <t>BDS.C9.DE.2</t>
  </si>
  <si>
    <t>Approval of generated report</t>
  </si>
  <si>
    <t>BDS.C9.DE.3</t>
  </si>
  <si>
    <t>Comments</t>
  </si>
  <si>
    <t>BDS.C14. Detail issues with the report</t>
  </si>
  <si>
    <t>BDS.C14.DE.4</t>
  </si>
  <si>
    <t>Request for corrections to data manager</t>
  </si>
  <si>
    <r>
      <t>References</t>
    </r>
    <r>
      <rPr>
        <b/>
        <vertAlign val="superscript"/>
        <sz val="12"/>
        <color rgb="FF000000"/>
        <rFont val="Calibri"/>
        <family val="2"/>
        <scheme val="minor"/>
      </rPr>
      <t>a</t>
    </r>
  </si>
  <si>
    <t>No.</t>
  </si>
  <si>
    <t>Full reference</t>
  </si>
  <si>
    <t>Abbreviated form</t>
  </si>
  <si>
    <t>Unified code for units of measure (UCUM). Bethesda, MD: National Library of Medicine (https://ucum.nlm.nih.gov/).</t>
  </si>
  <si>
    <r>
      <t xml:space="preserve">UCUM </t>
    </r>
    <r>
      <rPr>
        <i/>
        <sz val="10"/>
        <rFont val="Calibri"/>
        <family val="2"/>
        <scheme val="minor"/>
      </rPr>
      <t>(1)</t>
    </r>
  </si>
  <si>
    <t>2.1.28.0 datatypes. In: HL7 FHIR release 5. Ann Arbor, MI: Health Level Seven International (https://www.hl7.org/fhir/datatypes.html).</t>
  </si>
  <si>
    <r>
      <t xml:space="preserve">FHIR </t>
    </r>
    <r>
      <rPr>
        <i/>
        <sz val="10"/>
        <rFont val="Calibri"/>
        <family val="2"/>
        <scheme val="minor"/>
      </rPr>
      <t>(2)</t>
    </r>
  </si>
  <si>
    <t>4.3.2.6 CodeSystem. In: HL7 FHIR release 5. Ann Arbor, MI: Health Level Seven International (http://hl7.org/fhir/concept-map-relationship).</t>
  </si>
  <si>
    <r>
      <t>FHIR</t>
    </r>
    <r>
      <rPr>
        <i/>
        <sz val="10"/>
        <rFont val="Calibri"/>
        <family val="2"/>
        <scheme val="minor"/>
      </rPr>
      <t xml:space="preserve"> (3)</t>
    </r>
  </si>
  <si>
    <t>UBOMI BUHLE training lessons. In: Global birth defects: training. Global Health Network  (https://globalbirthdefects.tghn.org/resources-inventory/Training/).</t>
  </si>
  <si>
    <r>
      <t xml:space="preserve">UBOMI BUHLE </t>
    </r>
    <r>
      <rPr>
        <i/>
        <sz val="10"/>
        <rFont val="Calibri"/>
        <family val="2"/>
        <scheme val="minor"/>
      </rPr>
      <t>(4)</t>
    </r>
  </si>
  <si>
    <t>World Health Organization, United States Centers for Disease Control and Prevention, International Clearinghouse for Birth Defects Monitoring Systems. Birth defects surveillance: quick reference handbook of selected congenital anomalies and infections. Geneva: World Health Organization; 2020 (https://iris.who.int/handle/10665/338485).</t>
  </si>
  <si>
    <t>Arup Laboratories LOINC codes. In: Arup Laboratories. Salt Lake City, UT: Arup Laboratories (https://www.aruplab.com/testing/resources/loinc_codes#:~:text=Logical%20Observation%20Identifier%20Names%20and,used%20in%20medical%20health%20records).</t>
  </si>
  <si>
    <r>
      <t xml:space="preserve">LOINC codes spreadsheet </t>
    </r>
    <r>
      <rPr>
        <i/>
        <sz val="10"/>
        <rFont val="Calibri"/>
        <family val="2"/>
        <scheme val="minor"/>
      </rPr>
      <t>(6)</t>
    </r>
  </si>
  <si>
    <t>World Health Organization, United States Centers for Disease Control and Prevention, International Clearinghouse for Birth Defects Monitoring Systems. Birth defects surveillance: a manual for programme managers, 2nd edition. Geneva: World Health Organization; 2020 (https://iris.who.int/handle/10665/337425).</t>
  </si>
  <si>
    <r>
      <t xml:space="preserve">WHO BDS MPM2 </t>
    </r>
    <r>
      <rPr>
        <i/>
        <sz val="10"/>
        <rFont val="Calibri"/>
        <family val="2"/>
        <scheme val="minor"/>
      </rPr>
      <t>(7)</t>
    </r>
  </si>
  <si>
    <r>
      <t>a</t>
    </r>
    <r>
      <rPr>
        <sz val="10"/>
        <rFont val="Calibri"/>
        <family val="2"/>
      </rPr>
      <t>All references were accessed on 1 July 2024.</t>
    </r>
  </si>
  <si>
    <t>Indicates whether the informant gave their consent for photographs based on information provided by data collector if required by surveillance protocol</t>
  </si>
  <si>
    <t>This is a flag variable that is set true when the birth defect specialist changes any diagnosis
This can also be managed through an analysis of the audit trails of the changes made to diagnosis information in the BDS.Common worksheet from this data dictionary</t>
  </si>
  <si>
    <t>If the birth defects specialist requires further information to make a diagnosis, this field is used to describe what further information is needed
This field is the minimum requirement for this function
More sophisticated systems could add comments or questions to nearly all the fields in the BDS.Common worksheet from this data dictionary and the BDS.A workflow to indicate more precisely the issues with existing data and direct the data manager to make or solicit corrections</t>
  </si>
  <si>
    <t>If the data collector is unable to receive further information that was requested from them to complete diagnosis, this field is used to provide context or further information to the data manager
This field is the minimum requirement for this function
More sophisticated systems could add comments or questions to nearly all the fields in the BDS.Common worksheet from this data dictionary and the BDS.A workflow to indicate more precisely the issues with existing data and explain why data are unavailable</t>
  </si>
  <si>
    <t>If the birth defects data manager requires further information about the case from the data collector, this field is used to describe what further information is needed
This field is the minimum requirement for this function
More sophisticated systems could add comments or questions to nearly all the fields in the BDS.Common worksheet from the data dictionary and the BDS.A workflow to indicate more precisely the issues with existing data and direct the data collector to make corrections</t>
  </si>
  <si>
    <t>Summary interpretation or comments</t>
  </si>
  <si>
    <t>If there are issues with the generated report, the surveillance programme manager documents them in this field to communicate to surveillance data manager</t>
  </si>
  <si>
    <t>Is the quality of the report data satisfactory?</t>
  </si>
  <si>
    <t>BDS.A18. Assign a birth defect(s) diagnosis
OR
BDS.A20. Abstract existing data
OR 
BDS.B6. Update the case record
OR 
BDS.B16. Review and add more details as required</t>
  </si>
  <si>
    <t>BDS.A12. Collect outstanding data
OR
BDS.A20. Abstract existing data
OR
BDS.B6. Update the case record 
OR
BDS.B16. Review and add more details as required</t>
  </si>
  <si>
    <t>BDS.A18. Assign a birth defect(s) diagnosis
OR
BDS.A20. Abstract existing data
OR 
BDS.A22. Update congenital anomaly diagnosis status
OR
BDS.B6. Update the case record
OR
BDS.B8. Review the birth defect(s) against case inclusion criteria
OR 
BDS.B16. Review and add more details as required</t>
  </si>
  <si>
    <t>BDS.A4. Create new case
OR
BDS.A22. Update congenital anomaly diagnosis status
OR
BDS.B9. Mark the case as complete
OR
BDS.B18. Mark the case as incomplete</t>
  </si>
  <si>
    <t>BDS.B6. Update the case record</t>
  </si>
  <si>
    <t>BDS.B17. Add comments to the case</t>
  </si>
  <si>
    <t>BDS.C7. Review the quality of the report data</t>
  </si>
  <si>
    <t>BDS.C9. Approve the generated report</t>
  </si>
  <si>
    <t>ATC is a classification for medicinal substances not diagnoses or administrative data</t>
  </si>
  <si>
    <t>ATC is a classification for medicinal substances, not diagnoses or administrative data</t>
  </si>
  <si>
    <r>
      <rPr>
        <b/>
        <sz val="11"/>
        <color rgb="FF000000"/>
        <rFont val="Calibri"/>
        <family val="2"/>
      </rPr>
      <t xml:space="preserve">Notes:		
</t>
    </r>
    <r>
      <rPr>
        <sz val="11"/>
        <color rgb="FF000000"/>
        <rFont val="Calibri"/>
        <family val="2"/>
      </rPr>
      <t>• Only data that need to be stored for reporting, auditing, decision-support logic, aggregation or exchange should be captured in the data dictionary. Any data element that is needed for secondary calculation that does not have an explicit need to be stored, reported, audited, used in decision-support logic, aggregated or exchanged should not be captured in the data dictionary (e.g. data elements needed for the user interface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as the data dictionary is used and all relevant columns are completed. Adding or modifying data elements may require revising the terminology mappings to ensure the standard terminology codes still reflect the data element as intended.  
•  The DAKs adhere to the "collect once, use many times" principle, and therefore data elements are listed only under the activity and business process they are first collected in. Only the new data elements that need to be collected in subsequent activities or business processes are listed. This approach assumes health workers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are included in the "BDS.Common" tab.</t>
    </r>
  </si>
  <si>
    <r>
      <t xml:space="preserve">https://smart.who.int/dak-bds/v1.0.0/BDS DAK_core data dictionary.xlsx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r>
    <r>
      <rPr>
        <b/>
        <sz val="10"/>
        <rFont val="Calibri"/>
        <family val="2"/>
        <scheme val="minor"/>
      </rPr>
      <t xml:space="preserve">Suggested citation. </t>
    </r>
    <r>
      <rPr>
        <sz val="10"/>
        <rFont val="Calibri"/>
        <family val="2"/>
        <scheme val="minor"/>
      </rPr>
      <t xml:space="preserve">Digital adaptation kit for birth defects surveillance: operational requirements for implementing WHO recommendations in digital systems. Geneva: World Health Organization; 2025 (SMART Guidelines collection). https://iris.who.int/handle/10665/381620.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Digital Adaptation Kit or create an implementation guide based on this DAK,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0"/>
        <rFont val="Calibri"/>
        <family val="2"/>
        <scheme val="minor"/>
      </rPr>
      <t xml:space="preserve">Third-party materials. </t>
    </r>
    <r>
      <rPr>
        <sz val="10"/>
        <rFont val="Calibri"/>
        <family val="2"/>
        <scheme val="minor"/>
      </rPr>
      <t xml:space="preserve">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0"/>
        <rFont val="Calibri"/>
        <family val="2"/>
        <scheme val="minor"/>
      </rPr>
      <t xml:space="preserve">General disclaimers. </t>
    </r>
    <r>
      <rPr>
        <sz val="10"/>
        <rFont val="Calibri"/>
        <family val="2"/>
        <scheme val="minor"/>
      </rPr>
      <t xml:space="preserve">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									
</t>
    </r>
  </si>
  <si>
    <t>Data dictionary column</t>
  </si>
  <si>
    <t>Activity ID and name</t>
  </si>
  <si>
    <t>Data element ID</t>
  </si>
  <si>
    <t>Data element label</t>
  </si>
  <si>
    <t>Description and definition</t>
  </si>
  <si>
    <t>Data type</t>
  </si>
  <si>
    <t>Optionality</t>
  </si>
  <si>
    <t>Mapping to code systems (standardized terminologies and classifications)</t>
  </si>
  <si>
    <r>
      <rPr>
        <i/>
        <sz val="11"/>
        <rFont val="Calibri"/>
        <family val="2"/>
      </rPr>
      <t>[code system]</t>
    </r>
    <r>
      <rPr>
        <sz val="11"/>
        <rFont val="Calibri"/>
        <family val="2"/>
      </rPr>
      <t xml:space="preserve"> code</t>
    </r>
  </si>
  <si>
    <t>International Classification of Diseases, 11th revision (ICD-11) code</t>
  </si>
  <si>
    <t>International Classification of Diseases, 10th revision (ICD-10) code</t>
  </si>
  <si>
    <t>International Classification of Health Interventions (ICHI) (Beta 3) code</t>
  </si>
  <si>
    <t>International Classification of Functioning, Disability and Health (ICF) category</t>
  </si>
  <si>
    <t>Anatomical Therapeutic Chemical (ATC) code</t>
  </si>
  <si>
    <t>Systematized Nomenclature of Medicine Clinical Terms (SNOMED) Global Patient Set (GPS) code</t>
  </si>
  <si>
    <t>Logical Observation Identifiers Names and Codes (LOINC) version 2.78 code</t>
  </si>
  <si>
    <t>Systematized Nomenclature of Medicine Clinical Terms (SNOMED) Global Patient Set (GPS) cod</t>
  </si>
  <si>
    <t>International Classification of Diseases, 11th Revision (ICD-11) code</t>
  </si>
  <si>
    <t>International Classification of Diseases, 10th Revision (ICD-10)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</si>
</sst>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45" x14ac:knownFonts="1">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8"/>
      <name val="Arial"/>
      <family val="2"/>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i/>
      <sz val="10"/>
      <name val="Calibri"/>
      <family val="2"/>
      <scheme val="minor"/>
    </font>
    <font>
      <i/>
      <sz val="10"/>
      <color rgb="FFFF0000"/>
      <name val="Calibri"/>
      <family val="2"/>
      <scheme val="minor"/>
    </font>
    <font>
      <b/>
      <sz val="11"/>
      <color rgb="FF000000"/>
      <name val="Calibri"/>
      <family val="2"/>
    </font>
    <font>
      <sz val="11"/>
      <color rgb="FFFF0000"/>
      <name val="Calibri"/>
      <family val="2"/>
    </font>
    <font>
      <i/>
      <sz val="11"/>
      <color rgb="FF000000"/>
      <name val="Calibri"/>
      <family val="2"/>
    </font>
    <font>
      <b/>
      <sz val="10"/>
      <name val="Calibri"/>
      <family val="2"/>
    </font>
    <font>
      <b/>
      <sz val="10"/>
      <color theme="0"/>
      <name val="Calibri"/>
      <family val="2"/>
      <scheme val="minor"/>
    </font>
    <font>
      <strike/>
      <sz val="10"/>
      <color rgb="FFFF0000"/>
      <name val="Calibri"/>
      <family val="2"/>
      <scheme val="minor"/>
    </font>
    <font>
      <vertAlign val="superscript"/>
      <sz val="11"/>
      <name val="Calibri"/>
      <family val="2"/>
    </font>
    <font>
      <sz val="10"/>
      <color theme="1"/>
      <name val="Calibri"/>
      <family val="2"/>
      <scheme val="minor"/>
    </font>
    <font>
      <strike/>
      <sz val="10"/>
      <name val="Calibri"/>
      <family val="2"/>
      <scheme val="minor"/>
    </font>
    <font>
      <sz val="10"/>
      <color rgb="FF212529"/>
      <name val="Calibri"/>
      <family val="2"/>
      <scheme val="minor"/>
    </font>
    <font>
      <sz val="10"/>
      <color rgb="FF444444"/>
      <name val="Calibri"/>
      <family val="2"/>
      <scheme val="minor"/>
    </font>
    <font>
      <b/>
      <vertAlign val="superscript"/>
      <sz val="12"/>
      <color rgb="FF000000"/>
      <name val="Calibri"/>
      <family val="2"/>
      <scheme val="minor"/>
    </font>
    <font>
      <sz val="10"/>
      <color theme="4"/>
      <name val="Calibri"/>
      <family val="2"/>
      <scheme val="minor"/>
    </font>
    <font>
      <strike/>
      <sz val="10"/>
      <color rgb="FF000000"/>
      <name val="Calibri"/>
      <family val="2"/>
      <scheme val="minor"/>
    </font>
    <font>
      <i/>
      <sz val="10"/>
      <color rgb="FF000000"/>
      <name val="Calibri"/>
      <family val="2"/>
      <scheme val="minor"/>
    </font>
    <font>
      <b/>
      <sz val="11"/>
      <name val="Aptos Narrow"/>
      <family val="2"/>
    </font>
    <font>
      <sz val="10"/>
      <color rgb="FF000000"/>
      <name val="Aptos Narrow"/>
      <family val="2"/>
    </font>
    <font>
      <sz val="10"/>
      <name val="Aptos Narrow"/>
      <family val="2"/>
    </font>
    <font>
      <sz val="10"/>
      <color theme="1"/>
      <name val="Aptos Narrow"/>
      <family val="2"/>
    </font>
    <font>
      <sz val="11"/>
      <name val="Aptos Narrow"/>
      <family val="2"/>
    </font>
    <font>
      <vertAlign val="superscript"/>
      <sz val="10"/>
      <name val="Calibri"/>
      <family val="2"/>
    </font>
  </fonts>
  <fills count="17">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theme="0" tint="-0.14999847407452621"/>
        <bgColor indexed="64"/>
      </patternFill>
    </fill>
    <fill>
      <patternFill patternType="solid">
        <fgColor rgb="FFD9D9D9"/>
        <bgColor indexed="64"/>
      </patternFill>
    </fill>
    <fill>
      <patternFill patternType="solid">
        <fgColor rgb="FFEDEDED"/>
        <bgColor indexed="64"/>
      </patternFill>
    </fill>
    <fill>
      <patternFill patternType="solid">
        <fgColor theme="4"/>
        <bgColor indexed="64"/>
      </patternFill>
    </fill>
    <fill>
      <patternFill patternType="solid">
        <fgColor theme="0"/>
        <bgColor indexed="64"/>
      </patternFill>
    </fill>
  </fills>
  <borders count="2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66">
    <xf numFmtId="0" fontId="0" fillId="0" borderId="0">
      <alignment horizontal="left" vertical="top"/>
    </xf>
    <xf numFmtId="0" fontId="1" fillId="0" borderId="1"/>
    <xf numFmtId="0" fontId="1" fillId="0" borderId="1"/>
    <xf numFmtId="0" fontId="2" fillId="0" borderId="0" applyNumberFormat="0" applyFill="0" applyBorder="0" applyAlignment="0" applyProtection="0">
      <alignment horizontal="left" vertical="top"/>
    </xf>
    <xf numFmtId="0" fontId="12" fillId="0" borderId="1"/>
    <xf numFmtId="0" fontId="5" fillId="4" borderId="1" applyNumberFormat="0" applyBorder="0" applyAlignment="0" applyProtection="0"/>
    <xf numFmtId="0" fontId="6" fillId="5" borderId="1" applyNumberFormat="0" applyBorder="0" applyAlignment="0" applyProtection="0"/>
    <xf numFmtId="0" fontId="2" fillId="0" borderId="1" applyNumberFormat="0" applyFill="0" applyBorder="0" applyAlignment="0" applyProtection="0"/>
    <xf numFmtId="0" fontId="12" fillId="0" borderId="1"/>
    <xf numFmtId="0" fontId="5" fillId="4" borderId="1" applyNumberFormat="0" applyBorder="0" applyAlignment="0" applyProtection="0"/>
    <xf numFmtId="0" fontId="6" fillId="5" borderId="1" applyNumberFormat="0" applyBorder="0" applyAlignment="0" applyProtection="0"/>
    <xf numFmtId="0" fontId="2" fillId="0" borderId="1" applyNumberFormat="0" applyFill="0" applyBorder="0" applyAlignment="0" applyProtection="0"/>
    <xf numFmtId="164" fontId="12" fillId="0" borderId="1" applyFont="0" applyFill="0" applyBorder="0" applyAlignment="0" applyProtection="0"/>
    <xf numFmtId="0" fontId="12" fillId="0" borderId="1">
      <alignment horizontal="left" vertical="top"/>
    </xf>
    <xf numFmtId="0" fontId="2" fillId="0" borderId="1" applyNumberFormat="0" applyFill="0" applyBorder="0" applyAlignment="0" applyProtection="0">
      <alignment horizontal="left" vertical="top"/>
    </xf>
    <xf numFmtId="0" fontId="12" fillId="0" borderId="1"/>
    <xf numFmtId="0" fontId="12" fillId="0" borderId="1">
      <alignment horizontal="left" vertical="top"/>
    </xf>
    <xf numFmtId="0" fontId="12" fillId="0" borderId="1">
      <alignment horizontal="left" vertical="top"/>
    </xf>
    <xf numFmtId="0" fontId="12" fillId="0" borderId="1"/>
    <xf numFmtId="0" fontId="12" fillId="0" borderId="1"/>
    <xf numFmtId="0" fontId="12" fillId="0" borderId="1"/>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xf numFmtId="0" fontId="12" fillId="0" borderId="1">
      <alignment horizontal="left" vertical="top"/>
    </xf>
  </cellStyleXfs>
  <cellXfs count="149">
    <xf numFmtId="0" fontId="0" fillId="0" borderId="0" xfId="0" applyAlignment="1"/>
    <xf numFmtId="0" fontId="3" fillId="0" borderId="0" xfId="0" applyFont="1" applyAlignment="1">
      <alignment vertical="top" wrapText="1"/>
    </xf>
    <xf numFmtId="0" fontId="9" fillId="0" borderId="0" xfId="0" applyFont="1" applyAlignment="1">
      <alignment vertical="top" wrapText="1"/>
    </xf>
    <xf numFmtId="0" fontId="9" fillId="0" borderId="0" xfId="0" applyFont="1" applyAlignment="1">
      <alignment horizontal="left" vertical="top" wrapText="1"/>
    </xf>
    <xf numFmtId="0" fontId="3" fillId="0" borderId="0" xfId="0" applyFont="1" applyAlignment="1">
      <alignment vertical="top"/>
    </xf>
    <xf numFmtId="0" fontId="8" fillId="0" borderId="0" xfId="0" applyFont="1" applyAlignment="1">
      <alignment vertical="top" wrapText="1"/>
    </xf>
    <xf numFmtId="0" fontId="10" fillId="0" borderId="0" xfId="0" applyFont="1" applyAlignment="1">
      <alignment vertical="top"/>
    </xf>
    <xf numFmtId="0" fontId="15" fillId="8" borderId="6" xfId="0" applyFont="1" applyFill="1" applyBorder="1" applyAlignment="1">
      <alignment vertical="top"/>
    </xf>
    <xf numFmtId="0" fontId="15" fillId="3" borderId="6" xfId="0" applyFont="1" applyFill="1" applyBorder="1" applyAlignment="1">
      <alignment vertical="top"/>
    </xf>
    <xf numFmtId="0" fontId="3" fillId="0" borderId="1" xfId="4" applyFont="1" applyAlignment="1">
      <alignment horizontal="left" vertical="top" wrapText="1"/>
    </xf>
    <xf numFmtId="0" fontId="14" fillId="0" borderId="0" xfId="0" applyFont="1" applyAlignment="1">
      <alignment vertical="top" wrapText="1"/>
    </xf>
    <xf numFmtId="0" fontId="16" fillId="0" borderId="0" xfId="0" applyFont="1" applyAlignment="1">
      <alignment vertical="top"/>
    </xf>
    <xf numFmtId="0" fontId="17" fillId="0" borderId="0" xfId="0" applyFont="1" applyAlignment="1"/>
    <xf numFmtId="0" fontId="18" fillId="6" borderId="7" xfId="0" applyFont="1" applyFill="1" applyBorder="1" applyAlignment="1">
      <alignment horizontal="left" vertical="top" wrapText="1"/>
    </xf>
    <xf numFmtId="0" fontId="18" fillId="0" borderId="4" xfId="0" applyFont="1" applyBorder="1" applyAlignment="1">
      <alignment horizontal="left" vertical="top" wrapText="1"/>
    </xf>
    <xf numFmtId="0" fontId="18" fillId="0" borderId="2" xfId="0" applyFont="1" applyBorder="1" applyAlignment="1">
      <alignment horizontal="left" vertical="top" wrapText="1"/>
    </xf>
    <xf numFmtId="0" fontId="19" fillId="0" borderId="2" xfId="0" applyFont="1" applyBorder="1" applyAlignment="1">
      <alignment horizontal="left" vertical="top" wrapText="1"/>
    </xf>
    <xf numFmtId="0" fontId="18" fillId="0" borderId="3" xfId="0" applyFont="1" applyBorder="1" applyAlignment="1">
      <alignment horizontal="left" vertical="top" wrapText="1"/>
    </xf>
    <xf numFmtId="0" fontId="18" fillId="0" borderId="5" xfId="0" applyFont="1" applyBorder="1" applyAlignment="1">
      <alignment horizontal="left" vertical="top" wrapText="1"/>
    </xf>
    <xf numFmtId="0" fontId="19" fillId="0" borderId="5" xfId="0" applyFont="1" applyBorder="1" applyAlignment="1">
      <alignment horizontal="left" vertical="top" wrapText="1"/>
    </xf>
    <xf numFmtId="0" fontId="19" fillId="0" borderId="3" xfId="0" applyFont="1" applyBorder="1" applyAlignment="1">
      <alignment horizontal="left" vertical="top" wrapText="1"/>
    </xf>
    <xf numFmtId="0" fontId="13" fillId="0" borderId="0" xfId="0" applyFont="1">
      <alignment horizontal="left" vertical="top"/>
    </xf>
    <xf numFmtId="0" fontId="3" fillId="0" borderId="0" xfId="0" applyFont="1" applyAlignment="1"/>
    <xf numFmtId="0" fontId="18" fillId="0" borderId="3" xfId="0" applyFont="1" applyBorder="1" applyAlignment="1">
      <alignment vertical="top" wrapText="1"/>
    </xf>
    <xf numFmtId="0" fontId="18" fillId="0" borderId="5" xfId="0" applyFont="1" applyBorder="1" applyAlignment="1">
      <alignment vertical="top" wrapText="1"/>
    </xf>
    <xf numFmtId="0" fontId="7" fillId="0" borderId="0" xfId="0" applyFont="1" applyAlignment="1">
      <alignment vertical="center" wrapText="1"/>
    </xf>
    <xf numFmtId="0" fontId="18" fillId="0" borderId="13" xfId="0" applyFont="1" applyBorder="1" applyAlignment="1">
      <alignment horizontal="left" vertical="top" wrapText="1"/>
    </xf>
    <xf numFmtId="0" fontId="18" fillId="0" borderId="14" xfId="0" applyFont="1" applyBorder="1" applyAlignment="1">
      <alignment horizontal="left" vertical="top" wrapText="1"/>
    </xf>
    <xf numFmtId="0" fontId="19" fillId="0" borderId="13" xfId="0" applyFont="1" applyBorder="1" applyAlignment="1">
      <alignment horizontal="left" vertical="top" wrapText="1"/>
    </xf>
    <xf numFmtId="0" fontId="19" fillId="0" borderId="14" xfId="0" applyFont="1" applyBorder="1" applyAlignment="1">
      <alignment horizontal="left" vertical="top" wrapText="1"/>
    </xf>
    <xf numFmtId="0" fontId="18" fillId="0" borderId="7" xfId="0" applyFont="1" applyBorder="1" applyAlignment="1">
      <alignment horizontal="left" vertical="top" wrapText="1"/>
    </xf>
    <xf numFmtId="0" fontId="19" fillId="0" borderId="7" xfId="0" applyFont="1" applyBorder="1" applyAlignment="1">
      <alignment horizontal="left" vertical="top" wrapText="1"/>
    </xf>
    <xf numFmtId="0" fontId="0" fillId="0" borderId="0" xfId="0" applyAlignment="1">
      <alignment horizontal="left"/>
    </xf>
    <xf numFmtId="0" fontId="13" fillId="0" borderId="2" xfId="0" applyFont="1" applyBorder="1" applyAlignment="1">
      <alignment horizontal="left" vertical="top" wrapText="1"/>
    </xf>
    <xf numFmtId="0" fontId="8" fillId="0" borderId="1" xfId="0" applyFont="1" applyBorder="1" applyAlignment="1">
      <alignment vertical="top" wrapText="1"/>
    </xf>
    <xf numFmtId="0" fontId="13" fillId="0" borderId="0" xfId="0" applyFont="1" applyAlignment="1">
      <alignment vertical="top"/>
    </xf>
    <xf numFmtId="0" fontId="13" fillId="0" borderId="1" xfId="0" applyFont="1" applyBorder="1" applyAlignment="1"/>
    <xf numFmtId="0" fontId="25" fillId="0" borderId="1" xfId="0" applyFont="1" applyBorder="1" applyAlignment="1"/>
    <xf numFmtId="0" fontId="13" fillId="0" borderId="4" xfId="0" applyFont="1" applyBorder="1" applyAlignment="1">
      <alignment horizontal="left" vertical="top" wrapText="1"/>
    </xf>
    <xf numFmtId="0" fontId="19" fillId="0" borderId="21" xfId="0" applyFont="1" applyBorder="1" applyAlignment="1">
      <alignment horizontal="left" vertical="top" wrapText="1"/>
    </xf>
    <xf numFmtId="0" fontId="19" fillId="0" borderId="22" xfId="0" applyFont="1" applyBorder="1" applyAlignment="1">
      <alignment horizontal="left" vertical="top" wrapText="1"/>
    </xf>
    <xf numFmtId="0" fontId="29" fillId="0" borderId="0" xfId="0" applyFont="1" applyAlignment="1">
      <alignment vertical="top" wrapText="1"/>
    </xf>
    <xf numFmtId="0" fontId="19" fillId="0" borderId="3" xfId="0" applyFont="1" applyBorder="1" applyAlignment="1">
      <alignment vertical="top" wrapText="1"/>
    </xf>
    <xf numFmtId="0" fontId="19" fillId="0" borderId="18" xfId="0" applyFont="1" applyBorder="1" applyAlignment="1">
      <alignment horizontal="left" vertical="top" wrapText="1"/>
    </xf>
    <xf numFmtId="0" fontId="8" fillId="0" borderId="1" xfId="3" applyFont="1" applyFill="1" applyBorder="1" applyAlignment="1">
      <alignment vertical="top" wrapText="1"/>
    </xf>
    <xf numFmtId="0" fontId="23" fillId="0" borderId="1" xfId="0" applyFont="1" applyBorder="1" applyAlignment="1">
      <alignment vertical="top" wrapText="1"/>
    </xf>
    <xf numFmtId="0" fontId="28" fillId="2" borderId="23" xfId="0" applyFont="1" applyFill="1" applyBorder="1" applyAlignment="1">
      <alignment horizontal="left" vertical="top" wrapText="1"/>
    </xf>
    <xf numFmtId="0" fontId="28" fillId="2" borderId="23" xfId="0" applyFont="1" applyFill="1" applyBorder="1" applyAlignment="1">
      <alignment vertical="top" wrapText="1"/>
    </xf>
    <xf numFmtId="0" fontId="3" fillId="0" borderId="23" xfId="0" applyFont="1" applyBorder="1" applyAlignment="1">
      <alignment vertical="top" wrapText="1"/>
    </xf>
    <xf numFmtId="0" fontId="7" fillId="0" borderId="23" xfId="0" applyFont="1" applyBorder="1" applyAlignment="1">
      <alignment vertical="top" wrapText="1"/>
    </xf>
    <xf numFmtId="0" fontId="9" fillId="0" borderId="23" xfId="0" applyFont="1" applyBorder="1" applyAlignment="1">
      <alignment vertical="top" wrapText="1"/>
    </xf>
    <xf numFmtId="0" fontId="9" fillId="0" borderId="23" xfId="0" applyFont="1" applyBorder="1" applyAlignment="1">
      <alignment horizontal="left" vertical="top" wrapText="1"/>
    </xf>
    <xf numFmtId="0" fontId="29" fillId="0" borderId="23" xfId="0" applyFont="1" applyBorder="1" applyAlignment="1">
      <alignment vertical="top" wrapText="1"/>
    </xf>
    <xf numFmtId="49" fontId="3" fillId="0" borderId="23" xfId="0" applyNumberFormat="1" applyFont="1" applyBorder="1" applyAlignment="1">
      <alignment horizontal="left" vertical="top" wrapText="1"/>
    </xf>
    <xf numFmtId="0" fontId="31" fillId="0" borderId="23" xfId="0" applyFont="1" applyBorder="1" applyAlignment="1">
      <alignment vertical="top" wrapText="1"/>
    </xf>
    <xf numFmtId="0" fontId="31" fillId="0" borderId="23" xfId="0" applyFont="1" applyBorder="1" applyAlignment="1">
      <alignment horizontal="left" vertical="top" wrapText="1"/>
    </xf>
    <xf numFmtId="0" fontId="9" fillId="0" borderId="23" xfId="24" applyFont="1" applyBorder="1" applyAlignment="1">
      <alignment horizontal="left" vertical="top" wrapText="1"/>
    </xf>
    <xf numFmtId="0" fontId="9" fillId="0" borderId="23" xfId="0" applyFont="1" applyBorder="1" applyAlignment="1" applyProtection="1">
      <alignment horizontal="left" vertical="top" wrapText="1"/>
      <protection locked="0"/>
    </xf>
    <xf numFmtId="0" fontId="3" fillId="0" borderId="23" xfId="0" applyFont="1" applyBorder="1" applyAlignment="1">
      <alignment vertical="top"/>
    </xf>
    <xf numFmtId="0" fontId="9" fillId="12" borderId="23" xfId="0" applyFont="1" applyFill="1" applyBorder="1" applyAlignment="1">
      <alignment vertical="top" wrapText="1"/>
    </xf>
    <xf numFmtId="0" fontId="3" fillId="12" borderId="23" xfId="0" applyFont="1" applyFill="1" applyBorder="1" applyAlignment="1">
      <alignment vertical="top" wrapText="1"/>
    </xf>
    <xf numFmtId="0" fontId="9" fillId="12" borderId="23" xfId="0" applyFont="1" applyFill="1" applyBorder="1" applyAlignment="1">
      <alignment horizontal="left" vertical="top" wrapText="1"/>
    </xf>
    <xf numFmtId="0" fontId="29" fillId="12" borderId="23" xfId="0" applyFont="1" applyFill="1" applyBorder="1" applyAlignment="1">
      <alignment vertical="top" wrapText="1"/>
    </xf>
    <xf numFmtId="0" fontId="3" fillId="0" borderId="23" xfId="0" applyFont="1" applyBorder="1" applyAlignment="1">
      <alignment horizontal="left" vertical="top" wrapText="1"/>
    </xf>
    <xf numFmtId="0" fontId="31" fillId="12" borderId="23" xfId="0" applyFont="1" applyFill="1" applyBorder="1" applyAlignment="1">
      <alignment vertical="top" wrapText="1"/>
    </xf>
    <xf numFmtId="0" fontId="31" fillId="12" borderId="23" xfId="0" applyFont="1" applyFill="1" applyBorder="1" applyAlignment="1">
      <alignment horizontal="left" vertical="top" wrapText="1"/>
    </xf>
    <xf numFmtId="0" fontId="8" fillId="0" borderId="23" xfId="0" applyFont="1" applyBorder="1" applyAlignment="1">
      <alignment vertical="top" wrapText="1"/>
    </xf>
    <xf numFmtId="0" fontId="3" fillId="13" borderId="23" xfId="0" applyFont="1" applyFill="1" applyBorder="1" applyAlignment="1">
      <alignment vertical="top" wrapText="1"/>
    </xf>
    <xf numFmtId="0" fontId="9" fillId="13" borderId="23" xfId="0" applyFont="1" applyFill="1" applyBorder="1" applyAlignment="1">
      <alignment vertical="top" wrapText="1"/>
    </xf>
    <xf numFmtId="0" fontId="27" fillId="9" borderId="6" xfId="0" applyFont="1" applyFill="1" applyBorder="1" applyAlignment="1">
      <alignment vertical="top" wrapText="1"/>
    </xf>
    <xf numFmtId="0" fontId="27" fillId="11" borderId="6" xfId="0" applyFont="1" applyFill="1" applyBorder="1" applyAlignment="1">
      <alignment vertical="top"/>
    </xf>
    <xf numFmtId="0" fontId="7" fillId="13" borderId="23" xfId="0" applyFont="1" applyFill="1" applyBorder="1" applyAlignment="1">
      <alignment vertical="top" wrapText="1"/>
    </xf>
    <xf numFmtId="0" fontId="31" fillId="13" borderId="23" xfId="0" applyFont="1" applyFill="1" applyBorder="1" applyAlignment="1">
      <alignment vertical="top" wrapText="1"/>
    </xf>
    <xf numFmtId="0" fontId="31" fillId="13" borderId="23" xfId="36" applyFont="1" applyFill="1" applyBorder="1" applyAlignment="1">
      <alignment horizontal="left" vertical="top" wrapText="1"/>
    </xf>
    <xf numFmtId="0" fontId="9" fillId="13" borderId="23" xfId="36" applyFont="1" applyFill="1" applyBorder="1" applyAlignment="1">
      <alignment horizontal="left" vertical="top" wrapText="1"/>
    </xf>
    <xf numFmtId="0" fontId="9" fillId="13" borderId="23" xfId="0" applyFont="1" applyFill="1" applyBorder="1" applyAlignment="1">
      <alignment horizontal="left" vertical="top" wrapText="1"/>
    </xf>
    <xf numFmtId="0" fontId="7" fillId="12" borderId="23" xfId="0" applyFont="1" applyFill="1" applyBorder="1" applyAlignment="1">
      <alignment vertical="top" wrapText="1"/>
    </xf>
    <xf numFmtId="0" fontId="9" fillId="12" borderId="23" xfId="8" applyFont="1" applyFill="1" applyBorder="1" applyAlignment="1">
      <alignment horizontal="left" vertical="top" wrapText="1"/>
    </xf>
    <xf numFmtId="0" fontId="34" fillId="0" borderId="23" xfId="0" applyFont="1" applyBorder="1" applyAlignment="1">
      <alignment vertical="top" wrapText="1"/>
    </xf>
    <xf numFmtId="0" fontId="31" fillId="0" borderId="23" xfId="36" applyFont="1" applyBorder="1" applyAlignment="1">
      <alignment horizontal="left" vertical="top" wrapText="1"/>
    </xf>
    <xf numFmtId="0" fontId="9" fillId="0" borderId="23" xfId="36" applyFont="1" applyBorder="1" applyAlignment="1">
      <alignment horizontal="left" vertical="top" wrapText="1"/>
    </xf>
    <xf numFmtId="49" fontId="9" fillId="0" borderId="23" xfId="36" applyNumberFormat="1" applyFont="1" applyBorder="1" applyAlignment="1">
      <alignment horizontal="left" vertical="top" wrapText="1"/>
    </xf>
    <xf numFmtId="0" fontId="32" fillId="0" borderId="23" xfId="0" applyFont="1" applyBorder="1" applyAlignment="1">
      <alignment vertical="top" wrapText="1"/>
    </xf>
    <xf numFmtId="0" fontId="3" fillId="0" borderId="23" xfId="8" applyFont="1" applyBorder="1" applyAlignment="1">
      <alignment horizontal="left" vertical="top" wrapText="1"/>
    </xf>
    <xf numFmtId="0" fontId="3" fillId="0" borderId="23" xfId="8" applyFont="1" applyBorder="1" applyAlignment="1">
      <alignment vertical="top" wrapText="1"/>
    </xf>
    <xf numFmtId="0" fontId="9" fillId="0" borderId="23" xfId="22" applyFont="1" applyBorder="1" applyAlignment="1">
      <alignment horizontal="left" vertical="top" wrapText="1"/>
    </xf>
    <xf numFmtId="0" fontId="9" fillId="0" borderId="23" xfId="8" applyFont="1" applyBorder="1" applyAlignment="1">
      <alignment vertical="top" wrapText="1"/>
    </xf>
    <xf numFmtId="0" fontId="9" fillId="0" borderId="23" xfId="8" applyFont="1" applyBorder="1" applyAlignment="1" applyProtection="1">
      <alignment horizontal="left" vertical="top" wrapText="1"/>
      <protection locked="0"/>
    </xf>
    <xf numFmtId="0" fontId="9" fillId="0" borderId="23" xfId="8" applyFont="1" applyBorder="1" applyAlignment="1">
      <alignment horizontal="left" vertical="top" wrapText="1"/>
    </xf>
    <xf numFmtId="49" fontId="9" fillId="0" borderId="23" xfId="8" applyNumberFormat="1" applyFont="1" applyBorder="1" applyAlignment="1">
      <alignment horizontal="left" vertical="top" wrapText="1"/>
    </xf>
    <xf numFmtId="0" fontId="33" fillId="0" borderId="23" xfId="0" applyFont="1" applyBorder="1" applyAlignment="1">
      <alignment horizontal="left" vertical="top" wrapText="1"/>
    </xf>
    <xf numFmtId="49" fontId="9" fillId="0" borderId="23" xfId="1" applyNumberFormat="1" applyFont="1" applyBorder="1" applyAlignment="1">
      <alignment horizontal="left" vertical="top" wrapText="1"/>
    </xf>
    <xf numFmtId="0" fontId="9" fillId="0" borderId="23" xfId="1" applyFont="1" applyBorder="1" applyAlignment="1">
      <alignment horizontal="left" vertical="top" wrapText="1"/>
    </xf>
    <xf numFmtId="0" fontId="3" fillId="0" borderId="23" xfId="1" applyFont="1" applyBorder="1" applyAlignment="1">
      <alignment horizontal="left" vertical="top" wrapText="1"/>
    </xf>
    <xf numFmtId="0" fontId="9" fillId="0" borderId="1" xfId="0" applyFont="1" applyBorder="1" applyAlignment="1">
      <alignment vertical="top" wrapText="1"/>
    </xf>
    <xf numFmtId="0" fontId="27" fillId="0" borderId="6" xfId="0" applyFont="1" applyBorder="1" applyAlignment="1">
      <alignment vertical="top"/>
    </xf>
    <xf numFmtId="0" fontId="18" fillId="14" borderId="2" xfId="0" applyFont="1" applyFill="1" applyBorder="1" applyAlignment="1">
      <alignment horizontal="left" vertical="top" wrapText="1"/>
    </xf>
    <xf numFmtId="0" fontId="19" fillId="14" borderId="2" xfId="0" applyFont="1" applyFill="1" applyBorder="1" applyAlignment="1">
      <alignment horizontal="left" vertical="top" wrapText="1"/>
    </xf>
    <xf numFmtId="0" fontId="13" fillId="0" borderId="3" xfId="0" applyFont="1" applyBorder="1" applyAlignment="1">
      <alignment horizontal="left" vertical="top" wrapText="1"/>
    </xf>
    <xf numFmtId="0" fontId="19" fillId="0" borderId="3" xfId="9" applyFont="1" applyFill="1" applyBorder="1" applyAlignment="1">
      <alignment horizontal="right" vertical="top" wrapText="1"/>
    </xf>
    <xf numFmtId="0" fontId="19" fillId="0" borderId="13" xfId="9" applyFont="1" applyFill="1" applyBorder="1" applyAlignment="1">
      <alignment horizontal="right" vertical="top" wrapText="1"/>
    </xf>
    <xf numFmtId="0" fontId="19" fillId="0" borderId="7" xfId="9" applyFont="1" applyFill="1" applyBorder="1" applyAlignment="1">
      <alignment horizontal="right" vertical="top" wrapText="1"/>
    </xf>
    <xf numFmtId="0" fontId="28" fillId="15" borderId="23" xfId="0" applyFont="1" applyFill="1" applyBorder="1" applyAlignment="1">
      <alignment horizontal="left" vertical="top" wrapText="1"/>
    </xf>
    <xf numFmtId="0" fontId="28" fillId="2" borderId="24" xfId="0" applyFont="1" applyFill="1" applyBorder="1" applyAlignment="1">
      <alignment horizontal="left" vertical="top" wrapText="1"/>
    </xf>
    <xf numFmtId="0" fontId="36" fillId="0" borderId="23" xfId="0" applyFont="1" applyBorder="1" applyAlignment="1">
      <alignment vertical="top" wrapText="1"/>
    </xf>
    <xf numFmtId="0" fontId="11" fillId="0" borderId="23" xfId="0" applyFont="1" applyBorder="1" applyAlignment="1">
      <alignment vertical="top" wrapText="1"/>
    </xf>
    <xf numFmtId="0" fontId="37" fillId="0" borderId="23" xfId="0" applyFont="1" applyBorder="1" applyAlignment="1">
      <alignment vertical="top" wrapText="1"/>
    </xf>
    <xf numFmtId="49" fontId="3" fillId="16" borderId="23" xfId="0" applyNumberFormat="1" applyFont="1" applyFill="1" applyBorder="1" applyAlignment="1">
      <alignment horizontal="left" vertical="top" wrapText="1"/>
    </xf>
    <xf numFmtId="49" fontId="9" fillId="0" borderId="23" xfId="0" applyNumberFormat="1" applyFont="1" applyBorder="1" applyAlignment="1">
      <alignment horizontal="left" vertical="top" wrapText="1"/>
    </xf>
    <xf numFmtId="0" fontId="3" fillId="16" borderId="23" xfId="0" applyFont="1" applyFill="1" applyBorder="1" applyAlignment="1">
      <alignment vertical="top" wrapText="1"/>
    </xf>
    <xf numFmtId="0" fontId="9" fillId="16" borderId="23" xfId="0" applyFont="1" applyFill="1" applyBorder="1" applyAlignment="1">
      <alignment vertical="top" wrapText="1"/>
    </xf>
    <xf numFmtId="0" fontId="9" fillId="16" borderId="23" xfId="0" applyFont="1" applyFill="1" applyBorder="1" applyAlignment="1">
      <alignment horizontal="left" vertical="top" wrapText="1"/>
    </xf>
    <xf numFmtId="49" fontId="9" fillId="16" borderId="23" xfId="36" applyNumberFormat="1" applyFont="1" applyFill="1" applyBorder="1" applyAlignment="1">
      <alignment horizontal="left" vertical="top" wrapText="1"/>
    </xf>
    <xf numFmtId="0" fontId="29" fillId="16" borderId="23" xfId="0" applyFont="1" applyFill="1" applyBorder="1" applyAlignment="1">
      <alignment vertical="top" wrapText="1"/>
    </xf>
    <xf numFmtId="0" fontId="10" fillId="0" borderId="23" xfId="0" applyFont="1" applyBorder="1" applyAlignment="1">
      <alignment horizontal="left" vertical="top" wrapText="1"/>
    </xf>
    <xf numFmtId="0" fontId="19" fillId="0" borderId="4" xfId="0" applyFont="1" applyBorder="1" applyAlignment="1">
      <alignment horizontal="left" vertical="top" wrapText="1"/>
    </xf>
    <xf numFmtId="0" fontId="3" fillId="16" borderId="23" xfId="0" applyFont="1" applyFill="1" applyBorder="1" applyAlignment="1">
      <alignment horizontal="left" vertical="top" wrapText="1"/>
    </xf>
    <xf numFmtId="0" fontId="44" fillId="0" borderId="1" xfId="0" applyFont="1" applyBorder="1" applyAlignment="1">
      <alignment vertical="top" wrapText="1"/>
    </xf>
    <xf numFmtId="0" fontId="7" fillId="4" borderId="23" xfId="9" applyFont="1" applyBorder="1" applyAlignment="1">
      <alignment horizontal="left" vertical="top" wrapText="1"/>
    </xf>
    <xf numFmtId="49" fontId="27" fillId="4" borderId="23" xfId="9" applyNumberFormat="1" applyFont="1" applyBorder="1" applyAlignment="1">
      <alignment horizontal="left" vertical="top" wrapText="1"/>
    </xf>
    <xf numFmtId="49" fontId="7" fillId="4" borderId="23" xfId="9" applyNumberFormat="1" applyFont="1" applyBorder="1" applyAlignment="1">
      <alignment horizontal="left" vertical="top" wrapText="1"/>
    </xf>
    <xf numFmtId="49" fontId="7" fillId="4" borderId="23" xfId="9" applyNumberFormat="1" applyFont="1" applyBorder="1" applyAlignment="1">
      <alignment vertical="top" wrapText="1"/>
    </xf>
    <xf numFmtId="0" fontId="10" fillId="0" borderId="15" xfId="0" applyFont="1" applyBorder="1">
      <alignment horizontal="left" vertical="top"/>
    </xf>
    <xf numFmtId="0" fontId="10" fillId="0" borderId="16" xfId="0" applyFont="1" applyBorder="1">
      <alignment horizontal="left" vertical="top"/>
    </xf>
    <xf numFmtId="0" fontId="10" fillId="0" borderId="17" xfId="0" applyFont="1" applyBorder="1">
      <alignment horizontal="left" vertical="top"/>
    </xf>
    <xf numFmtId="0" fontId="11" fillId="0" borderId="6" xfId="0" applyFont="1" applyBorder="1">
      <alignment horizontal="left" vertical="top"/>
    </xf>
    <xf numFmtId="0" fontId="13" fillId="0" borderId="0" xfId="0" applyFont="1">
      <alignment horizontal="left" vertical="top"/>
    </xf>
    <xf numFmtId="0" fontId="15" fillId="8" borderId="6" xfId="0" applyFont="1" applyFill="1" applyBorder="1">
      <alignment horizontal="left" vertical="top"/>
    </xf>
    <xf numFmtId="0" fontId="21" fillId="8" borderId="0" xfId="0" applyFont="1" applyFill="1" applyAlignment="1">
      <alignment horizontal="center" vertical="top" wrapText="1"/>
    </xf>
    <xf numFmtId="0" fontId="11" fillId="0" borderId="15" xfId="0" applyFont="1" applyBorder="1">
      <alignment horizontal="left" vertical="top"/>
    </xf>
    <xf numFmtId="0" fontId="11" fillId="0" borderId="16" xfId="0" applyFont="1" applyBorder="1">
      <alignment horizontal="left" vertical="top"/>
    </xf>
    <xf numFmtId="0" fontId="11" fillId="0" borderId="17" xfId="0" applyFont="1" applyBorder="1">
      <alignment horizontal="left" vertical="top"/>
    </xf>
    <xf numFmtId="0" fontId="9" fillId="7" borderId="10" xfId="21" applyFont="1" applyFill="1" applyBorder="1" applyAlignment="1">
      <alignment horizontal="left" vertical="top" wrapText="1"/>
    </xf>
    <xf numFmtId="0" fontId="9" fillId="7" borderId="11" xfId="21" applyFont="1" applyFill="1" applyBorder="1" applyAlignment="1">
      <alignment horizontal="left" vertical="top" wrapText="1"/>
    </xf>
    <xf numFmtId="0" fontId="9" fillId="7" borderId="12" xfId="21" applyFont="1" applyFill="1" applyBorder="1" applyAlignment="1">
      <alignment horizontal="left" vertical="top" wrapText="1"/>
    </xf>
    <xf numFmtId="0" fontId="19" fillId="0" borderId="13" xfId="9" applyFont="1" applyFill="1" applyBorder="1" applyAlignment="1">
      <alignment horizontal="right" vertical="top" wrapText="1"/>
    </xf>
    <xf numFmtId="0" fontId="19" fillId="0" borderId="14" xfId="9" applyFont="1" applyFill="1" applyBorder="1" applyAlignment="1">
      <alignment horizontal="right" vertical="top" wrapText="1"/>
    </xf>
    <xf numFmtId="0" fontId="18" fillId="0" borderId="19" xfId="0" applyFont="1" applyBorder="1" applyAlignment="1">
      <alignment horizontal="left" vertical="top" wrapText="1"/>
    </xf>
    <xf numFmtId="0" fontId="18" fillId="0" borderId="20" xfId="0" applyFont="1" applyBorder="1" applyAlignment="1">
      <alignment horizontal="left" vertical="top" wrapText="1"/>
    </xf>
    <xf numFmtId="0" fontId="18" fillId="0" borderId="8" xfId="0" applyFont="1" applyBorder="1" applyAlignment="1">
      <alignment horizontal="left" vertical="top" wrapText="1"/>
    </xf>
    <xf numFmtId="0" fontId="18" fillId="0" borderId="3" xfId="0" applyFont="1" applyBorder="1" applyAlignment="1">
      <alignment horizontal="left" vertical="top" wrapText="1"/>
    </xf>
    <xf numFmtId="0" fontId="18" fillId="0" borderId="5" xfId="0" applyFont="1" applyBorder="1" applyAlignment="1">
      <alignment horizontal="left" vertical="top" wrapText="1"/>
    </xf>
    <xf numFmtId="0" fontId="18" fillId="0" borderId="4" xfId="0" applyFont="1" applyBorder="1" applyAlignment="1">
      <alignment horizontal="left" vertical="top" wrapText="1"/>
    </xf>
    <xf numFmtId="0" fontId="13" fillId="10" borderId="0" xfId="0" applyFont="1" applyFill="1" applyAlignment="1">
      <alignment horizontal="left" vertical="top" wrapText="1"/>
    </xf>
    <xf numFmtId="0" fontId="13" fillId="0" borderId="8" xfId="0" applyFont="1" applyBorder="1" applyAlignment="1">
      <alignment vertical="top" wrapText="1"/>
    </xf>
    <xf numFmtId="0" fontId="13" fillId="0" borderId="9" xfId="0" applyFont="1" applyBorder="1" applyAlignment="1">
      <alignment vertical="top" wrapText="1"/>
    </xf>
    <xf numFmtId="0" fontId="18" fillId="0" borderId="3" xfId="0" applyFont="1" applyBorder="1" applyAlignment="1">
      <alignment vertical="top" wrapText="1"/>
    </xf>
    <xf numFmtId="0" fontId="18" fillId="0" borderId="5" xfId="0" applyFont="1" applyBorder="1" applyAlignment="1">
      <alignment vertical="top" wrapText="1"/>
    </xf>
    <xf numFmtId="0" fontId="18" fillId="0" borderId="4" xfId="0" applyFont="1" applyBorder="1" applyAlignment="1">
      <alignment vertical="top" wrapText="1"/>
    </xf>
  </cellXfs>
  <cellStyles count="66">
    <cellStyle name="Bad 2" xfId="10" xr:uid="{2CE82C89-4284-46D3-84F1-DCD30F515751}"/>
    <cellStyle name="Bad 3" xfId="6" xr:uid="{F0AA0AC1-FDB6-446E-8E95-A25DDBBA457D}"/>
    <cellStyle name="Comma 2" xfId="12" xr:uid="{095047BC-325A-4AE3-AD3F-0031DBA76C70}"/>
    <cellStyle name="Good 2" xfId="9" xr:uid="{9236073B-7B56-4344-92D5-35E0D0BB86F2}"/>
    <cellStyle name="Good 3" xfId="5" xr:uid="{0AD37856-45F4-41C1-94B8-B9FB19285673}"/>
    <cellStyle name="Hyperlink" xfId="3" builtinId="8"/>
    <cellStyle name="Hyperlink 2" xfId="11" xr:uid="{CC930926-CCDB-463D-958D-6C5FDC1DDFBA}"/>
    <cellStyle name="Hyperlink 3" xfId="7" xr:uid="{40AD4AF7-7202-4CE4-B099-97C4AF273660}"/>
    <cellStyle name="Hyperlink 4" xfId="14" xr:uid="{E3E94183-1029-4235-AD81-70CB4743F82B}"/>
    <cellStyle name="Normal" xfId="0" builtinId="0" customBuiltin="1"/>
    <cellStyle name="Normal 10" xfId="21" xr:uid="{288465F9-CF26-4172-93C6-E0A863BD3EDF}"/>
    <cellStyle name="Normal 11" xfId="22" xr:uid="{9BD8D623-D921-4CDD-9E18-55FE1CC2D7F5}"/>
    <cellStyle name="Normal 12" xfId="23" xr:uid="{72B6B878-30DA-49BE-8F8C-FC1D728D493F}"/>
    <cellStyle name="Normal 13" xfId="24" xr:uid="{C88D9C8F-2642-4421-88DB-1DE7CC772FA6}"/>
    <cellStyle name="Normal 14" xfId="16"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8"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4"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19"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8"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6" xfId="15" xr:uid="{528FCDB4-2178-4D33-8363-1272C7CC8876}"/>
    <cellStyle name="Normal 7" xfId="20" xr:uid="{FFDAFC5F-D9DB-44D1-B3F4-06D93DA7DFE0}"/>
    <cellStyle name="Normal 8" xfId="13" xr:uid="{F531D0F7-8864-4303-8776-432DF27B6063}"/>
    <cellStyle name="Normal 9" xfId="17" xr:uid="{C99E048A-2427-409A-A349-C0672A205DA3}"/>
  </cellStyles>
  <dxfs count="415">
    <dxf>
      <fill>
        <patternFill>
          <bgColor rgb="FFFFCCCC"/>
        </patternFill>
      </fill>
    </dxf>
    <dxf>
      <fill>
        <patternFill>
          <bgColor rgb="FFFF0000"/>
        </patternFill>
      </fill>
    </dxf>
    <dxf>
      <fill>
        <patternFill>
          <bgColor rgb="FFFFCCCC"/>
        </patternFill>
      </fill>
    </dxf>
    <dxf>
      <fill>
        <patternFill>
          <bgColor rgb="FFFFCCCC"/>
        </patternFill>
      </fill>
    </dxf>
    <dxf>
      <fill>
        <patternFill>
          <bgColor rgb="FFFF0000"/>
        </patternFill>
      </fill>
    </dxf>
    <dxf>
      <fill>
        <patternFill>
          <bgColor rgb="FFFFCCCC"/>
        </patternFill>
      </fill>
    </dxf>
    <dxf>
      <fill>
        <patternFill>
          <bgColor rgb="FFFFCCCC"/>
        </patternFill>
      </fill>
    </dxf>
    <dxf>
      <fill>
        <patternFill>
          <bgColor rgb="FFFFCCCC"/>
        </patternFill>
      </fill>
    </dxf>
    <dxf>
      <fill>
        <patternFill>
          <bgColor rgb="FFFF0000"/>
        </patternFill>
      </fill>
    </dxf>
    <dxf>
      <fill>
        <patternFill>
          <bgColor rgb="FFFFCCCC"/>
        </patternFill>
      </fill>
    </dxf>
    <dxf>
      <font>
        <color rgb="FF9C0006"/>
      </font>
      <fill>
        <patternFill>
          <bgColor rgb="FFFFC7CE"/>
        </patternFill>
      </fill>
    </dxf>
    <dxf>
      <fill>
        <patternFill>
          <bgColor rgb="FFFFCCCC"/>
        </patternFill>
      </fill>
    </dxf>
    <dxf>
      <fill>
        <patternFill>
          <bgColor rgb="FFFFCCCC"/>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4"/>
      <tableStyleElement type="secondRowStripe" dxfId="413"/>
    </tableStyle>
    <tableStyle name="2. Rapid Assessment and Managem-style" pivot="0" count="2" xr9:uid="{318371ED-B232-47B5-842E-B85FD34C80E1}">
      <tableStyleElement type="firstRowStripe" dxfId="412"/>
      <tableStyleElement type="secondRowStripe" dxfId="411"/>
    </tableStyle>
    <tableStyle name="Profile-style 2" pivot="0" count="2" xr9:uid="{E8C62380-EDA4-49CB-AC29-2CD03E76E3B3}">
      <tableStyleElement type="firstRowStripe" dxfId="410"/>
      <tableStyleElement type="secondRowStripe" dxfId="409"/>
    </tableStyle>
    <tableStyle name="Symptoms and Follow-up-style" pivot="0" count="2" xr9:uid="{28089C71-6729-4090-B921-CC1F781818C5}">
      <tableStyleElement type="firstRowStripe" dxfId="408"/>
      <tableStyleElement type="secondRowStripe" dxfId="407"/>
    </tableStyle>
    <tableStyle name="Symptoms and Follow-up-style 2" pivot="0" count="2" xr9:uid="{425F4CE6-37C4-4F54-A5D1-A2F71618C26F}">
      <tableStyleElement type="firstRowStripe" dxfId="406"/>
      <tableStyleElement type="secondRowStripe" dxfId="405"/>
    </tableStyle>
    <tableStyle name="Symptoms and Follow-up-style 3" pivot="0" count="2" xr9:uid="{4C4FC65A-941F-4EA2-BBFF-4AD8F8C83FD3}">
      <tableStyleElement type="firstRowStripe" dxfId="404"/>
      <tableStyleElement type="secondRowStripe" dxfId="403"/>
    </tableStyle>
    <tableStyle name="Symptoms and Follow-up-style 4" pivot="0" count="2" xr9:uid="{53E5EB7A-5FE0-4D26-AC2D-EA6F8EA0AF4F}">
      <tableStyleElement type="firstRowStripe" dxfId="402"/>
      <tableStyleElement type="secondRowStripe" dxfId="401"/>
    </tableStyle>
    <tableStyle name="Symptoms and Follow-up-style 5" pivot="0" count="2" xr9:uid="{A9674C33-2D95-4464-BC7B-FB9CD0598802}">
      <tableStyleElement type="firstRowStripe" dxfId="400"/>
      <tableStyleElement type="secondRowStripe" dxfId="399"/>
    </tableStyle>
    <tableStyle name="Symptoms and Follow-up-style 6" pivot="0" count="2" xr9:uid="{C7A7D688-56CD-4EAD-974F-7502DA6FC1A6}">
      <tableStyleElement type="firstRowStripe" dxfId="398"/>
      <tableStyleElement type="secondRowStripe" dxfId="397"/>
    </tableStyle>
    <tableStyle name="Physical exam-style" pivot="0" count="2" xr9:uid="{C5300A4D-2136-401B-9B34-CB00E5F9081E}">
      <tableStyleElement type="firstRowStripe" dxfId="396"/>
      <tableStyleElement type="secondRowStripe" dxfId="395"/>
    </tableStyle>
    <tableStyle name="Physical exam-style 2" pivot="0" count="2" xr9:uid="{5D862639-B22D-458F-8FA3-763428869796}">
      <tableStyleElement type="firstRowStripe" dxfId="394"/>
      <tableStyleElement type="secondRowStripe" dxfId="393"/>
    </tableStyle>
    <tableStyle name="Physical exam-style 3" pivot="0" count="2" xr9:uid="{69E5B0BB-E7C5-4541-AD73-D17567973A12}">
      <tableStyleElement type="firstRowStripe" dxfId="392"/>
      <tableStyleElement type="secondRowStripe" dxfId="391"/>
    </tableStyle>
    <tableStyle name="Physical exam-style 4" pivot="0" count="2" xr9:uid="{EA048C07-0834-4FC9-B3AF-C273E5D775F2}">
      <tableStyleElement type="firstRowStripe" dxfId="390"/>
      <tableStyleElement type="secondRowStripe" dxfId="389"/>
    </tableStyle>
    <tableStyle name="Physical exam-style 5" pivot="0" count="2" xr9:uid="{985EEB43-BD6F-4DD5-A203-E0473DF81CE2}">
      <tableStyleElement type="firstRowStripe" dxfId="388"/>
      <tableStyleElement type="secondRowStripe" dxfId="387"/>
    </tableStyle>
    <tableStyle name="Physical exam-style 6" pivot="0" count="2" xr9:uid="{15714D05-0F7C-48B3-9C43-6323D2EC832E}">
      <tableStyleElement type="firstRowStripe" dxfId="386"/>
      <tableStyleElement type="secondRowStripe" dxfId="385"/>
    </tableStyle>
    <tableStyle name="Physical exam-style 7" pivot="0" count="2" xr9:uid="{18A07A4F-EA92-43F4-8958-94C82CD1BAD6}">
      <tableStyleElement type="firstRowStripe" dxfId="384"/>
      <tableStyleElement type="secondRowStripe" dxfId="383"/>
    </tableStyle>
    <tableStyle name="Physical exam-style 8" pivot="0" count="2" xr9:uid="{87DEAB58-4822-4A65-B64F-BB3E3F5BCAAE}">
      <tableStyleElement type="firstRowStripe" dxfId="382"/>
      <tableStyleElement type="secondRowStripe" dxfId="381"/>
    </tableStyle>
    <tableStyle name="Physical exam-style 9" pivot="0" count="2" xr9:uid="{D5E912CC-DA8B-4597-B429-0EAFDB87A25E}">
      <tableStyleElement type="firstRowStripe" dxfId="380"/>
      <tableStyleElement type="secondRowStripe" dxfId="379"/>
    </tableStyle>
    <tableStyle name="Physical exam-style 10" pivot="0" count="2" xr9:uid="{15C509BD-7D6F-4271-8D21-A59B3DD8CC79}">
      <tableStyleElement type="firstRowStripe" dxfId="378"/>
      <tableStyleElement type="secondRowStripe" dxfId="377"/>
    </tableStyle>
    <tableStyle name="Physical exam-style 11" pivot="0" count="2" xr9:uid="{C942BA4F-7F21-442C-BB4D-307D3FAD5E1C}">
      <tableStyleElement type="firstRowStripe" dxfId="376"/>
      <tableStyleElement type="secondRowStripe" dxfId="375"/>
    </tableStyle>
    <tableStyle name="Physical exam-style 12" pivot="0" count="2" xr9:uid="{93A5F8BE-417E-4ACC-9176-D0A9EE68A702}">
      <tableStyleElement type="firstRowStripe" dxfId="374"/>
      <tableStyleElement type="secondRowStripe" dxfId="373"/>
    </tableStyle>
    <tableStyle name="Physical exam-style 13" pivot="0" count="2" xr9:uid="{268C82D3-09F3-481B-B661-A49BE6C86B67}">
      <tableStyleElement type="firstRowStripe" dxfId="372"/>
      <tableStyleElement type="secondRowStripe" dxfId="371"/>
    </tableStyle>
    <tableStyle name="Physical exam-style 14" pivot="0" count="2" xr9:uid="{97F5106F-A010-4D4D-9503-EBBE8AC86BD1}">
      <tableStyleElement type="firstRowStripe" dxfId="370"/>
      <tableStyleElement type="secondRowStripe" dxfId="369"/>
    </tableStyle>
    <tableStyle name="Physical exam-style 15" pivot="0" count="2" xr9:uid="{D77DC80D-2294-4D56-8E7E-71B3F5DC0946}">
      <tableStyleElement type="firstRowStripe" dxfId="368"/>
      <tableStyleElement type="secondRowStripe" dxfId="367"/>
    </tableStyle>
    <tableStyle name="Physical exam-style 16" pivot="0" count="2" xr9:uid="{8D20BB4F-B25C-40C4-A4D3-536DE97D35E2}">
      <tableStyleElement type="firstRowStripe" dxfId="366"/>
      <tableStyleElement type="secondRowStripe" dxfId="365"/>
    </tableStyle>
    <tableStyle name="Physical exam-style 17" pivot="0" count="2" xr9:uid="{F2114986-F1D0-43E8-A280-6897456D75B1}">
      <tableStyleElement type="firstRowStripe" dxfId="364"/>
      <tableStyleElement type="secondRowStripe" dxfId="363"/>
    </tableStyle>
    <tableStyle name="Physical exam-style 18" pivot="0" count="2" xr9:uid="{8B0C7523-F8B5-48D1-B058-8744D63FC814}">
      <tableStyleElement type="firstRowStripe" dxfId="362"/>
      <tableStyleElement type="secondRowStripe" dxfId="361"/>
    </tableStyle>
    <tableStyle name="Physical exam-style 19" pivot="0" count="2" xr9:uid="{E76FAF51-E89A-4788-B16B-2B5910DBF00B}">
      <tableStyleElement type="firstRowStripe" dxfId="360"/>
      <tableStyleElement type="secondRowStripe" dxfId="359"/>
    </tableStyle>
    <tableStyle name="Physical exam-style 20" pivot="0" count="2" xr9:uid="{34901A38-7C62-4535-A4D9-02CA192FE4A5}">
      <tableStyleElement type="firstRowStripe" dxfId="358"/>
      <tableStyleElement type="secondRowStripe" dxfId="357"/>
    </tableStyle>
    <tableStyle name="Physical exam-style 21" pivot="0" count="2" xr9:uid="{927743DA-1970-4F39-A037-8DFE343C2F5A}">
      <tableStyleElement type="firstRowStripe" dxfId="356"/>
      <tableStyleElement type="secondRowStripe" dxfId="355"/>
    </tableStyle>
    <tableStyle name="Physical exam-style 22" pivot="0" count="2" xr9:uid="{7F897F47-70D4-438C-9BDA-D9B433E40426}">
      <tableStyleElement type="firstRowStripe" dxfId="354"/>
      <tableStyleElement type="secondRowStripe" dxfId="353"/>
    </tableStyle>
    <tableStyle name="Physical exam-style 23" pivot="0" count="2" xr9:uid="{19BD0FF2-9798-4694-8BE2-5629200478D8}">
      <tableStyleElement type="firstRowStripe" dxfId="352"/>
      <tableStyleElement type="secondRowStripe" dxfId="351"/>
    </tableStyle>
    <tableStyle name="Physical exam-style 24" pivot="0" count="2" xr9:uid="{35D212E7-A703-4B64-BFCD-3216EDF6F282}">
      <tableStyleElement type="firstRowStripe" dxfId="350"/>
      <tableStyleElement type="secondRowStripe" dxfId="349"/>
    </tableStyle>
    <tableStyle name="Physical exam-style 25" pivot="0" count="2" xr9:uid="{C69872ED-7C06-45BB-94DB-AE1629A85BFD}">
      <tableStyleElement type="firstRowStripe" dxfId="348"/>
      <tableStyleElement type="secondRowStripe" dxfId="347"/>
    </tableStyle>
    <tableStyle name="Physical exam-style 26" pivot="0" count="2" xr9:uid="{84AF07CA-EA6A-43CA-B229-FF93858CC93E}">
      <tableStyleElement type="firstRowStripe" dxfId="346"/>
      <tableStyleElement type="secondRowStripe" dxfId="345"/>
    </tableStyle>
    <tableStyle name="Physical exam-style 27" pivot="0" count="2" xr9:uid="{FC28D866-1478-4443-B6A8-C17184C30B4D}">
      <tableStyleElement type="firstRowStripe" dxfId="344"/>
      <tableStyleElement type="secondRowStripe" dxfId="343"/>
    </tableStyle>
    <tableStyle name="Physical exam-style 28" pivot="0" count="2" xr9:uid="{75AECC5F-5061-49E0-8A1B-9450F4838752}">
      <tableStyleElement type="firstRowStripe" dxfId="342"/>
      <tableStyleElement type="secondRowStripe" dxfId="341"/>
    </tableStyle>
    <tableStyle name="Physical exam-style 29" pivot="0" count="2" xr9:uid="{58A3CDB0-2E85-40CB-BAAE-66E4E270119F}">
      <tableStyleElement type="firstRowStripe" dxfId="340"/>
      <tableStyleElement type="secondRowStripe" dxfId="339"/>
    </tableStyle>
    <tableStyle name="Physical exam-style 30" pivot="0" count="2" xr9:uid="{7F00BF49-175B-4A7D-89F0-B0494933535D}">
      <tableStyleElement type="firstRowStripe" dxfId="338"/>
      <tableStyleElement type="secondRowStripe" dxfId="337"/>
    </tableStyle>
    <tableStyle name="Physical exam-style 31" pivot="0" count="2" xr9:uid="{AC9A48C2-50AE-4C1E-9951-B14A0571B8FE}">
      <tableStyleElement type="firstRowStripe" dxfId="336"/>
      <tableStyleElement type="secondRowStripe" dxfId="335"/>
    </tableStyle>
    <tableStyle name="Physical exam-style 32" pivot="0" count="2" xr9:uid="{8B35C791-33A4-4765-95D4-65218725CFB3}">
      <tableStyleElement type="firstRowStripe" dxfId="334"/>
      <tableStyleElement type="secondRowStripe" dxfId="333"/>
    </tableStyle>
    <tableStyle name="Physical exam-style 33" pivot="0" count="2" xr9:uid="{190B2F0A-4D53-4E2F-A496-93A417C30A0F}">
      <tableStyleElement type="firstRowStripe" dxfId="332"/>
      <tableStyleElement type="secondRowStripe" dxfId="331"/>
    </tableStyle>
    <tableStyle name="Tests-style" pivot="0" count="2" xr9:uid="{7AF87D9B-FAEC-4CFC-BB6A-5023F5494737}">
      <tableStyleElement type="firstRowStripe" dxfId="330"/>
      <tableStyleElement type="secondRowStripe" dxfId="329"/>
    </tableStyle>
    <tableStyle name="Tests-style 2" pivot="0" count="2" xr9:uid="{DB54375B-00A1-4382-9F41-AA968350AF5A}">
      <tableStyleElement type="firstRowStripe" dxfId="328"/>
      <tableStyleElement type="secondRowStripe" dxfId="327"/>
    </tableStyle>
    <tableStyle name="Tests-style 3" pivot="0" count="2" xr9:uid="{2B38E05D-5BC5-4343-A93E-4439838896DC}">
      <tableStyleElement type="firstRowStripe" dxfId="326"/>
      <tableStyleElement type="secondRowStripe" dxfId="325"/>
    </tableStyle>
    <tableStyle name="Tests-style 4" pivot="0" count="2" xr9:uid="{86709C9A-8943-4D52-AB35-5CC7AA63DC5B}">
      <tableStyleElement type="firstRowStripe" dxfId="324"/>
      <tableStyleElement type="secondRowStripe" dxfId="323"/>
    </tableStyle>
    <tableStyle name="Tests-style 5" pivot="0" count="2" xr9:uid="{879A7E14-01F1-4353-9C03-ECB0D37B4C03}">
      <tableStyleElement type="firstRowStripe" dxfId="322"/>
      <tableStyleElement type="secondRowStripe" dxfId="321"/>
    </tableStyle>
    <tableStyle name="Tests-style 6" pivot="0" count="2" xr9:uid="{EFFCF016-B51A-4CA4-9D9C-5E350CA45B0C}">
      <tableStyleElement type="firstRowStripe" dxfId="320"/>
      <tableStyleElement type="secondRowStripe" dxfId="319"/>
    </tableStyle>
    <tableStyle name="Tests-style 7" pivot="0" count="2" xr9:uid="{EB8D96C8-5D18-423A-A3DE-3A4313947CD0}">
      <tableStyleElement type="firstRowStripe" dxfId="318"/>
      <tableStyleElement type="secondRowStripe" dxfId="317"/>
    </tableStyle>
    <tableStyle name="Tests-style 8" pivot="0" count="2" xr9:uid="{08FCA32A-8E1E-449E-98B4-D5492C5AD9A2}">
      <tableStyleElement type="firstRowStripe" dxfId="316"/>
      <tableStyleElement type="secondRowStripe" dxfId="315"/>
    </tableStyle>
    <tableStyle name="Tests-style 9" pivot="0" count="2" xr9:uid="{DA33B3B6-71C7-49C5-95D4-025D244E8696}">
      <tableStyleElement type="firstRowStripe" dxfId="314"/>
      <tableStyleElement type="secondRowStripe" dxfId="313"/>
    </tableStyle>
    <tableStyle name="Tests-style 10" pivot="0" count="2" xr9:uid="{7F5C8557-C2CE-4CC5-9EB5-E38438941584}">
      <tableStyleElement type="firstRowStripe" dxfId="312"/>
      <tableStyleElement type="secondRowStripe" dxfId="311"/>
    </tableStyle>
    <tableStyle name="Tests-style 11" pivot="0" count="2" xr9:uid="{5F3DAF82-EBC2-49FC-952E-9A85F469278E}">
      <tableStyleElement type="firstRowStripe" dxfId="310"/>
      <tableStyleElement type="secondRowStripe" dxfId="309"/>
    </tableStyle>
    <tableStyle name="Tests-style 12" pivot="0" count="2" xr9:uid="{21498B23-BDFE-452B-A575-1BC18C2C75BD}">
      <tableStyleElement type="firstRowStripe" dxfId="308"/>
      <tableStyleElement type="secondRowStripe" dxfId="307"/>
    </tableStyle>
    <tableStyle name="Tests-style 13" pivot="0" count="2" xr9:uid="{81326431-566A-42AF-B203-7AC0677BC522}">
      <tableStyleElement type="firstRowStripe" dxfId="306"/>
      <tableStyleElement type="secondRowStripe" dxfId="305"/>
    </tableStyle>
    <tableStyle name="Tests-style 14" pivot="0" count="2" xr9:uid="{826356D8-EDEB-4163-A149-03CEC0627F21}">
      <tableStyleElement type="firstRowStripe" dxfId="304"/>
      <tableStyleElement type="secondRowStripe" dxfId="303"/>
    </tableStyle>
    <tableStyle name="Tests-style 15" pivot="0" count="2" xr9:uid="{E1700337-C6B5-4EB2-AF67-E86DB71FCB16}">
      <tableStyleElement type="firstRowStripe" dxfId="302"/>
      <tableStyleElement type="secondRowStripe" dxfId="301"/>
    </tableStyle>
    <tableStyle name="Tests-style 16" pivot="0" count="2" xr9:uid="{3B2CBBB6-CFCD-4B1B-874D-9D26DB3755CC}">
      <tableStyleElement type="firstRowStripe" dxfId="300"/>
      <tableStyleElement type="secondRowStripe" dxfId="299"/>
    </tableStyle>
    <tableStyle name="Tests-style 17" pivot="0" count="2" xr9:uid="{A0E2A523-C480-408D-B16A-36EDA0DCF4D4}">
      <tableStyleElement type="firstRowStripe" dxfId="298"/>
      <tableStyleElement type="secondRowStripe" dxfId="297"/>
    </tableStyle>
    <tableStyle name="Tests-style 18" pivot="0" count="2" xr9:uid="{A1779574-9089-48DA-8ECC-7CE237DA12DB}">
      <tableStyleElement type="firstRowStripe" dxfId="296"/>
      <tableStyleElement type="secondRowStripe" dxfId="295"/>
    </tableStyle>
    <tableStyle name="Tests-style 19" pivot="0" count="2" xr9:uid="{253965A4-06B6-4EE0-914C-6F4AB56F31D6}">
      <tableStyleElement type="firstRowStripe" dxfId="294"/>
      <tableStyleElement type="secondRowStripe" dxfId="293"/>
    </tableStyle>
    <tableStyle name="Tests-style 20" pivot="0" count="2" xr9:uid="{C81FD915-6C64-4CC7-B889-89AE52C9D6B8}">
      <tableStyleElement type="firstRowStripe" dxfId="292"/>
      <tableStyleElement type="secondRowStripe" dxfId="291"/>
    </tableStyle>
    <tableStyle name="Tests-style 21" pivot="0" count="2" xr9:uid="{5952E8CF-4871-4670-BFF0-F6D6EF8F8070}">
      <tableStyleElement type="firstRowStripe" dxfId="290"/>
      <tableStyleElement type="secondRowStripe" dxfId="289"/>
    </tableStyle>
    <tableStyle name="Tests-style 22" pivot="0" count="2" xr9:uid="{1D944BDD-42D6-40B2-826A-BEA497015285}">
      <tableStyleElement type="firstRowStripe" dxfId="288"/>
      <tableStyleElement type="secondRowStripe" dxfId="287"/>
    </tableStyle>
    <tableStyle name="Tests-style 23" pivot="0" count="2" xr9:uid="{9CD588C8-2EDB-4DD8-8B7D-D6394719046E}">
      <tableStyleElement type="firstRowStripe" dxfId="286"/>
      <tableStyleElement type="secondRowStripe" dxfId="285"/>
    </tableStyle>
    <tableStyle name="Tests-style 24" pivot="0" count="2" xr9:uid="{92DBB6A1-4D10-4F21-8B6B-27B76609E964}">
      <tableStyleElement type="firstRowStripe" dxfId="284"/>
      <tableStyleElement type="secondRowStripe" dxfId="283"/>
    </tableStyle>
    <tableStyle name="Tests-style 25" pivot="0" count="2" xr9:uid="{62094EB3-485A-4182-A30A-39864F57415F}">
      <tableStyleElement type="firstRowStripe" dxfId="282"/>
      <tableStyleElement type="secondRowStripe" dxfId="281"/>
    </tableStyle>
    <tableStyle name="Tests-style 26" pivot="0" count="2" xr9:uid="{C4FEC32C-103E-4C12-BEE2-D9A84B4D5CE0}">
      <tableStyleElement type="firstRowStripe" dxfId="280"/>
      <tableStyleElement type="secondRowStripe" dxfId="279"/>
    </tableStyle>
    <tableStyle name="Tests-style 27" pivot="0" count="2" xr9:uid="{D38971D1-FCEA-4983-ACFD-A319842647CF}">
      <tableStyleElement type="firstRowStripe" dxfId="278"/>
      <tableStyleElement type="secondRowStripe" dxfId="277"/>
    </tableStyle>
    <tableStyle name="Tests-style 28" pivot="0" count="2" xr9:uid="{6C012A6F-9CA1-4013-9D9F-2E7C39E6B716}">
      <tableStyleElement type="firstRowStripe" dxfId="276"/>
      <tableStyleElement type="secondRowStripe" dxfId="275"/>
    </tableStyle>
    <tableStyle name="Tests-style 29" pivot="0" count="2" xr9:uid="{78FEACA3-0A75-40D9-8880-E2DA4C047CC6}">
      <tableStyleElement type="firstRowStripe" dxfId="274"/>
      <tableStyleElement type="secondRowStripe" dxfId="273"/>
    </tableStyle>
    <tableStyle name="Tests-style 30" pivot="0" count="2" xr9:uid="{920B941F-F0BE-42C1-A643-5D3A8E8269A2}">
      <tableStyleElement type="firstRowStripe" dxfId="272"/>
      <tableStyleElement type="secondRowStripe" dxfId="271"/>
    </tableStyle>
    <tableStyle name="Tests-style 31" pivot="0" count="2" xr9:uid="{3220F448-106B-481B-A071-5FCD8F98C880}">
      <tableStyleElement type="firstRowStripe" dxfId="270"/>
      <tableStyleElement type="secondRowStripe" dxfId="269"/>
    </tableStyle>
    <tableStyle name="Tests-style 32" pivot="0" count="2" xr9:uid="{C75372CB-3C17-4F94-BADE-722E6E952CF1}">
      <tableStyleElement type="firstRowStripe" dxfId="268"/>
      <tableStyleElement type="secondRowStripe" dxfId="267"/>
    </tableStyle>
    <tableStyle name="Tests-style 33" pivot="0" count="2" xr9:uid="{EE40F16E-9E72-43CB-9C3D-74F611014B3D}">
      <tableStyleElement type="firstRowStripe" dxfId="266"/>
      <tableStyleElement type="secondRowStripe" dxfId="265"/>
    </tableStyle>
    <tableStyle name="Tests-style 34" pivot="0" count="2" xr9:uid="{23FA8F09-5556-419D-9FEE-C4203A18EA95}">
      <tableStyleElement type="firstRowStripe" dxfId="264"/>
      <tableStyleElement type="secondRowStripe" dxfId="263"/>
    </tableStyle>
    <tableStyle name="Tests-style 35" pivot="0" count="2" xr9:uid="{07EF8CC5-473A-4176-AA5E-6CB0A1107852}">
      <tableStyleElement type="firstRowStripe" dxfId="262"/>
      <tableStyleElement type="secondRowStripe" dxfId="261"/>
    </tableStyle>
    <tableStyle name="Tests-style 36" pivot="0" count="2" xr9:uid="{08BCBA89-0A02-4DE8-8985-2D4DAAB15F16}">
      <tableStyleElement type="firstRowStripe" dxfId="260"/>
      <tableStyleElement type="secondRowStripe" dxfId="259"/>
    </tableStyle>
    <tableStyle name="Tests-style 37" pivot="0" count="2" xr9:uid="{F7C59DFB-09AF-467A-A711-90306C64F4FD}">
      <tableStyleElement type="firstRowStripe" dxfId="258"/>
      <tableStyleElement type="secondRowStripe" dxfId="257"/>
    </tableStyle>
    <tableStyle name="Tests-style 38" pivot="0" count="2" xr9:uid="{EA2B0BDD-5F60-4972-B584-AD722F44638C}">
      <tableStyleElement type="firstRowStripe" dxfId="256"/>
      <tableStyleElement type="secondRowStripe" dxfId="255"/>
    </tableStyle>
    <tableStyle name="Tests-style 39" pivot="0" count="2" xr9:uid="{D3CFBEFB-EDB4-43C3-BC13-38EAEFCE5C14}">
      <tableStyleElement type="firstRowStripe" dxfId="254"/>
      <tableStyleElement type="secondRowStripe" dxfId="253"/>
    </tableStyle>
    <tableStyle name="Tests-style 40" pivot="0" count="2" xr9:uid="{0B79B6E4-6DAA-48F8-A8E1-A8F0E01205CF}">
      <tableStyleElement type="firstRowStripe" dxfId="252"/>
      <tableStyleElement type="secondRowStripe" dxfId="251"/>
    </tableStyle>
    <tableStyle name="Tests-style 41" pivot="0" count="2" xr9:uid="{C21FFDB9-3676-4ADD-AF88-14DABB8F52D2}">
      <tableStyleElement type="firstRowStripe" dxfId="250"/>
      <tableStyleElement type="secondRowStripe" dxfId="249"/>
    </tableStyle>
    <tableStyle name="Tests-style 42" pivot="0" count="2" xr9:uid="{2E906645-1A17-4567-A7DE-5660DC27155B}">
      <tableStyleElement type="firstRowStripe" dxfId="248"/>
      <tableStyleElement type="secondRowStripe" dxfId="247"/>
    </tableStyle>
    <tableStyle name="Tests-style 43" pivot="0" count="2" xr9:uid="{D46B2622-01C8-4F76-8142-7E4052280AEF}">
      <tableStyleElement type="firstRowStripe" dxfId="246"/>
      <tableStyleElement type="secondRowStripe" dxfId="245"/>
    </tableStyle>
    <tableStyle name="Tests-style 44" pivot="0" count="2" xr9:uid="{6A35B112-0D72-4119-B31D-419E68FDBBDF}">
      <tableStyleElement type="firstRowStripe" dxfId="244"/>
      <tableStyleElement type="secondRowStripe" dxfId="243"/>
    </tableStyle>
    <tableStyle name="Tests-style 45" pivot="0" count="2" xr9:uid="{52A44B9C-ED5E-48A8-823E-ED499EBCE046}">
      <tableStyleElement type="firstRowStripe" dxfId="242"/>
      <tableStyleElement type="secondRowStripe" dxfId="241"/>
    </tableStyle>
    <tableStyle name="Tests-style 46" pivot="0" count="2" xr9:uid="{D9A320D0-5B68-4C7F-BFC9-C81D5B7FB9D4}">
      <tableStyleElement type="firstRowStripe" dxfId="240"/>
      <tableStyleElement type="secondRowStripe" dxfId="239"/>
    </tableStyle>
    <tableStyle name="Tests-style 47" pivot="0" count="2" xr9:uid="{DB0BECD7-6B36-49C8-90A6-73DE699EE6B5}">
      <tableStyleElement type="firstRowStripe" dxfId="238"/>
      <tableStyleElement type="secondRowStripe" dxfId="237"/>
    </tableStyle>
    <tableStyle name="Tests-style 48" pivot="0" count="2" xr9:uid="{D940B04D-D129-448A-A88B-24806CE01EF7}">
      <tableStyleElement type="firstRowStripe" dxfId="236"/>
      <tableStyleElement type="secondRowStripe" dxfId="235"/>
    </tableStyle>
    <tableStyle name="Tests-style 49" pivot="0" count="2" xr9:uid="{8D928C97-40EB-4BED-AB20-DA14B97090BF}">
      <tableStyleElement type="firstRowStripe" dxfId="234"/>
      <tableStyleElement type="secondRowStripe" dxfId="233"/>
    </tableStyle>
    <tableStyle name="Tests-style 50" pivot="0" count="2" xr9:uid="{1F8D04C4-E50D-4F22-A40E-502C61F67C41}">
      <tableStyleElement type="firstRowStripe" dxfId="232"/>
      <tableStyleElement type="secondRowStripe" dxfId="231"/>
    </tableStyle>
    <tableStyle name="Tests-style 51" pivot="0" count="2" xr9:uid="{B3B192C1-26F6-463A-9542-EDF9B308568C}">
      <tableStyleElement type="firstRowStripe" dxfId="230"/>
      <tableStyleElement type="secondRowStripe" dxfId="229"/>
    </tableStyle>
    <tableStyle name="Tests-style 52" pivot="0" count="2" xr9:uid="{325F8C1C-BCA4-4CD0-A1AB-2DD13DDE2DA9}">
      <tableStyleElement type="firstRowStripe" dxfId="228"/>
      <tableStyleElement type="secondRowStripe" dxfId="227"/>
    </tableStyle>
    <tableStyle name="Tests-style 53" pivot="0" count="2" xr9:uid="{1211CF7A-A0F6-4CE1-AE39-52DD6D344FA2}">
      <tableStyleElement type="firstRowStripe" dxfId="226"/>
      <tableStyleElement type="secondRowStripe" dxfId="225"/>
    </tableStyle>
    <tableStyle name="Tests-style 54" pivot="0" count="2" xr9:uid="{F973219F-C9F9-48C2-B921-4511CB2841B4}">
      <tableStyleElement type="firstRowStripe" dxfId="224"/>
      <tableStyleElement type="secondRowStripe" dxfId="223"/>
    </tableStyle>
    <tableStyle name="Tests-style 55" pivot="0" count="2" xr9:uid="{1CCF10BF-44C5-45D0-86B0-2107A9D5EC8C}">
      <tableStyleElement type="firstRowStripe" dxfId="222"/>
      <tableStyleElement type="secondRowStripe" dxfId="221"/>
    </tableStyle>
    <tableStyle name="Tests-style 56" pivot="0" count="2" xr9:uid="{B9543962-F491-41BF-A36E-C670FAB5BFB4}">
      <tableStyleElement type="firstRowStripe" dxfId="220"/>
      <tableStyleElement type="secondRowStripe" dxfId="219"/>
    </tableStyle>
    <tableStyle name="Tests-style 57" pivot="0" count="2" xr9:uid="{F8E44730-A31D-4C41-9ED9-C3DE250A1080}">
      <tableStyleElement type="firstRowStripe" dxfId="218"/>
      <tableStyleElement type="secondRowStripe" dxfId="217"/>
    </tableStyle>
    <tableStyle name="Tests-style 58" pivot="0" count="2" xr9:uid="{F06A2CC2-2B5B-4F68-85B6-83F52B3853AF}">
      <tableStyleElement type="firstRowStripe" dxfId="216"/>
      <tableStyleElement type="secondRowStripe" dxfId="215"/>
    </tableStyle>
    <tableStyle name="Tests-style 59" pivot="0" count="2" xr9:uid="{05035BE7-C034-49D7-949B-EA5F27D1100E}">
      <tableStyleElement type="firstRowStripe" dxfId="214"/>
      <tableStyleElement type="secondRowStripe" dxfId="213"/>
    </tableStyle>
    <tableStyle name="Tests-style 60" pivot="0" count="2" xr9:uid="{B152B8C2-7C23-485B-9D16-3B7C177CC120}">
      <tableStyleElement type="firstRowStripe" dxfId="212"/>
      <tableStyleElement type="secondRowStripe" dxfId="211"/>
    </tableStyle>
    <tableStyle name="Tests-style 61" pivot="0" count="2" xr9:uid="{0A5989AC-5E27-48C5-997F-943F08747556}">
      <tableStyleElement type="firstRowStripe" dxfId="210"/>
      <tableStyleElement type="secondRowStripe" dxfId="209"/>
    </tableStyle>
    <tableStyle name="Tests-style 62" pivot="0" count="2" xr9:uid="{2FEB326E-ADFF-4E76-A3FD-37E2B8AF5E4D}">
      <tableStyleElement type="firstRowStripe" dxfId="208"/>
      <tableStyleElement type="secondRowStripe" dxfId="207"/>
    </tableStyle>
    <tableStyle name="Tests-style 63" pivot="0" count="2" xr9:uid="{EC2BB728-AE9D-4C48-B343-CFF3E95B0FCB}">
      <tableStyleElement type="firstRowStripe" dxfId="206"/>
      <tableStyleElement type="secondRowStripe" dxfId="205"/>
    </tableStyle>
    <tableStyle name="Tests-style 64" pivot="0" count="2" xr9:uid="{16B71DA8-36B7-4EB2-9E16-E5FCC45B36D1}">
      <tableStyleElement type="firstRowStripe" dxfId="204"/>
      <tableStyleElement type="secondRowStripe" dxfId="203"/>
    </tableStyle>
    <tableStyle name="Tests-style 65" pivot="0" count="2" xr9:uid="{04840DBD-8E5A-427B-A571-5B4E435127E0}">
      <tableStyleElement type="firstRowStripe" dxfId="202"/>
      <tableStyleElement type="secondRowStripe" dxfId="201"/>
    </tableStyle>
    <tableStyle name="Tests-style 66" pivot="0" count="2" xr9:uid="{AE282C6C-8F83-457F-921F-B1D8E622054D}">
      <tableStyleElement type="firstRowStripe" dxfId="200"/>
      <tableStyleElement type="secondRowStripe" dxfId="199"/>
    </tableStyle>
    <tableStyle name="Tests-style 67" pivot="0" count="2" xr9:uid="{7B855D7B-6AC2-4907-B295-F8870BC2590F}">
      <tableStyleElement type="firstRowStripe" dxfId="198"/>
      <tableStyleElement type="secondRowStripe" dxfId="197"/>
    </tableStyle>
    <tableStyle name="Tests-style 68" pivot="0" count="2" xr9:uid="{D718A32F-E6E1-4143-890D-557914559D62}">
      <tableStyleElement type="firstRowStripe" dxfId="196"/>
      <tableStyleElement type="secondRowStripe" dxfId="195"/>
    </tableStyle>
    <tableStyle name="Tests-style 69" pivot="0" count="2" xr9:uid="{B1B71D45-9958-4FDA-8954-D497C072A5DC}">
      <tableStyleElement type="firstRowStripe" dxfId="194"/>
      <tableStyleElement type="secondRowStripe" dxfId="193"/>
    </tableStyle>
    <tableStyle name="Tests-style 70" pivot="0" count="2" xr9:uid="{2BEBE3C2-FFB0-4918-891C-96894075583D}">
      <tableStyleElement type="firstRowStripe" dxfId="192"/>
      <tableStyleElement type="secondRowStripe" dxfId="191"/>
    </tableStyle>
    <tableStyle name="Tests-style 71" pivot="0" count="2" xr9:uid="{A229AE01-BE65-49D0-A15E-F42B71DF3E1F}">
      <tableStyleElement type="firstRowStripe" dxfId="190"/>
      <tableStyleElement type="secondRowStripe" dxfId="189"/>
    </tableStyle>
    <tableStyle name="Tests-style 72" pivot="0" count="2" xr9:uid="{DD69C6CC-8823-4065-81FD-644309487A92}">
      <tableStyleElement type="firstRowStripe" dxfId="188"/>
      <tableStyleElement type="secondRowStripe" dxfId="187"/>
    </tableStyle>
    <tableStyle name="Tests-style 73" pivot="0" count="2" xr9:uid="{D0F7D01B-9CE1-4227-81AC-25704C174B80}">
      <tableStyleElement type="firstRowStripe" dxfId="186"/>
      <tableStyleElement type="secondRowStripe" dxfId="185"/>
    </tableStyle>
    <tableStyle name="Tests-style 74" pivot="0" count="2" xr9:uid="{D601D78F-6B31-4F23-AAB4-C6505966FFCE}">
      <tableStyleElement type="firstRowStripe" dxfId="184"/>
      <tableStyleElement type="secondRowStripe" dxfId="183"/>
    </tableStyle>
    <tableStyle name="Tests-style 75" pivot="0" count="2" xr9:uid="{0BDFB527-9384-450F-BE4A-D6D1FC8306F6}">
      <tableStyleElement type="firstRowStripe" dxfId="182"/>
      <tableStyleElement type="secondRowStripe" dxfId="181"/>
    </tableStyle>
    <tableStyle name="Tests-style 76" pivot="0" count="2" xr9:uid="{099FDF87-AAE4-4788-9060-EC843740FCCE}">
      <tableStyleElement type="firstRowStripe" dxfId="180"/>
      <tableStyleElement type="secondRowStripe" dxfId="179"/>
    </tableStyle>
    <tableStyle name="Tests-style 77" pivot="0" count="2" xr9:uid="{CC933E65-217E-4675-ACD0-0C73273A469F}">
      <tableStyleElement type="firstRowStripe" dxfId="178"/>
      <tableStyleElement type="secondRowStripe" dxfId="177"/>
    </tableStyle>
    <tableStyle name="Tests-style 78" pivot="0" count="2" xr9:uid="{EA85FACE-2D67-4EBF-A367-11D12DACDB79}">
      <tableStyleElement type="firstRowStripe" dxfId="176"/>
      <tableStyleElement type="secondRowStripe" dxfId="175"/>
    </tableStyle>
    <tableStyle name="Tests-style 79" pivot="0" count="2" xr9:uid="{DDF205E6-3154-4E9E-9A6E-6A7E0A44E7C3}">
      <tableStyleElement type="firstRowStripe" dxfId="174"/>
      <tableStyleElement type="secondRowStripe" dxfId="173"/>
    </tableStyle>
    <tableStyle name="Tests-style 80" pivot="0" count="2" xr9:uid="{889F712C-D984-4DBD-9769-5B66DEC47D5F}">
      <tableStyleElement type="firstRowStripe" dxfId="172"/>
      <tableStyleElement type="secondRowStripe" dxfId="171"/>
    </tableStyle>
    <tableStyle name="Tests-style 81" pivot="0" count="2" xr9:uid="{F1C1717F-7997-4021-8A79-EAFFA2B522A3}">
      <tableStyleElement type="firstRowStripe" dxfId="170"/>
      <tableStyleElement type="secondRowStripe" dxfId="169"/>
    </tableStyle>
    <tableStyle name="Tests-style 82" pivot="0" count="2" xr9:uid="{3939BB4B-EB9B-47DF-A413-B328A3A25BC5}">
      <tableStyleElement type="firstRowStripe" dxfId="168"/>
      <tableStyleElement type="secondRowStripe" dxfId="167"/>
    </tableStyle>
    <tableStyle name="Tests-style 83" pivot="0" count="2" xr9:uid="{C3E01C90-3051-450F-B467-B7A908A14280}">
      <tableStyleElement type="firstRowStripe" dxfId="166"/>
      <tableStyleElement type="secondRowStripe" dxfId="165"/>
    </tableStyle>
    <tableStyle name="Tests-style 84" pivot="0" count="2" xr9:uid="{DC398536-4B7D-45C2-A69D-657A51790BDD}">
      <tableStyleElement type="firstRowStripe" dxfId="164"/>
      <tableStyleElement type="secondRowStripe" dxfId="163"/>
    </tableStyle>
    <tableStyle name="Tests-style 85" pivot="0" count="2" xr9:uid="{DAF70D9D-CD00-4878-8503-76564AA77BA6}">
      <tableStyleElement type="firstRowStripe" dxfId="162"/>
      <tableStyleElement type="secondRowStripe" dxfId="161"/>
    </tableStyle>
    <tableStyle name="Tests-style 86" pivot="0" count="2" xr9:uid="{3B5DB6D6-66F6-44E8-9C86-BFEFF54316B2}">
      <tableStyleElement type="firstRowStripe" dxfId="160"/>
      <tableStyleElement type="secondRowStripe" dxfId="159"/>
    </tableStyle>
    <tableStyle name="Tests-style 87" pivot="0" count="2" xr9:uid="{EC41C696-5E2B-46EA-8F54-AFA934628C31}">
      <tableStyleElement type="firstRowStripe" dxfId="158"/>
      <tableStyleElement type="secondRowStripe" dxfId="157"/>
    </tableStyle>
    <tableStyle name="Tests-style 88" pivot="0" count="2" xr9:uid="{094C86E0-9784-4A39-9713-31BE812BEED2}">
      <tableStyleElement type="firstRowStripe" dxfId="156"/>
      <tableStyleElement type="secondRowStripe" dxfId="155"/>
    </tableStyle>
    <tableStyle name="Tests-style 89" pivot="0" count="2" xr9:uid="{553E7B7B-AB64-4545-A4A2-3F99518AE800}">
      <tableStyleElement type="firstRowStripe" dxfId="154"/>
      <tableStyleElement type="secondRowStripe" dxfId="153"/>
    </tableStyle>
    <tableStyle name="Tests-style 90" pivot="0" count="2" xr9:uid="{8FF2BB0D-FAFF-4A4A-B0CB-C99621DE5696}">
      <tableStyleElement type="firstRowStripe" dxfId="152"/>
      <tableStyleElement type="secondRowStripe" dxfId="151"/>
    </tableStyle>
    <tableStyle name="Tests-style 91" pivot="0" count="2" xr9:uid="{8B600E37-D916-4F86-B16D-A37B23169D92}">
      <tableStyleElement type="firstRowStripe" dxfId="150"/>
      <tableStyleElement type="secondRowStripe" dxfId="149"/>
    </tableStyle>
    <tableStyle name="Tests-style 92" pivot="0" count="2" xr9:uid="{B315B73A-C88C-4D07-9154-2AC907725AE3}">
      <tableStyleElement type="firstRowStripe" dxfId="148"/>
      <tableStyleElement type="secondRowStripe" dxfId="147"/>
    </tableStyle>
    <tableStyle name="Tests-style 93" pivot="0" count="2" xr9:uid="{2E062A72-A607-410C-82DB-8DCE3D7AE6C8}">
      <tableStyleElement type="firstRowStripe" dxfId="146"/>
      <tableStyleElement type="secondRowStripe" dxfId="145"/>
    </tableStyle>
    <tableStyle name="Tests-style 94" pivot="0" count="2" xr9:uid="{15AB61D5-1AE4-43AA-82FE-E28D014E45AC}">
      <tableStyleElement type="firstRowStripe" dxfId="144"/>
      <tableStyleElement type="secondRowStripe" dxfId="143"/>
    </tableStyle>
    <tableStyle name="Tests-style 95" pivot="0" count="2" xr9:uid="{55293677-E544-42AB-8A94-30DF08FABA1C}">
      <tableStyleElement type="firstRowStripe" dxfId="142"/>
      <tableStyleElement type="secondRowStripe" dxfId="141"/>
    </tableStyle>
    <tableStyle name="Tests-style 96" pivot="0" count="2" xr9:uid="{AF1024F3-6F22-4FEE-AD45-7BF0230EAB17}">
      <tableStyleElement type="firstRowStripe" dxfId="140"/>
      <tableStyleElement type="secondRowStripe" dxfId="139"/>
    </tableStyle>
    <tableStyle name="Tests-style 97" pivot="0" count="2" xr9:uid="{BDF4085C-1AC3-4807-94CF-9F7A6C9FDD6B}">
      <tableStyleElement type="firstRowStripe" dxfId="138"/>
      <tableStyleElement type="secondRowStripe" dxfId="137"/>
    </tableStyle>
    <tableStyle name="Tests-style 98" pivot="0" count="2" xr9:uid="{7441090F-2854-44C2-87E0-0372E9D00EC3}">
      <tableStyleElement type="firstRowStripe" dxfId="136"/>
      <tableStyleElement type="secondRowStripe" dxfId="135"/>
    </tableStyle>
    <tableStyle name="Tests-style 99" pivot="0" count="2" xr9:uid="{68F08B52-554A-4E39-85FA-2AD6E49F7136}">
      <tableStyleElement type="firstRowStripe" dxfId="134"/>
      <tableStyleElement type="secondRowStripe" dxfId="133"/>
    </tableStyle>
    <tableStyle name="Counselling and treatment-style" pivot="0" count="2" xr9:uid="{DD1FC25C-1C23-443D-8BDC-DD49F7C7FB99}">
      <tableStyleElement type="firstRowStripe" dxfId="132"/>
      <tableStyleElement type="secondRowStripe" dxfId="131"/>
    </tableStyle>
    <tableStyle name="Counselling and treatment-style 2" pivot="0" count="2" xr9:uid="{9993785C-A169-463C-95EE-76766BE01536}">
      <tableStyleElement type="firstRowStripe" dxfId="130"/>
      <tableStyleElement type="secondRowStripe" dxfId="129"/>
    </tableStyle>
    <tableStyle name="Counselling and treatment-style 3" pivot="0" count="2" xr9:uid="{D153429E-462F-44CF-BE88-0B5624CF30AE}">
      <tableStyleElement type="firstRowStripe" dxfId="128"/>
      <tableStyleElement type="secondRowStripe" dxfId="127"/>
    </tableStyle>
    <tableStyle name="Counselling and treatment-style 4" pivot="0" count="2" xr9:uid="{A122383C-8A8A-4202-A352-460282F9126E}">
      <tableStyleElement type="firstRowStripe" dxfId="126"/>
      <tableStyleElement type="secondRowStripe" dxfId="125"/>
    </tableStyle>
    <tableStyle name="Counselling and treatment-style 5" pivot="0" count="2" xr9:uid="{D762BB9E-DE9D-4491-8CAE-D14573D05DA0}">
      <tableStyleElement type="firstRowStripe" dxfId="124"/>
      <tableStyleElement type="secondRowStripe" dxfId="123"/>
    </tableStyle>
    <tableStyle name="Counselling and treatment-style 6" pivot="0" count="2" xr9:uid="{78A24996-6306-4F16-BEC0-54F845845E7B}">
      <tableStyleElement type="firstRowStripe" dxfId="122"/>
      <tableStyleElement type="secondRowStripe" dxfId="121"/>
    </tableStyle>
    <tableStyle name="Counselling and treatment-style 7" pivot="0" count="2" xr9:uid="{503A6B9A-AD68-412F-B7E0-21237D48E4CF}">
      <tableStyleElement type="firstRowStripe" dxfId="120"/>
      <tableStyleElement type="secondRowStripe" dxfId="119"/>
    </tableStyle>
    <tableStyle name="Counselling and treatment-style 8" pivot="0" count="2" xr9:uid="{376C849E-3323-4637-A7A7-84D4B0E207DA}">
      <tableStyleElement type="firstRowStripe" dxfId="118"/>
      <tableStyleElement type="secondRowStripe" dxfId="117"/>
    </tableStyle>
    <tableStyle name="Counselling and treatment-style 9" pivot="0" count="2" xr9:uid="{8614BA92-D48F-4093-8C2E-EA3561C10351}">
      <tableStyleElement type="firstRowStripe" dxfId="116"/>
      <tableStyleElement type="secondRowStripe" dxfId="115"/>
    </tableStyle>
    <tableStyle name="Counselling and treatment-style 10" pivot="0" count="2" xr9:uid="{29B2F568-8A98-48C1-A29F-9A8176E6657C}">
      <tableStyleElement type="firstRowStripe" dxfId="114"/>
      <tableStyleElement type="secondRowStripe" dxfId="113"/>
    </tableStyle>
    <tableStyle name="Counselling and treatment-style 11" pivot="0" count="2" xr9:uid="{E8B0A88F-BFB6-4056-B8DE-22CFA724C527}">
      <tableStyleElement type="firstRowStripe" dxfId="112"/>
      <tableStyleElement type="secondRowStripe" dxfId="111"/>
    </tableStyle>
    <tableStyle name="Counselling and treatment-style 12" pivot="0" count="2" xr9:uid="{3E2699BC-4A0E-46B0-A2FE-C2E18634A9F0}">
      <tableStyleElement type="firstRowStripe" dxfId="110"/>
      <tableStyleElement type="secondRowStripe" dxfId="109"/>
    </tableStyle>
    <tableStyle name="Counselling and treatment-style 13" pivot="0" count="2" xr9:uid="{C6E2935B-B8E8-44DF-9A8A-3D504DFC39E4}">
      <tableStyleElement type="firstRowStripe" dxfId="108"/>
      <tableStyleElement type="secondRowStripe" dxfId="107"/>
    </tableStyle>
    <tableStyle name="Counselling and treatment-style 14" pivot="0" count="2" xr9:uid="{BC91CD48-E406-455D-92D3-933C58BCCFA5}">
      <tableStyleElement type="firstRowStripe" dxfId="106"/>
      <tableStyleElement type="secondRowStripe" dxfId="105"/>
    </tableStyle>
    <tableStyle name="Counselling and treatment-style 15" pivot="0" count="2" xr9:uid="{1E5DB92B-2D95-4841-9511-2E31F3308563}">
      <tableStyleElement type="firstRowStripe" dxfId="104"/>
      <tableStyleElement type="secondRowStripe" dxfId="103"/>
    </tableStyle>
    <tableStyle name="Counselling and treatment-style 16" pivot="0" count="2" xr9:uid="{CCAFBB22-E257-45BE-92EA-DEB5DBA611FD}">
      <tableStyleElement type="firstRowStripe" dxfId="102"/>
      <tableStyleElement type="secondRowStripe" dxfId="101"/>
    </tableStyle>
    <tableStyle name="Counselling and treatment-style 17" pivot="0" count="2" xr9:uid="{6C6DAD56-0634-4B16-A020-5BB94C0970BB}">
      <tableStyleElement type="firstRowStripe" dxfId="100"/>
      <tableStyleElement type="secondRowStripe" dxfId="99"/>
    </tableStyle>
    <tableStyle name="Counselling and treatment-style 18" pivot="0" count="2" xr9:uid="{91342852-96E8-4876-9B1C-B54C2656452B}">
      <tableStyleElement type="firstRowStripe" dxfId="98"/>
      <tableStyleElement type="secondRowStripe" dxfId="97"/>
    </tableStyle>
    <tableStyle name="Counselling and treatment-style 19" pivot="0" count="2" xr9:uid="{1BBA33D8-8511-4511-B047-B4DAE5805B6C}">
      <tableStyleElement type="firstRowStripe" dxfId="96"/>
      <tableStyleElement type="secondRowStripe" dxfId="95"/>
    </tableStyle>
    <tableStyle name="Counselling and treatment-style 20" pivot="0" count="2" xr9:uid="{803C7AF2-E742-4BA7-8DA3-5FE2093A600B}">
      <tableStyleElement type="firstRowStripe" dxfId="94"/>
      <tableStyleElement type="secondRowStripe" dxfId="93"/>
    </tableStyle>
    <tableStyle name="Counselling and treatment-style 21" pivot="0" count="2" xr9:uid="{5AC7F167-9DC8-47D5-9AEA-75308CD76556}">
      <tableStyleElement type="firstRowStripe" dxfId="92"/>
      <tableStyleElement type="secondRowStripe" dxfId="91"/>
    </tableStyle>
    <tableStyle name="Counselling and treatment-style 22" pivot="0" count="2" xr9:uid="{B9F054C2-55FC-42BD-ACD9-6B1A4DE755C7}">
      <tableStyleElement type="firstRowStripe" dxfId="90"/>
      <tableStyleElement type="secondRowStripe" dxfId="89"/>
    </tableStyle>
    <tableStyle name="Counselling and treatment-style 23" pivot="0" count="2" xr9:uid="{1F49047F-E50A-4A98-81CC-162B86FCDFF5}">
      <tableStyleElement type="firstRowStripe" dxfId="88"/>
      <tableStyleElement type="secondRowStripe" dxfId="87"/>
    </tableStyle>
    <tableStyle name="Counselling and treatment-style 24" pivot="0" count="2" xr9:uid="{0F4E2870-15E2-4026-A9AB-73CD9AB62F80}">
      <tableStyleElement type="firstRowStripe" dxfId="86"/>
      <tableStyleElement type="secondRowStripe" dxfId="85"/>
    </tableStyle>
    <tableStyle name="Counselling and treatment-style 25" pivot="0" count="2" xr9:uid="{214EDB3A-4D4B-447A-A776-B376CCC3F490}">
      <tableStyleElement type="firstRowStripe" dxfId="84"/>
      <tableStyleElement type="secondRowStripe" dxfId="83"/>
    </tableStyle>
    <tableStyle name="Counselling and treatment-style 26" pivot="0" count="2" xr9:uid="{042DE6C8-E454-42C2-974E-2338910C1750}">
      <tableStyleElement type="firstRowStripe" dxfId="82"/>
      <tableStyleElement type="secondRowStripe" dxfId="81"/>
    </tableStyle>
    <tableStyle name="Counselling and treatment-style 27" pivot="0" count="2" xr9:uid="{9AFDFEAE-2C35-41D9-BBBE-C99B86B05C9F}">
      <tableStyleElement type="firstRowStripe" dxfId="80"/>
      <tableStyleElement type="secondRowStripe" dxfId="79"/>
    </tableStyle>
    <tableStyle name="Counselling and treatment-style 28" pivot="0" count="2" xr9:uid="{91A03E78-5317-4DD2-9C96-6140E55F0D27}">
      <tableStyleElement type="firstRowStripe" dxfId="78"/>
      <tableStyleElement type="secondRowStripe" dxfId="77"/>
    </tableStyle>
    <tableStyle name="Counselling and treatment-style 29" pivot="0" count="2" xr9:uid="{F391EE34-CC4C-41DC-86E9-6EECF9229898}">
      <tableStyleElement type="firstRowStripe" dxfId="76"/>
      <tableStyleElement type="secondRowStripe" dxfId="75"/>
    </tableStyle>
    <tableStyle name="Counselling and treatment-style 30" pivot="0" count="2" xr9:uid="{A6570205-CFE2-4AAF-B668-0031C39717FC}">
      <tableStyleElement type="firstRowStripe" dxfId="74"/>
      <tableStyleElement type="secondRowStripe" dxfId="73"/>
    </tableStyle>
    <tableStyle name="Counselling and treatment-style 31" pivot="0" count="2" xr9:uid="{4425A955-5270-485F-BE30-4CEDAFA50834}">
      <tableStyleElement type="firstRowStripe" dxfId="72"/>
      <tableStyleElement type="secondRowStripe" dxfId="71"/>
    </tableStyle>
    <tableStyle name="Counselling and treatment-style 32" pivot="0" count="2" xr9:uid="{C0A88859-61DE-4497-9816-C4CED71126D0}">
      <tableStyleElement type="firstRowStripe" dxfId="70"/>
      <tableStyleElement type="secondRowStripe" dxfId="69"/>
    </tableStyle>
    <tableStyle name="Counselling and treatment-style 33" pivot="0" count="2" xr9:uid="{F09E11E6-EC33-4F9B-B985-15124230BE12}">
      <tableStyleElement type="firstRowStripe" dxfId="68"/>
      <tableStyleElement type="secondRowStripe" dxfId="67"/>
    </tableStyle>
    <tableStyle name="Counselling and treatment-style 34" pivot="0" count="2" xr9:uid="{50C4A9B9-2CAB-4FE0-BDAF-CFAD9812AF23}">
      <tableStyleElement type="firstRowStripe" dxfId="66"/>
      <tableStyleElement type="secondRowStripe" dxfId="65"/>
    </tableStyle>
    <tableStyle name="Counselling and treatment-style 35" pivot="0" count="2" xr9:uid="{ACC0A364-26AB-4834-A1C5-CA9DC902EBB5}">
      <tableStyleElement type="firstRowStripe" dxfId="64"/>
      <tableStyleElement type="secondRowStripe" dxfId="63"/>
    </tableStyle>
    <tableStyle name="Counselling and treatment-style 36" pivot="0" count="2" xr9:uid="{E80BC440-90F6-49B4-B5A2-00AB01A399EC}">
      <tableStyleElement type="firstRowStripe" dxfId="62"/>
      <tableStyleElement type="secondRowStripe" dxfId="61"/>
    </tableStyle>
    <tableStyle name="Counselling and treatment-style 37" pivot="0" count="2" xr9:uid="{08981D58-ECB5-4840-AB71-8614CDE096B5}">
      <tableStyleElement type="firstRowStripe" dxfId="60"/>
      <tableStyleElement type="secondRowStripe" dxfId="59"/>
    </tableStyle>
    <tableStyle name="Counselling and treatment-style 38" pivot="0" count="2" xr9:uid="{D2ADCA6A-06F5-410D-8427-D47F7580C4B5}">
      <tableStyleElement type="firstRowStripe" dxfId="58"/>
      <tableStyleElement type="secondRowStripe" dxfId="57"/>
    </tableStyle>
    <tableStyle name="Counselling and treatment-style 39" pivot="0" count="2" xr9:uid="{6D38C7A4-9478-4764-8F14-AC940C8002BE}">
      <tableStyleElement type="firstRowStripe" dxfId="56"/>
      <tableStyleElement type="secondRowStripe" dxfId="55"/>
    </tableStyle>
    <tableStyle name="Counselling and treatment-style 40" pivot="0" count="2" xr9:uid="{CABEFED7-3C6A-4B78-A96F-AEF067807057}">
      <tableStyleElement type="firstRowStripe" dxfId="54"/>
      <tableStyleElement type="secondRowStripe" dxfId="53"/>
    </tableStyle>
    <tableStyle name="Counselling and treatment-style 41" pivot="0" count="2" xr9:uid="{4EBE822F-3D24-4E71-8F0C-E83073059D5C}">
      <tableStyleElement type="firstRowStripe" dxfId="52"/>
      <tableStyleElement type="secondRowStripe" dxfId="51"/>
    </tableStyle>
    <tableStyle name="Counselling and treatment-style 42" pivot="0" count="2" xr9:uid="{7042AB68-D2A2-4A2D-9EF0-27B3B136B10F}">
      <tableStyleElement type="firstRowStripe" dxfId="50"/>
      <tableStyleElement type="secondRowStripe" dxfId="49"/>
    </tableStyle>
    <tableStyle name="Counselling and treatment-style 43" pivot="0" count="2" xr9:uid="{0B6457DC-06C8-46A8-BA2D-233FC751BB63}">
      <tableStyleElement type="firstRowStripe" dxfId="48"/>
      <tableStyleElement type="secondRowStripe" dxfId="47"/>
    </tableStyle>
    <tableStyle name="Counselling and treatment-style 44" pivot="0" count="2" xr9:uid="{2996DC7F-5165-4062-BFDD-D8EFFB20767C}">
      <tableStyleElement type="firstRowStripe" dxfId="46"/>
      <tableStyleElement type="secondRowStripe" dxfId="45"/>
    </tableStyle>
    <tableStyle name="Counselling and treatment-style 45" pivot="0" count="2" xr9:uid="{039E8F02-F8D7-42CF-B2A9-5173652D31C7}">
      <tableStyleElement type="firstRowStripe" dxfId="44"/>
      <tableStyleElement type="secondRowStripe" dxfId="43"/>
    </tableStyle>
    <tableStyle name="Counselling and treatment-style 46" pivot="0" count="2" xr9:uid="{B3B9ED57-484C-4A11-B041-4538DC101E17}">
      <tableStyleElement type="firstRowStripe" dxfId="42"/>
      <tableStyleElement type="secondRowStripe" dxfId="41"/>
    </tableStyle>
    <tableStyle name="Counselling and treatment-style 47" pivot="0" count="2" xr9:uid="{67958219-A4FD-4B43-8349-14A2A5A1931E}">
      <tableStyleElement type="firstRowStripe" dxfId="40"/>
      <tableStyleElement type="secondRowStripe" dxfId="39"/>
    </tableStyle>
    <tableStyle name="Counselling and treatment-style 48" pivot="0" count="2" xr9:uid="{4426558E-7DE7-460E-A95B-5F7398789104}">
      <tableStyleElement type="firstRowStripe" dxfId="38"/>
      <tableStyleElement type="secondRowStripe" dxfId="37"/>
    </tableStyle>
    <tableStyle name="Counselling and treatment-style 49" pivot="0" count="2" xr9:uid="{D0E645A6-BE58-4B43-8B0E-1E2FAB73A1EE}">
      <tableStyleElement type="firstRowStripe" dxfId="36"/>
      <tableStyleElement type="secondRowStripe" dxfId="35"/>
    </tableStyle>
    <tableStyle name="Counselling and treatment-style 50" pivot="0" count="2" xr9:uid="{7E593311-DD11-4252-B308-E23C85A53603}">
      <tableStyleElement type="firstRowStripe" dxfId="34"/>
      <tableStyleElement type="secondRowStripe" dxfId="33"/>
    </tableStyle>
    <tableStyle name="Counselling and treatment-style 51" pivot="0" count="2" xr9:uid="{B1055846-36DF-4084-8449-C246514BC786}">
      <tableStyleElement type="firstRowStripe" dxfId="32"/>
      <tableStyleElement type="secondRowStripe" dxfId="31"/>
    </tableStyle>
    <tableStyle name="Counselling and treatment-style 52" pivot="0" count="2" xr9:uid="{B04ACAE4-3D48-4E21-ACD4-03302022F6E1}">
      <tableStyleElement type="firstRowStripe" dxfId="30"/>
      <tableStyleElement type="secondRowStripe" dxfId="29"/>
    </tableStyle>
    <tableStyle name="Counselling and treatment-style 53" pivot="0" count="2" xr9:uid="{01707D6C-BB1E-4F5D-85EC-42406CB82844}">
      <tableStyleElement type="firstRowStripe" dxfId="28"/>
      <tableStyleElement type="secondRowStripe" dxfId="27"/>
    </tableStyle>
    <tableStyle name="Counselling and treatment-style 54" pivot="0" count="2" xr9:uid="{BC3F035B-9E1C-4C4A-8C4A-1E9C9DBE940C}">
      <tableStyleElement type="firstRowStripe" dxfId="26"/>
      <tableStyleElement type="secondRowStripe" dxfId="25"/>
    </tableStyle>
    <tableStyle name="Counselling and treatment-style 55" pivot="0" count="2" xr9:uid="{4CD08F4B-820F-4F3D-AA3F-530AE8CB5503}">
      <tableStyleElement type="firstRowStripe" dxfId="24"/>
      <tableStyleElement type="secondRowStripe" dxfId="23"/>
    </tableStyle>
    <tableStyle name="Counselling and treatment-style 56" pivot="0" count="2" xr9:uid="{0F8C68F0-4BDB-4D2E-9358-30B32AC0DCE6}">
      <tableStyleElement type="firstRowStripe" dxfId="22"/>
      <tableStyleElement type="secondRowStripe" dxfId="21"/>
    </tableStyle>
    <tableStyle name="Counselling and treatment-style 57" pivot="0" count="2" xr9:uid="{5FF65B97-C2C7-455D-817D-D1AE195148CD}">
      <tableStyleElement type="firstRowStripe" dxfId="20"/>
      <tableStyleElement type="secondRowStripe" dxfId="19"/>
    </tableStyle>
    <tableStyle name="Counselling and treatment-style 58" pivot="0" count="2" xr9:uid="{845D4694-AE1E-40FC-ACB6-33AB78687F33}">
      <tableStyleElement type="firstRowStripe" dxfId="18"/>
      <tableStyleElement type="secondRowStripe" dxfId="17"/>
    </tableStyle>
    <tableStyle name="Counselling and treatment-style 59" pivot="0" count="2" xr9:uid="{161E18C9-7382-44BA-9D3B-6C053C5360D9}">
      <tableStyleElement type="firstRowStripe" dxfId="16"/>
      <tableStyleElement type="secondRowStripe" dxfId="15"/>
    </tableStyle>
  </tableStyles>
  <colors>
    <mruColors>
      <color rgb="FFEDEDED"/>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5</xdr:col>
      <xdr:colOff>677863</xdr:colOff>
      <xdr:row>6</xdr:row>
      <xdr:rowOff>103714</xdr:rowOff>
    </xdr:to>
    <xdr:pic>
      <xdr:nvPicPr>
        <xdr:cNvPr id="3" name="Picture 2">
          <a:extLst>
            <a:ext uri="{FF2B5EF4-FFF2-40B4-BE49-F238E27FC236}">
              <a16:creationId xmlns:a16="http://schemas.microsoft.com/office/drawing/2014/main" id="{A30B774F-4330-4E74-94C3-C5759ACEC2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1938" y="184150"/>
          <a:ext cx="3683000" cy="106256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B1:J23"/>
  <sheetViews>
    <sheetView showGridLines="0" tabSelected="1" zoomScaleNormal="100" workbookViewId="0">
      <selection activeCell="O19" sqref="O19"/>
    </sheetView>
  </sheetViews>
  <sheetFormatPr defaultColWidth="9.08984375" defaultRowHeight="13" x14ac:dyDescent="0.25"/>
  <cols>
    <col min="1" max="1" width="3" style="6" customWidth="1"/>
    <col min="2" max="2" width="37.90625" style="6" customWidth="1"/>
    <col min="3" max="5" width="9.08984375" style="6"/>
    <col min="6" max="6" width="23.90625" style="6" customWidth="1"/>
    <col min="7" max="8" width="9.08984375" style="6"/>
    <col min="9" max="9" width="3.453125" style="6" customWidth="1"/>
    <col min="10" max="10" width="1.54296875" style="6" customWidth="1"/>
    <col min="11" max="11" width="2.54296875" style="6" customWidth="1"/>
    <col min="12" max="16384" width="9.08984375" style="6"/>
  </cols>
  <sheetData>
    <row r="1" spans="2:10" s="21" customFormat="1" ht="14.5" x14ac:dyDescent="0.25">
      <c r="B1" s="126"/>
      <c r="C1" s="126"/>
      <c r="D1" s="126"/>
      <c r="E1" s="126"/>
      <c r="F1" s="126"/>
      <c r="G1" s="126"/>
      <c r="H1" s="126"/>
      <c r="I1" s="126"/>
      <c r="J1" s="126"/>
    </row>
    <row r="2" spans="2:10" s="21" customFormat="1" ht="14.5" x14ac:dyDescent="0.25">
      <c r="B2" s="126"/>
      <c r="C2" s="126"/>
      <c r="D2" s="126"/>
      <c r="E2" s="126"/>
      <c r="F2" s="126"/>
      <c r="G2" s="126"/>
      <c r="H2" s="126"/>
      <c r="I2" s="126"/>
      <c r="J2" s="126"/>
    </row>
    <row r="3" spans="2:10" s="21" customFormat="1" ht="14.5" x14ac:dyDescent="0.25">
      <c r="B3" s="126"/>
      <c r="C3" s="126"/>
      <c r="D3" s="126"/>
      <c r="E3" s="126"/>
      <c r="F3" s="126"/>
      <c r="G3" s="126"/>
      <c r="H3" s="126"/>
      <c r="I3" s="126"/>
      <c r="J3" s="126"/>
    </row>
    <row r="4" spans="2:10" s="21" customFormat="1" ht="14.5" x14ac:dyDescent="0.25">
      <c r="B4" s="126"/>
      <c r="C4" s="126"/>
      <c r="D4" s="126"/>
      <c r="E4" s="126"/>
      <c r="F4" s="126"/>
      <c r="G4" s="126"/>
      <c r="H4" s="126"/>
      <c r="I4" s="126"/>
      <c r="J4" s="126"/>
    </row>
    <row r="5" spans="2:10" s="21" customFormat="1" ht="14.5" x14ac:dyDescent="0.25">
      <c r="B5" s="126"/>
      <c r="C5" s="126"/>
      <c r="D5" s="126"/>
      <c r="E5" s="126"/>
      <c r="F5" s="126"/>
      <c r="G5" s="126"/>
      <c r="H5" s="126"/>
      <c r="I5" s="126"/>
      <c r="J5" s="126"/>
    </row>
    <row r="6" spans="2:10" s="21" customFormat="1" ht="14.5" x14ac:dyDescent="0.25">
      <c r="B6" s="126"/>
      <c r="C6" s="126"/>
      <c r="D6" s="126"/>
      <c r="E6" s="126"/>
      <c r="F6" s="126"/>
      <c r="G6" s="126"/>
      <c r="H6" s="126"/>
      <c r="I6" s="126"/>
      <c r="J6" s="126"/>
    </row>
    <row r="7" spans="2:10" s="21" customFormat="1" ht="14.5" x14ac:dyDescent="0.25">
      <c r="B7" s="126"/>
      <c r="C7" s="126"/>
      <c r="D7" s="126"/>
      <c r="E7" s="126"/>
      <c r="F7" s="126"/>
      <c r="G7" s="126"/>
      <c r="H7" s="126"/>
      <c r="I7" s="126"/>
      <c r="J7" s="126"/>
    </row>
    <row r="8" spans="2:10" s="21" customFormat="1" ht="14.5" x14ac:dyDescent="0.25">
      <c r="B8" s="126"/>
      <c r="C8" s="126"/>
      <c r="D8" s="126"/>
      <c r="E8" s="126"/>
      <c r="F8" s="126"/>
      <c r="G8" s="126"/>
      <c r="H8" s="126"/>
      <c r="I8" s="126"/>
      <c r="J8" s="126"/>
    </row>
    <row r="9" spans="2:10" s="21" customFormat="1" ht="54" customHeight="1" x14ac:dyDescent="0.25">
      <c r="B9" s="128" t="s">
        <v>0</v>
      </c>
      <c r="C9" s="128"/>
      <c r="D9" s="128"/>
      <c r="E9" s="128"/>
      <c r="F9" s="128"/>
      <c r="G9" s="128"/>
      <c r="H9" s="128"/>
      <c r="I9" s="128"/>
      <c r="J9" s="128"/>
    </row>
    <row r="10" spans="2:10" ht="13.5" thickBot="1" x14ac:dyDescent="0.3"/>
    <row r="11" spans="2:10" ht="14" thickTop="1" thickBot="1" x14ac:dyDescent="0.3">
      <c r="B11" s="7" t="s">
        <v>1</v>
      </c>
      <c r="C11" s="127" t="s">
        <v>2</v>
      </c>
      <c r="D11" s="127"/>
      <c r="E11" s="127"/>
      <c r="F11" s="127"/>
      <c r="G11" s="127"/>
      <c r="H11" s="127"/>
      <c r="I11" s="127"/>
      <c r="J11" s="127"/>
    </row>
    <row r="12" spans="2:10" ht="14" thickTop="1" thickBot="1" x14ac:dyDescent="0.3">
      <c r="B12" s="8" t="s">
        <v>3</v>
      </c>
      <c r="C12" s="125" t="s">
        <v>4</v>
      </c>
      <c r="D12" s="125"/>
      <c r="E12" s="125"/>
      <c r="F12" s="125"/>
      <c r="G12" s="125"/>
      <c r="H12" s="125"/>
      <c r="I12" s="125"/>
      <c r="J12" s="125"/>
    </row>
    <row r="13" spans="2:10" ht="14.15" customHeight="1" thickTop="1" thickBot="1" x14ac:dyDescent="0.3">
      <c r="B13" s="69" t="s">
        <v>5</v>
      </c>
      <c r="C13" s="129" t="s">
        <v>6</v>
      </c>
      <c r="D13" s="130"/>
      <c r="E13" s="130"/>
      <c r="F13" s="130"/>
      <c r="G13" s="130"/>
      <c r="H13" s="130"/>
      <c r="I13" s="130"/>
      <c r="J13" s="131"/>
    </row>
    <row r="14" spans="2:10" ht="14" thickTop="1" thickBot="1" x14ac:dyDescent="0.3">
      <c r="B14" s="70" t="s">
        <v>7</v>
      </c>
      <c r="C14" s="129" t="s">
        <v>8</v>
      </c>
      <c r="D14" s="130"/>
      <c r="E14" s="130"/>
      <c r="F14" s="130"/>
      <c r="G14" s="130"/>
      <c r="H14" s="130"/>
      <c r="I14" s="130"/>
      <c r="J14" s="131"/>
    </row>
    <row r="15" spans="2:10" ht="14" thickTop="1" thickBot="1" x14ac:dyDescent="0.3">
      <c r="B15" s="70" t="s">
        <v>9</v>
      </c>
      <c r="C15" s="129" t="s">
        <v>10</v>
      </c>
      <c r="D15" s="130"/>
      <c r="E15" s="130"/>
      <c r="F15" s="130"/>
      <c r="G15" s="130"/>
      <c r="H15" s="130"/>
      <c r="I15" s="130"/>
      <c r="J15" s="131"/>
    </row>
    <row r="16" spans="2:10" ht="14" thickTop="1" thickBot="1" x14ac:dyDescent="0.3">
      <c r="B16" s="70" t="s">
        <v>11</v>
      </c>
      <c r="C16" s="129" t="s">
        <v>12</v>
      </c>
      <c r="D16" s="130"/>
      <c r="E16" s="130"/>
      <c r="F16" s="130"/>
      <c r="G16" s="130"/>
      <c r="H16" s="130"/>
      <c r="I16" s="130"/>
      <c r="J16" s="131"/>
    </row>
    <row r="17" spans="2:10" ht="14" thickTop="1" thickBot="1" x14ac:dyDescent="0.3">
      <c r="B17" s="95" t="s">
        <v>13</v>
      </c>
      <c r="C17" s="122" t="s">
        <v>14</v>
      </c>
      <c r="D17" s="123"/>
      <c r="E17" s="123"/>
      <c r="F17" s="123"/>
      <c r="G17" s="123"/>
      <c r="H17" s="123"/>
      <c r="I17" s="123"/>
      <c r="J17" s="124"/>
    </row>
    <row r="18" spans="2:10" ht="13.5" thickTop="1" x14ac:dyDescent="0.25"/>
    <row r="19" spans="2:10" ht="409.6" customHeight="1" x14ac:dyDescent="0.25">
      <c r="B19" s="132" t="s">
        <v>1854</v>
      </c>
      <c r="C19" s="133"/>
      <c r="D19" s="133"/>
      <c r="E19" s="133"/>
      <c r="F19" s="133"/>
      <c r="G19" s="133"/>
      <c r="H19" s="133"/>
      <c r="I19" s="133"/>
      <c r="J19" s="134"/>
    </row>
    <row r="20" spans="2:10" x14ac:dyDescent="0.3">
      <c r="B20" s="22"/>
      <c r="C20" s="22"/>
      <c r="D20" s="22"/>
      <c r="E20" s="22"/>
      <c r="F20" s="22"/>
      <c r="G20" s="22"/>
      <c r="H20" s="22"/>
      <c r="I20" s="22"/>
      <c r="J20" s="22"/>
    </row>
    <row r="21" spans="2:10" ht="14.5" x14ac:dyDescent="0.35">
      <c r="B21" s="36"/>
      <c r="C21" s="22"/>
      <c r="D21" s="22"/>
      <c r="E21" s="22"/>
      <c r="F21" s="22"/>
      <c r="G21" s="22"/>
      <c r="H21" s="22"/>
      <c r="I21" s="22"/>
      <c r="J21" s="22"/>
    </row>
    <row r="22" spans="2:10" ht="14.5" x14ac:dyDescent="0.35">
      <c r="B22" s="37"/>
      <c r="C22" s="22"/>
      <c r="D22" s="22"/>
      <c r="E22" s="22"/>
      <c r="F22" s="22"/>
      <c r="G22" s="22"/>
      <c r="H22" s="22"/>
      <c r="I22" s="22"/>
      <c r="J22" s="22"/>
    </row>
    <row r="23" spans="2:10" ht="14.5" x14ac:dyDescent="0.25">
      <c r="B23" s="35"/>
    </row>
  </sheetData>
  <mergeCells count="10">
    <mergeCell ref="B19:J19"/>
    <mergeCell ref="C17:J17"/>
    <mergeCell ref="C12:J12"/>
    <mergeCell ref="B1:J8"/>
    <mergeCell ref="C11:J11"/>
    <mergeCell ref="B9:J9"/>
    <mergeCell ref="C16:J16"/>
    <mergeCell ref="C13:J13"/>
    <mergeCell ref="C14:J14"/>
    <mergeCell ref="C15:J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F51"/>
  <sheetViews>
    <sheetView zoomScaleNormal="100" workbookViewId="0">
      <selection activeCell="B42" sqref="B42"/>
    </sheetView>
  </sheetViews>
  <sheetFormatPr defaultRowHeight="12.5" x14ac:dyDescent="0.25"/>
  <cols>
    <col min="1" max="1" width="4.90625" customWidth="1"/>
    <col min="2" max="2" width="46.54296875" style="12" customWidth="1"/>
    <col min="3" max="3" width="28.453125" bestFit="1" customWidth="1"/>
    <col min="4" max="4" width="91.90625" customWidth="1"/>
    <col min="9" max="9" width="10.08984375" bestFit="1" customWidth="1"/>
  </cols>
  <sheetData>
    <row r="2" spans="2:6" ht="243.9" customHeight="1" x14ac:dyDescent="0.25">
      <c r="B2" s="143" t="s">
        <v>1853</v>
      </c>
      <c r="C2" s="143"/>
      <c r="D2" s="143"/>
      <c r="F2" s="32"/>
    </row>
    <row r="3" spans="2:6" ht="15.75" customHeight="1" thickBot="1" x14ac:dyDescent="0.3">
      <c r="C3" s="12"/>
      <c r="D3" s="12"/>
    </row>
    <row r="4" spans="2:6" ht="15" thickBot="1" x14ac:dyDescent="0.3">
      <c r="B4" s="13" t="s">
        <v>1855</v>
      </c>
      <c r="C4" s="13" t="s">
        <v>15</v>
      </c>
      <c r="D4" s="13" t="s">
        <v>16</v>
      </c>
    </row>
    <row r="5" spans="2:6" ht="160" thickBot="1" x14ac:dyDescent="0.3">
      <c r="B5" s="14" t="s">
        <v>1856</v>
      </c>
      <c r="C5" s="15"/>
      <c r="D5" s="38" t="s">
        <v>17</v>
      </c>
    </row>
    <row r="6" spans="2:6" ht="228.65" customHeight="1" x14ac:dyDescent="0.25">
      <c r="B6" s="23" t="s">
        <v>1857</v>
      </c>
      <c r="C6" s="23"/>
      <c r="D6" s="42" t="s">
        <v>18</v>
      </c>
    </row>
    <row r="7" spans="2:6" ht="87" x14ac:dyDescent="0.25">
      <c r="B7" s="15" t="s">
        <v>1858</v>
      </c>
      <c r="C7" s="15"/>
      <c r="D7" s="33" t="s">
        <v>19</v>
      </c>
    </row>
    <row r="8" spans="2:6" ht="29.5" thickBot="1" x14ac:dyDescent="0.3">
      <c r="B8" s="15" t="s">
        <v>1859</v>
      </c>
      <c r="C8" s="15"/>
      <c r="D8" s="16" t="s">
        <v>20</v>
      </c>
    </row>
    <row r="9" spans="2:6" ht="14.5" x14ac:dyDescent="0.25">
      <c r="B9" s="146" t="s">
        <v>1860</v>
      </c>
      <c r="C9" s="17"/>
      <c r="D9" s="20" t="s">
        <v>21</v>
      </c>
    </row>
    <row r="10" spans="2:6" ht="14.5" x14ac:dyDescent="0.25">
      <c r="B10" s="147"/>
      <c r="C10" s="18" t="s">
        <v>22</v>
      </c>
      <c r="D10" s="19" t="s">
        <v>23</v>
      </c>
    </row>
    <row r="11" spans="2:6" ht="14.5" x14ac:dyDescent="0.25">
      <c r="B11" s="147"/>
      <c r="C11" s="18" t="s">
        <v>24</v>
      </c>
      <c r="D11" s="19" t="s">
        <v>25</v>
      </c>
    </row>
    <row r="12" spans="2:6" ht="14.5" x14ac:dyDescent="0.25">
      <c r="B12" s="147"/>
      <c r="C12" s="18" t="s">
        <v>26</v>
      </c>
      <c r="D12" s="19" t="s">
        <v>27</v>
      </c>
    </row>
    <row r="13" spans="2:6" ht="14.5" x14ac:dyDescent="0.25">
      <c r="B13" s="147"/>
      <c r="C13" s="18" t="s">
        <v>28</v>
      </c>
      <c r="D13" s="19" t="s">
        <v>29</v>
      </c>
    </row>
    <row r="14" spans="2:6" ht="14.5" x14ac:dyDescent="0.25">
      <c r="B14" s="147"/>
      <c r="C14" s="18" t="s">
        <v>30</v>
      </c>
      <c r="D14" s="19" t="s">
        <v>31</v>
      </c>
    </row>
    <row r="15" spans="2:6" ht="14.5" x14ac:dyDescent="0.25">
      <c r="B15" s="147"/>
      <c r="C15" s="18" t="s">
        <v>32</v>
      </c>
      <c r="D15" s="19" t="s">
        <v>33</v>
      </c>
    </row>
    <row r="16" spans="2:6" ht="87" x14ac:dyDescent="0.25">
      <c r="B16" s="147"/>
      <c r="C16" s="24" t="s">
        <v>34</v>
      </c>
      <c r="D16" s="19" t="s">
        <v>35</v>
      </c>
    </row>
    <row r="17" spans="2:4" ht="29" x14ac:dyDescent="0.25">
      <c r="B17" s="147"/>
      <c r="C17" s="18" t="s">
        <v>36</v>
      </c>
      <c r="D17" s="19" t="s">
        <v>37</v>
      </c>
    </row>
    <row r="18" spans="2:4" ht="14.5" x14ac:dyDescent="0.25">
      <c r="B18" s="147"/>
      <c r="C18" s="18" t="s">
        <v>38</v>
      </c>
      <c r="D18" s="19" t="s">
        <v>39</v>
      </c>
    </row>
    <row r="19" spans="2:4" ht="58" x14ac:dyDescent="0.25">
      <c r="B19" s="147"/>
      <c r="C19" s="18" t="s">
        <v>40</v>
      </c>
      <c r="D19" s="19" t="s">
        <v>41</v>
      </c>
    </row>
    <row r="20" spans="2:4" ht="58" x14ac:dyDescent="0.25">
      <c r="B20" s="147"/>
      <c r="C20" s="24" t="s">
        <v>42</v>
      </c>
      <c r="D20" s="19" t="s">
        <v>43</v>
      </c>
    </row>
    <row r="21" spans="2:4" ht="87" x14ac:dyDescent="0.25">
      <c r="B21" s="147"/>
      <c r="C21" s="18" t="s">
        <v>44</v>
      </c>
      <c r="D21" s="19" t="s">
        <v>45</v>
      </c>
    </row>
    <row r="22" spans="2:4" ht="48" customHeight="1" thickBot="1" x14ac:dyDescent="0.3">
      <c r="B22" s="148"/>
      <c r="C22" s="144" t="s">
        <v>46</v>
      </c>
      <c r="D22" s="145"/>
    </row>
    <row r="23" spans="2:4" ht="73" thickBot="1" x14ac:dyDescent="0.3">
      <c r="B23" s="17" t="s">
        <v>47</v>
      </c>
      <c r="C23" s="17"/>
      <c r="D23" s="20" t="s">
        <v>48</v>
      </c>
    </row>
    <row r="24" spans="2:4" ht="58" x14ac:dyDescent="0.25">
      <c r="B24" s="140" t="s">
        <v>49</v>
      </c>
      <c r="C24" s="17"/>
      <c r="D24" s="20" t="s">
        <v>50</v>
      </c>
    </row>
    <row r="25" spans="2:4" ht="101.5" x14ac:dyDescent="0.25">
      <c r="B25" s="141"/>
      <c r="C25" s="18" t="s">
        <v>51</v>
      </c>
      <c r="D25" s="19" t="s">
        <v>52</v>
      </c>
    </row>
    <row r="26" spans="2:4" ht="29" x14ac:dyDescent="0.25">
      <c r="B26" s="141"/>
      <c r="C26" s="18" t="s">
        <v>53</v>
      </c>
      <c r="D26" s="19" t="s">
        <v>54</v>
      </c>
    </row>
    <row r="27" spans="2:4" ht="29.5" thickBot="1" x14ac:dyDescent="0.3">
      <c r="B27" s="142"/>
      <c r="C27" s="14" t="s">
        <v>55</v>
      </c>
      <c r="D27" s="115" t="s">
        <v>56</v>
      </c>
    </row>
    <row r="28" spans="2:4" ht="89" x14ac:dyDescent="0.25">
      <c r="B28" s="15" t="s">
        <v>57</v>
      </c>
      <c r="C28" s="15"/>
      <c r="D28" s="16" t="s">
        <v>58</v>
      </c>
    </row>
    <row r="29" spans="2:4" ht="102" thickBot="1" x14ac:dyDescent="0.3">
      <c r="B29" s="17" t="s">
        <v>59</v>
      </c>
      <c r="C29" s="17"/>
      <c r="D29" s="20" t="s">
        <v>60</v>
      </c>
    </row>
    <row r="30" spans="2:4" ht="14.5" x14ac:dyDescent="0.25">
      <c r="B30" s="137" t="s">
        <v>1861</v>
      </c>
      <c r="C30" s="17"/>
      <c r="D30" s="39" t="s">
        <v>61</v>
      </c>
    </row>
    <row r="31" spans="2:4" ht="14.5" x14ac:dyDescent="0.25">
      <c r="B31" s="138"/>
      <c r="C31" s="18" t="s">
        <v>62</v>
      </c>
      <c r="D31" s="40" t="s">
        <v>63</v>
      </c>
    </row>
    <row r="32" spans="2:4" ht="14.5" x14ac:dyDescent="0.25">
      <c r="B32" s="138"/>
      <c r="C32" s="18" t="s">
        <v>64</v>
      </c>
      <c r="D32" s="40" t="s">
        <v>65</v>
      </c>
    </row>
    <row r="33" spans="2:4" ht="14.5" x14ac:dyDescent="0.25">
      <c r="B33" s="138"/>
      <c r="C33" s="18" t="s">
        <v>66</v>
      </c>
      <c r="D33" s="40" t="s">
        <v>67</v>
      </c>
    </row>
    <row r="34" spans="2:4" ht="58.5" thickBot="1" x14ac:dyDescent="0.3">
      <c r="B34" s="139"/>
      <c r="C34" s="14"/>
      <c r="D34" s="43" t="s">
        <v>68</v>
      </c>
    </row>
    <row r="35" spans="2:4" ht="58.5" thickBot="1" x14ac:dyDescent="0.3">
      <c r="B35" s="15" t="s">
        <v>69</v>
      </c>
      <c r="C35" s="38"/>
      <c r="D35" s="33" t="s">
        <v>70</v>
      </c>
    </row>
    <row r="36" spans="2:4" ht="73" thickBot="1" x14ac:dyDescent="0.3">
      <c r="B36" s="15" t="s">
        <v>71</v>
      </c>
      <c r="C36" s="38"/>
      <c r="D36" s="33" t="s">
        <v>72</v>
      </c>
    </row>
    <row r="37" spans="2:4" ht="15" thickBot="1" x14ac:dyDescent="0.3">
      <c r="B37" s="15" t="s">
        <v>73</v>
      </c>
      <c r="C37" s="33"/>
      <c r="D37" s="16" t="s">
        <v>74</v>
      </c>
    </row>
    <row r="38" spans="2:4" ht="15" thickBot="1" x14ac:dyDescent="0.3">
      <c r="B38" s="15" t="s">
        <v>75</v>
      </c>
      <c r="C38" s="16"/>
      <c r="D38" s="16" t="s">
        <v>76</v>
      </c>
    </row>
    <row r="39" spans="2:4" ht="15" thickBot="1" x14ac:dyDescent="0.3">
      <c r="B39" s="15" t="s">
        <v>77</v>
      </c>
      <c r="C39" s="16"/>
      <c r="D39" s="16" t="s">
        <v>78</v>
      </c>
    </row>
    <row r="40" spans="2:4" ht="15" thickBot="1" x14ac:dyDescent="0.3">
      <c r="B40" s="96" t="s">
        <v>79</v>
      </c>
      <c r="C40" s="97"/>
      <c r="D40" s="97" t="s">
        <v>80</v>
      </c>
    </row>
    <row r="41" spans="2:4" ht="63.65" customHeight="1" thickBot="1" x14ac:dyDescent="0.3">
      <c r="B41" s="15" t="s">
        <v>81</v>
      </c>
      <c r="C41" s="33"/>
      <c r="D41" s="33" t="s">
        <v>82</v>
      </c>
    </row>
    <row r="42" spans="2:4" ht="48.65" customHeight="1" thickBot="1" x14ac:dyDescent="0.3">
      <c r="B42" s="17" t="s">
        <v>1862</v>
      </c>
      <c r="C42" s="98"/>
      <c r="D42" s="20" t="s">
        <v>83</v>
      </c>
    </row>
    <row r="43" spans="2:4" ht="73" thickBot="1" x14ac:dyDescent="0.3">
      <c r="B43" s="99" t="s">
        <v>1863</v>
      </c>
      <c r="C43" s="17"/>
      <c r="D43" s="20" t="s">
        <v>84</v>
      </c>
    </row>
    <row r="44" spans="2:4" ht="29.5" thickBot="1" x14ac:dyDescent="0.3">
      <c r="B44" s="99" t="s">
        <v>85</v>
      </c>
      <c r="C44" s="30"/>
      <c r="D44" s="31" t="s">
        <v>86</v>
      </c>
    </row>
    <row r="45" spans="2:4" ht="29.5" thickBot="1" x14ac:dyDescent="0.3">
      <c r="B45" s="100" t="s">
        <v>87</v>
      </c>
      <c r="C45" s="30"/>
      <c r="D45" s="31" t="s">
        <v>88</v>
      </c>
    </row>
    <row r="46" spans="2:4" ht="58" x14ac:dyDescent="0.25">
      <c r="B46" s="135" t="s">
        <v>89</v>
      </c>
      <c r="C46" s="26"/>
      <c r="D46" s="28" t="s">
        <v>90</v>
      </c>
    </row>
    <row r="47" spans="2:4" ht="14.5" x14ac:dyDescent="0.25">
      <c r="B47" s="136"/>
      <c r="C47" s="27" t="s">
        <v>91</v>
      </c>
      <c r="D47" s="29" t="s">
        <v>92</v>
      </c>
    </row>
    <row r="48" spans="2:4" ht="14.5" x14ac:dyDescent="0.25">
      <c r="B48" s="136"/>
      <c r="C48" s="27" t="s">
        <v>93</v>
      </c>
      <c r="D48" s="29" t="s">
        <v>94</v>
      </c>
    </row>
    <row r="49" spans="2:4" ht="29" x14ac:dyDescent="0.25">
      <c r="B49" s="136"/>
      <c r="C49" s="27" t="s">
        <v>95</v>
      </c>
      <c r="D49" s="29" t="s">
        <v>96</v>
      </c>
    </row>
    <row r="50" spans="2:4" ht="15" thickBot="1" x14ac:dyDescent="0.3">
      <c r="B50" s="136"/>
      <c r="C50" s="27" t="s">
        <v>97</v>
      </c>
      <c r="D50" s="29" t="s">
        <v>98</v>
      </c>
    </row>
    <row r="51" spans="2:4" ht="15" thickBot="1" x14ac:dyDescent="0.3">
      <c r="B51" s="101" t="s">
        <v>99</v>
      </c>
      <c r="C51" s="30"/>
      <c r="D51" s="31" t="s">
        <v>100</v>
      </c>
    </row>
  </sheetData>
  <mergeCells count="6">
    <mergeCell ref="B46:B50"/>
    <mergeCell ref="B30:B34"/>
    <mergeCell ref="B24:B27"/>
    <mergeCell ref="B2:D2"/>
    <mergeCell ref="C22:D22"/>
    <mergeCell ref="B9:B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E1F9E-65FD-46EF-8285-9726528FFBFC}">
  <sheetPr>
    <tabColor rgb="FF00B0F0"/>
    <outlinePr summaryBelow="0" summaryRight="0"/>
  </sheetPr>
  <dimension ref="A1:AV153"/>
  <sheetViews>
    <sheetView zoomScaleNormal="100" workbookViewId="0">
      <pane xSplit="3" ySplit="1" topLeftCell="D2" activePane="bottomRight" state="frozen"/>
      <selection pane="topRight" activeCell="D1" sqref="D1"/>
      <selection pane="bottomLeft" activeCell="A2" sqref="A2"/>
      <selection pane="bottomRight" activeCell="AS1" sqref="AS1"/>
    </sheetView>
  </sheetViews>
  <sheetFormatPr defaultColWidth="9.08984375" defaultRowHeight="13" x14ac:dyDescent="0.25"/>
  <cols>
    <col min="1" max="1" width="25.08984375" style="48" customWidth="1"/>
    <col min="2" max="2" width="16.54296875" style="66" customWidth="1"/>
    <col min="3" max="3" width="32.08984375" style="48" customWidth="1"/>
    <col min="4" max="4" width="29.453125" style="48" customWidth="1"/>
    <col min="5" max="5" width="12.453125" style="48" customWidth="1"/>
    <col min="6" max="6" width="23.453125" style="48" customWidth="1"/>
    <col min="7" max="7" width="25.54296875" style="48" customWidth="1"/>
    <col min="8" max="8" width="18" style="48" customWidth="1"/>
    <col min="9" max="9" width="26.90625" style="48" customWidth="1"/>
    <col min="10" max="10" width="11.90625" style="48" customWidth="1"/>
    <col min="11" max="11" width="34" style="48" customWidth="1"/>
    <col min="12" max="12" width="13.08984375" style="48" customWidth="1"/>
    <col min="13" max="13" width="15.54296875" style="48" customWidth="1"/>
    <col min="14" max="14" width="23.453125" style="48" customWidth="1"/>
    <col min="15" max="15" width="21.08984375" style="48" customWidth="1"/>
    <col min="16" max="16" width="16.54296875" style="48" customWidth="1"/>
    <col min="17" max="17" width="22.08984375" style="48" customWidth="1"/>
    <col min="18" max="24" width="20.90625" style="50" customWidth="1"/>
    <col min="25" max="26" width="20.90625" style="51" customWidth="1"/>
    <col min="27" max="36" width="20.90625" style="50" customWidth="1"/>
    <col min="37" max="37" width="13.08984375" style="50" customWidth="1"/>
    <col min="38" max="38" width="15.08984375" style="50" customWidth="1"/>
    <col min="39" max="39" width="12.54296875" style="50" customWidth="1"/>
    <col min="40" max="40" width="14.36328125" style="50" customWidth="1"/>
    <col min="41" max="44" width="20.90625" style="52" customWidth="1"/>
    <col min="45" max="45" width="25" style="51" customWidth="1"/>
    <col min="46" max="46" width="20.90625" style="48" customWidth="1"/>
    <col min="47" max="48" width="20.90625" style="50" customWidth="1"/>
    <col min="49" max="16384" width="9.08984375" style="50"/>
  </cols>
  <sheetData>
    <row r="1" spans="1:48" ht="52" x14ac:dyDescent="0.25">
      <c r="A1" s="46" t="s">
        <v>1856</v>
      </c>
      <c r="B1" s="47" t="s">
        <v>1857</v>
      </c>
      <c r="C1" s="46" t="s">
        <v>1858</v>
      </c>
      <c r="D1" s="46" t="s">
        <v>1859</v>
      </c>
      <c r="E1" s="46" t="s">
        <v>1860</v>
      </c>
      <c r="F1" s="47" t="s">
        <v>47</v>
      </c>
      <c r="G1" s="46" t="s">
        <v>49</v>
      </c>
      <c r="H1" s="47" t="s">
        <v>57</v>
      </c>
      <c r="I1" s="46" t="s">
        <v>59</v>
      </c>
      <c r="J1" s="46" t="s">
        <v>1861</v>
      </c>
      <c r="K1" s="46" t="s">
        <v>69</v>
      </c>
      <c r="L1" s="102" t="s">
        <v>71</v>
      </c>
      <c r="M1" s="47" t="s">
        <v>73</v>
      </c>
      <c r="N1" s="47" t="s">
        <v>75</v>
      </c>
      <c r="O1" s="46" t="s">
        <v>77</v>
      </c>
      <c r="P1" s="46" t="s">
        <v>79</v>
      </c>
      <c r="Q1" s="46" t="s">
        <v>81</v>
      </c>
      <c r="R1" s="118" t="s">
        <v>1864</v>
      </c>
      <c r="S1" s="118" t="s">
        <v>101</v>
      </c>
      <c r="T1" s="118" t="s">
        <v>102</v>
      </c>
      <c r="U1" s="118" t="s">
        <v>103</v>
      </c>
      <c r="V1" s="118" t="s">
        <v>104</v>
      </c>
      <c r="W1" s="118" t="s">
        <v>1865</v>
      </c>
      <c r="X1" s="118" t="s">
        <v>105</v>
      </c>
      <c r="Y1" s="118" t="s">
        <v>106</v>
      </c>
      <c r="Z1" s="118" t="s">
        <v>107</v>
      </c>
      <c r="AA1" s="120" t="s">
        <v>108</v>
      </c>
      <c r="AB1" s="120" t="s">
        <v>109</v>
      </c>
      <c r="AC1" s="120" t="s">
        <v>110</v>
      </c>
      <c r="AD1" s="120" t="s">
        <v>111</v>
      </c>
      <c r="AE1" s="120" t="s">
        <v>1866</v>
      </c>
      <c r="AF1" s="120" t="s">
        <v>112</v>
      </c>
      <c r="AG1" s="120" t="s">
        <v>113</v>
      </c>
      <c r="AH1" s="120" t="s">
        <v>114</v>
      </c>
      <c r="AI1" s="120" t="s">
        <v>115</v>
      </c>
      <c r="AJ1" s="120" t="s">
        <v>1867</v>
      </c>
      <c r="AK1" s="120" t="s">
        <v>116</v>
      </c>
      <c r="AL1" s="120" t="s">
        <v>117</v>
      </c>
      <c r="AM1" s="120" t="s">
        <v>118</v>
      </c>
      <c r="AN1" s="120" t="s">
        <v>119</v>
      </c>
      <c r="AO1" s="120" t="s">
        <v>1868</v>
      </c>
      <c r="AP1" s="120" t="s">
        <v>120</v>
      </c>
      <c r="AQ1" s="120" t="s">
        <v>121</v>
      </c>
      <c r="AR1" s="120" t="s">
        <v>122</v>
      </c>
      <c r="AS1" s="120" t="s">
        <v>1869</v>
      </c>
      <c r="AT1" s="120" t="s">
        <v>123</v>
      </c>
      <c r="AU1" s="120" t="s">
        <v>124</v>
      </c>
      <c r="AV1" s="120" t="s">
        <v>125</v>
      </c>
    </row>
    <row r="2" spans="1:48" ht="130" x14ac:dyDescent="0.25">
      <c r="A2" s="71" t="s">
        <v>1846</v>
      </c>
      <c r="B2" s="59" t="s">
        <v>126</v>
      </c>
      <c r="C2" s="67" t="s">
        <v>127</v>
      </c>
      <c r="D2" s="67" t="s">
        <v>128</v>
      </c>
      <c r="E2" s="67" t="s">
        <v>129</v>
      </c>
      <c r="F2" s="67"/>
      <c r="G2" s="67"/>
      <c r="H2" s="67"/>
      <c r="I2" s="67"/>
      <c r="J2" s="72" t="s">
        <v>62</v>
      </c>
      <c r="K2" s="67"/>
      <c r="L2" s="67"/>
      <c r="M2" s="67"/>
      <c r="N2" s="67"/>
      <c r="O2" s="67"/>
      <c r="P2" s="67" t="s">
        <v>130</v>
      </c>
      <c r="Q2" s="67"/>
      <c r="R2" s="73"/>
      <c r="S2" s="73"/>
      <c r="T2" s="73"/>
      <c r="U2" s="73"/>
      <c r="V2" s="68"/>
      <c r="W2" s="74"/>
      <c r="X2" s="73"/>
      <c r="Y2" s="73"/>
      <c r="Z2" s="75"/>
      <c r="AA2" s="75"/>
      <c r="AB2" s="75"/>
      <c r="AC2" s="75"/>
      <c r="AD2" s="75"/>
      <c r="AE2" s="75"/>
      <c r="AF2" s="75"/>
      <c r="AG2" s="75"/>
      <c r="AH2" s="75"/>
      <c r="AI2" s="75"/>
      <c r="AJ2" s="75"/>
      <c r="AK2" s="75"/>
      <c r="AL2" s="75"/>
      <c r="AM2" s="75"/>
      <c r="AN2" s="75"/>
      <c r="AO2" s="75"/>
      <c r="AP2" s="75"/>
      <c r="AQ2" s="75"/>
      <c r="AR2" s="75"/>
      <c r="AS2" s="75"/>
      <c r="AT2" s="75"/>
      <c r="AU2" s="75"/>
      <c r="AV2" s="75"/>
    </row>
    <row r="3" spans="1:48" ht="130" x14ac:dyDescent="0.25">
      <c r="A3" s="49" t="s">
        <v>1846</v>
      </c>
      <c r="B3" s="50" t="s">
        <v>131</v>
      </c>
      <c r="C3" s="63" t="s">
        <v>132</v>
      </c>
      <c r="D3" s="48" t="s">
        <v>133</v>
      </c>
      <c r="E3" s="48" t="s">
        <v>44</v>
      </c>
      <c r="J3" s="54"/>
      <c r="P3" s="48" t="s">
        <v>130</v>
      </c>
      <c r="R3" s="79" t="s">
        <v>134</v>
      </c>
      <c r="S3" s="79"/>
      <c r="T3" s="79"/>
      <c r="U3" s="79"/>
      <c r="W3" s="79" t="s">
        <v>135</v>
      </c>
      <c r="X3" s="79"/>
      <c r="Y3" s="50"/>
      <c r="AA3" s="51" t="s">
        <v>136</v>
      </c>
      <c r="AD3" s="81" t="s">
        <v>137</v>
      </c>
      <c r="AE3" s="81" t="s">
        <v>138</v>
      </c>
      <c r="AF3" s="81"/>
      <c r="AH3" s="81"/>
      <c r="AI3" s="81" t="s">
        <v>139</v>
      </c>
      <c r="AJ3" s="81" t="s">
        <v>140</v>
      </c>
      <c r="AK3" s="81"/>
      <c r="AM3" s="81"/>
      <c r="AN3" s="81" t="s">
        <v>141</v>
      </c>
      <c r="AO3" s="81" t="s">
        <v>142</v>
      </c>
      <c r="AP3" s="82"/>
      <c r="AQ3" s="82"/>
      <c r="AR3" s="50" t="s">
        <v>1852</v>
      </c>
      <c r="AS3" s="81" t="s">
        <v>143</v>
      </c>
      <c r="AT3" s="81" t="s">
        <v>144</v>
      </c>
      <c r="AU3" s="50" t="s">
        <v>95</v>
      </c>
    </row>
    <row r="4" spans="1:48" ht="130" x14ac:dyDescent="0.25">
      <c r="A4" s="49" t="s">
        <v>1846</v>
      </c>
      <c r="B4" s="50" t="s">
        <v>145</v>
      </c>
      <c r="C4" s="63" t="s">
        <v>146</v>
      </c>
      <c r="D4" s="48" t="s">
        <v>147</v>
      </c>
      <c r="E4" s="48" t="s">
        <v>44</v>
      </c>
      <c r="J4" s="54"/>
      <c r="P4" s="48" t="s">
        <v>130</v>
      </c>
      <c r="R4" s="79" t="s">
        <v>134</v>
      </c>
      <c r="S4" s="79"/>
      <c r="T4" s="79"/>
      <c r="U4" s="79"/>
      <c r="W4" s="80" t="s">
        <v>135</v>
      </c>
      <c r="X4" s="79"/>
      <c r="Y4" s="50"/>
      <c r="AA4" s="51" t="s">
        <v>136</v>
      </c>
      <c r="AD4" s="81" t="s">
        <v>137</v>
      </c>
      <c r="AE4" s="81" t="s">
        <v>138</v>
      </c>
      <c r="AF4" s="81"/>
      <c r="AH4" s="81"/>
      <c r="AI4" s="81" t="s">
        <v>139</v>
      </c>
      <c r="AJ4" s="81" t="s">
        <v>140</v>
      </c>
      <c r="AN4" s="81" t="s">
        <v>141</v>
      </c>
      <c r="AO4" s="81" t="s">
        <v>142</v>
      </c>
      <c r="AP4" s="82"/>
      <c r="AQ4" s="82"/>
      <c r="AR4" s="50" t="s">
        <v>1852</v>
      </c>
      <c r="AS4" s="81" t="s">
        <v>148</v>
      </c>
      <c r="AT4" s="81" t="s">
        <v>149</v>
      </c>
      <c r="AU4" s="50" t="s">
        <v>95</v>
      </c>
    </row>
    <row r="5" spans="1:48" ht="130" x14ac:dyDescent="0.25">
      <c r="A5" s="49" t="s">
        <v>1846</v>
      </c>
      <c r="B5" s="50" t="s">
        <v>150</v>
      </c>
      <c r="C5" s="63" t="s">
        <v>151</v>
      </c>
      <c r="D5" s="48" t="s">
        <v>152</v>
      </c>
      <c r="E5" s="48" t="s">
        <v>44</v>
      </c>
      <c r="J5" s="54"/>
      <c r="P5" s="48" t="s">
        <v>130</v>
      </c>
      <c r="R5" s="79" t="s">
        <v>134</v>
      </c>
      <c r="S5" s="79"/>
      <c r="T5" s="79"/>
      <c r="U5" s="79"/>
      <c r="W5" s="80" t="s">
        <v>135</v>
      </c>
      <c r="X5" s="79"/>
      <c r="Y5" s="50"/>
      <c r="AA5" s="51" t="s">
        <v>136</v>
      </c>
      <c r="AD5" s="81" t="s">
        <v>137</v>
      </c>
      <c r="AE5" s="81" t="s">
        <v>138</v>
      </c>
      <c r="AF5" s="81"/>
      <c r="AH5" s="81"/>
      <c r="AI5" s="81" t="s">
        <v>139</v>
      </c>
      <c r="AJ5" s="81" t="s">
        <v>140</v>
      </c>
      <c r="AN5" s="81" t="s">
        <v>141</v>
      </c>
      <c r="AO5" s="81" t="s">
        <v>142</v>
      </c>
      <c r="AP5" s="82"/>
      <c r="AQ5" s="82"/>
      <c r="AR5" s="50" t="s">
        <v>1852</v>
      </c>
      <c r="AS5" s="81" t="s">
        <v>153</v>
      </c>
      <c r="AT5" s="81" t="s">
        <v>154</v>
      </c>
      <c r="AU5" s="50" t="s">
        <v>95</v>
      </c>
    </row>
    <row r="6" spans="1:48" ht="130" x14ac:dyDescent="0.25">
      <c r="A6" s="49" t="s">
        <v>1846</v>
      </c>
      <c r="B6" s="50" t="s">
        <v>155</v>
      </c>
      <c r="C6" s="63" t="s">
        <v>156</v>
      </c>
      <c r="D6" s="48" t="s">
        <v>157</v>
      </c>
      <c r="E6" s="48" t="s">
        <v>44</v>
      </c>
      <c r="J6" s="54"/>
      <c r="P6" s="48" t="s">
        <v>130</v>
      </c>
      <c r="R6" s="79" t="s">
        <v>134</v>
      </c>
      <c r="S6" s="79"/>
      <c r="T6" s="79"/>
      <c r="U6" s="79"/>
      <c r="W6" s="80" t="s">
        <v>135</v>
      </c>
      <c r="X6" s="79"/>
      <c r="Y6" s="50"/>
      <c r="AA6" s="51" t="s">
        <v>136</v>
      </c>
      <c r="AD6" s="81" t="s">
        <v>137</v>
      </c>
      <c r="AE6" s="81" t="s">
        <v>138</v>
      </c>
      <c r="AF6" s="81"/>
      <c r="AH6" s="81"/>
      <c r="AI6" s="81" t="s">
        <v>139</v>
      </c>
      <c r="AJ6" s="81" t="s">
        <v>140</v>
      </c>
      <c r="AN6" s="81" t="s">
        <v>141</v>
      </c>
      <c r="AO6" s="81" t="s">
        <v>142</v>
      </c>
      <c r="AP6" s="82"/>
      <c r="AQ6" s="82"/>
      <c r="AR6" s="50" t="s">
        <v>1852</v>
      </c>
      <c r="AS6" s="81" t="s">
        <v>158</v>
      </c>
      <c r="AT6" s="81" t="s">
        <v>159</v>
      </c>
      <c r="AU6" s="50" t="s">
        <v>95</v>
      </c>
    </row>
    <row r="7" spans="1:48" ht="143" x14ac:dyDescent="0.25">
      <c r="A7" s="49" t="s">
        <v>1843</v>
      </c>
      <c r="B7" s="50" t="s">
        <v>160</v>
      </c>
      <c r="C7" s="48" t="s">
        <v>161</v>
      </c>
      <c r="D7" s="48" t="s">
        <v>162</v>
      </c>
      <c r="E7" s="48" t="s">
        <v>24</v>
      </c>
      <c r="J7" s="48" t="s">
        <v>64</v>
      </c>
      <c r="K7" s="48" t="s">
        <v>163</v>
      </c>
      <c r="P7" s="48" t="s">
        <v>130</v>
      </c>
      <c r="R7" s="50" t="s">
        <v>134</v>
      </c>
      <c r="W7" s="50" t="s">
        <v>135</v>
      </c>
      <c r="Y7" s="50"/>
      <c r="AA7" s="50" t="s">
        <v>136</v>
      </c>
      <c r="AD7" s="81" t="s">
        <v>137</v>
      </c>
      <c r="AE7" s="81" t="s">
        <v>138</v>
      </c>
      <c r="AI7" s="81" t="s">
        <v>139</v>
      </c>
      <c r="AJ7" s="81" t="s">
        <v>140</v>
      </c>
      <c r="AN7" s="81" t="s">
        <v>141</v>
      </c>
      <c r="AO7" s="81" t="s">
        <v>142</v>
      </c>
      <c r="AR7" s="50" t="s">
        <v>1852</v>
      </c>
      <c r="AS7" s="51">
        <v>162408000</v>
      </c>
      <c r="AT7" s="48" t="s">
        <v>164</v>
      </c>
      <c r="AU7" s="50" t="s">
        <v>95</v>
      </c>
    </row>
    <row r="8" spans="1:48" ht="234" x14ac:dyDescent="0.25">
      <c r="A8" s="71" t="s">
        <v>1845</v>
      </c>
      <c r="B8" s="67" t="s">
        <v>165</v>
      </c>
      <c r="C8" s="67" t="s">
        <v>166</v>
      </c>
      <c r="D8" s="67" t="s">
        <v>167</v>
      </c>
      <c r="E8" s="67" t="s">
        <v>129</v>
      </c>
      <c r="F8" s="67"/>
      <c r="G8" s="67"/>
      <c r="H8" s="67"/>
      <c r="I8" s="67"/>
      <c r="J8" s="67" t="s">
        <v>62</v>
      </c>
      <c r="K8" s="67"/>
      <c r="L8" s="67"/>
      <c r="M8" s="67"/>
      <c r="N8" s="67"/>
      <c r="O8" s="67"/>
      <c r="P8" s="67" t="s">
        <v>130</v>
      </c>
      <c r="Q8" s="67"/>
      <c r="R8" s="68"/>
      <c r="S8" s="68"/>
      <c r="T8" s="68"/>
      <c r="U8" s="68"/>
      <c r="V8" s="68"/>
      <c r="W8" s="68"/>
      <c r="X8" s="68"/>
      <c r="Y8" s="68"/>
      <c r="Z8" s="75"/>
      <c r="AA8" s="75"/>
      <c r="AB8" s="75"/>
      <c r="AC8" s="75"/>
      <c r="AD8" s="75"/>
      <c r="AE8" s="75"/>
      <c r="AF8" s="75"/>
      <c r="AG8" s="75"/>
      <c r="AH8" s="75"/>
      <c r="AI8" s="75"/>
      <c r="AJ8" s="75"/>
      <c r="AK8" s="75"/>
      <c r="AL8" s="75"/>
      <c r="AM8" s="75"/>
      <c r="AN8" s="75"/>
      <c r="AO8" s="75"/>
      <c r="AP8" s="75"/>
      <c r="AQ8" s="75"/>
      <c r="AR8" s="75"/>
      <c r="AS8" s="75"/>
      <c r="AT8" s="75"/>
      <c r="AU8" s="75"/>
      <c r="AV8" s="75"/>
    </row>
    <row r="9" spans="1:48" ht="234" x14ac:dyDescent="0.25">
      <c r="A9" s="49" t="s">
        <v>1845</v>
      </c>
      <c r="B9" s="50" t="s">
        <v>168</v>
      </c>
      <c r="C9" s="63" t="s">
        <v>169</v>
      </c>
      <c r="D9" s="48" t="s">
        <v>170</v>
      </c>
      <c r="E9" s="48" t="s">
        <v>44</v>
      </c>
      <c r="P9" s="48" t="s">
        <v>130</v>
      </c>
      <c r="R9" s="50" t="s">
        <v>171</v>
      </c>
      <c r="S9" s="50" t="s">
        <v>172</v>
      </c>
      <c r="T9" s="50" t="s">
        <v>173</v>
      </c>
      <c r="U9" s="50" t="s">
        <v>91</v>
      </c>
      <c r="W9" s="50" t="s">
        <v>135</v>
      </c>
      <c r="Y9" s="50"/>
      <c r="AA9" s="50" t="s">
        <v>136</v>
      </c>
      <c r="AD9" s="81" t="s">
        <v>137</v>
      </c>
      <c r="AE9" s="81" t="s">
        <v>138</v>
      </c>
      <c r="AI9" s="81" t="s">
        <v>139</v>
      </c>
      <c r="AJ9" s="81" t="s">
        <v>140</v>
      </c>
      <c r="AN9" s="81" t="s">
        <v>141</v>
      </c>
      <c r="AO9" s="81" t="s">
        <v>142</v>
      </c>
      <c r="AR9" s="50" t="s">
        <v>1852</v>
      </c>
      <c r="AS9" s="51">
        <v>14657009</v>
      </c>
      <c r="AT9" s="48" t="s">
        <v>174</v>
      </c>
      <c r="AU9" s="50" t="s">
        <v>93</v>
      </c>
    </row>
    <row r="10" spans="1:48" ht="234" x14ac:dyDescent="0.25">
      <c r="A10" s="49" t="s">
        <v>1845</v>
      </c>
      <c r="B10" s="50" t="s">
        <v>175</v>
      </c>
      <c r="C10" s="63" t="s">
        <v>176</v>
      </c>
      <c r="D10" s="48" t="s">
        <v>177</v>
      </c>
      <c r="E10" s="48" t="s">
        <v>44</v>
      </c>
      <c r="P10" s="48" t="s">
        <v>130</v>
      </c>
      <c r="R10" s="50" t="s">
        <v>178</v>
      </c>
      <c r="S10" s="50" t="s">
        <v>179</v>
      </c>
      <c r="T10" s="50" t="s">
        <v>180</v>
      </c>
      <c r="U10" s="50" t="s">
        <v>93</v>
      </c>
      <c r="W10" s="50" t="s">
        <v>135</v>
      </c>
      <c r="Y10" s="50"/>
      <c r="AA10" s="50" t="s">
        <v>136</v>
      </c>
      <c r="AD10" s="81" t="s">
        <v>137</v>
      </c>
      <c r="AE10" s="81" t="s">
        <v>138</v>
      </c>
      <c r="AI10" s="81" t="s">
        <v>139</v>
      </c>
      <c r="AJ10" s="81" t="s">
        <v>140</v>
      </c>
      <c r="AN10" s="81" t="s">
        <v>141</v>
      </c>
      <c r="AO10" s="81" t="s">
        <v>142</v>
      </c>
      <c r="AR10" s="50" t="s">
        <v>1852</v>
      </c>
      <c r="AS10" s="51">
        <v>60022001</v>
      </c>
      <c r="AT10" s="48" t="s">
        <v>181</v>
      </c>
      <c r="AU10" s="50" t="s">
        <v>93</v>
      </c>
    </row>
    <row r="11" spans="1:48" ht="234" x14ac:dyDescent="0.25">
      <c r="A11" s="49" t="s">
        <v>1845</v>
      </c>
      <c r="B11" s="50" t="s">
        <v>182</v>
      </c>
      <c r="C11" s="63" t="s">
        <v>183</v>
      </c>
      <c r="D11" s="48" t="s">
        <v>184</v>
      </c>
      <c r="E11" s="48" t="s">
        <v>44</v>
      </c>
      <c r="P11" s="48" t="s">
        <v>130</v>
      </c>
      <c r="R11" s="50" t="s">
        <v>185</v>
      </c>
      <c r="S11" s="50" t="s">
        <v>186</v>
      </c>
      <c r="T11" s="50" t="s">
        <v>187</v>
      </c>
      <c r="U11" s="50" t="s">
        <v>91</v>
      </c>
      <c r="W11" s="50" t="s">
        <v>135</v>
      </c>
      <c r="Y11" s="50"/>
      <c r="AA11" s="50" t="s">
        <v>136</v>
      </c>
      <c r="AD11" s="81" t="s">
        <v>137</v>
      </c>
      <c r="AE11" s="81" t="s">
        <v>138</v>
      </c>
      <c r="AI11" s="81" t="s">
        <v>139</v>
      </c>
      <c r="AJ11" s="81" t="s">
        <v>140</v>
      </c>
      <c r="AN11" s="81" t="s">
        <v>141</v>
      </c>
      <c r="AO11" s="81" t="s">
        <v>142</v>
      </c>
      <c r="AR11" s="50" t="s">
        <v>1852</v>
      </c>
      <c r="AS11" s="51">
        <v>15874002</v>
      </c>
      <c r="AT11" s="48" t="s">
        <v>188</v>
      </c>
      <c r="AU11" s="50" t="s">
        <v>93</v>
      </c>
    </row>
    <row r="12" spans="1:48" ht="234" x14ac:dyDescent="0.25">
      <c r="A12" s="49" t="s">
        <v>1845</v>
      </c>
      <c r="B12" s="50" t="s">
        <v>189</v>
      </c>
      <c r="C12" s="63" t="s">
        <v>190</v>
      </c>
      <c r="D12" s="48" t="s">
        <v>191</v>
      </c>
      <c r="E12" s="48" t="s">
        <v>44</v>
      </c>
      <c r="P12" s="48" t="s">
        <v>130</v>
      </c>
      <c r="R12" s="50" t="s">
        <v>185</v>
      </c>
      <c r="S12" s="50" t="s">
        <v>186</v>
      </c>
      <c r="T12" s="50" t="s">
        <v>192</v>
      </c>
      <c r="U12" s="50" t="s">
        <v>93</v>
      </c>
      <c r="W12" s="50" t="s">
        <v>135</v>
      </c>
      <c r="Y12" s="50"/>
      <c r="AA12" s="50" t="s">
        <v>136</v>
      </c>
      <c r="AD12" s="81" t="s">
        <v>137</v>
      </c>
      <c r="AE12" s="81" t="s">
        <v>138</v>
      </c>
      <c r="AI12" s="81" t="s">
        <v>139</v>
      </c>
      <c r="AJ12" s="81" t="s">
        <v>140</v>
      </c>
      <c r="AN12" s="81" t="s">
        <v>141</v>
      </c>
      <c r="AO12" s="81" t="s">
        <v>142</v>
      </c>
      <c r="AR12" s="50" t="s">
        <v>1852</v>
      </c>
      <c r="AS12" s="51">
        <v>733495001</v>
      </c>
      <c r="AT12" s="48" t="s">
        <v>193</v>
      </c>
      <c r="AU12" s="50" t="s">
        <v>93</v>
      </c>
    </row>
    <row r="13" spans="1:48" ht="409.5" x14ac:dyDescent="0.25">
      <c r="A13" s="71" t="s">
        <v>1844</v>
      </c>
      <c r="B13" s="68" t="s">
        <v>194</v>
      </c>
      <c r="C13" s="67" t="s">
        <v>195</v>
      </c>
      <c r="D13" s="67" t="s">
        <v>196</v>
      </c>
      <c r="E13" s="67" t="s">
        <v>129</v>
      </c>
      <c r="F13" s="67"/>
      <c r="G13" s="67"/>
      <c r="H13" s="67"/>
      <c r="I13" s="67"/>
      <c r="J13" s="67" t="s">
        <v>64</v>
      </c>
      <c r="K13" s="67"/>
      <c r="L13" s="67"/>
      <c r="M13" s="67"/>
      <c r="N13" s="67"/>
      <c r="O13" s="60" t="s">
        <v>197</v>
      </c>
      <c r="P13" s="60" t="s">
        <v>130</v>
      </c>
      <c r="Q13" s="67" t="s">
        <v>198</v>
      </c>
      <c r="R13" s="68"/>
      <c r="S13" s="68"/>
      <c r="T13" s="68"/>
      <c r="U13" s="68"/>
      <c r="V13" s="68"/>
      <c r="W13" s="68"/>
      <c r="X13" s="68"/>
      <c r="Y13" s="68"/>
      <c r="Z13" s="75"/>
      <c r="AA13" s="75"/>
      <c r="AB13" s="75"/>
      <c r="AC13" s="75"/>
      <c r="AD13" s="75"/>
      <c r="AE13" s="75"/>
      <c r="AF13" s="75"/>
      <c r="AG13" s="75"/>
      <c r="AH13" s="75"/>
      <c r="AI13" s="75"/>
      <c r="AJ13" s="75"/>
      <c r="AK13" s="75"/>
      <c r="AL13" s="75"/>
      <c r="AM13" s="75"/>
      <c r="AN13" s="75"/>
      <c r="AO13" s="75"/>
      <c r="AP13" s="75"/>
      <c r="AQ13" s="75"/>
      <c r="AR13" s="75"/>
      <c r="AS13" s="75"/>
      <c r="AT13" s="75"/>
      <c r="AU13" s="75"/>
      <c r="AV13" s="75"/>
    </row>
    <row r="14" spans="1:48" ht="143" x14ac:dyDescent="0.25">
      <c r="A14" s="49" t="s">
        <v>1844</v>
      </c>
      <c r="B14" s="50" t="s">
        <v>199</v>
      </c>
      <c r="C14" s="63" t="s">
        <v>200</v>
      </c>
      <c r="D14" s="48" t="s">
        <v>201</v>
      </c>
      <c r="E14" s="48" t="s">
        <v>44</v>
      </c>
      <c r="P14" s="48" t="s">
        <v>130</v>
      </c>
      <c r="Q14" s="48" t="s">
        <v>202</v>
      </c>
      <c r="R14" s="50" t="s">
        <v>134</v>
      </c>
      <c r="W14" s="50" t="s">
        <v>135</v>
      </c>
      <c r="Y14" s="50"/>
      <c r="AA14" s="50" t="s">
        <v>136</v>
      </c>
      <c r="AD14" s="81" t="s">
        <v>137</v>
      </c>
      <c r="AE14" s="81" t="s">
        <v>138</v>
      </c>
      <c r="AI14" s="81" t="s">
        <v>139</v>
      </c>
      <c r="AJ14" s="81" t="s">
        <v>140</v>
      </c>
      <c r="AN14" s="81" t="s">
        <v>141</v>
      </c>
      <c r="AO14" s="81" t="s">
        <v>142</v>
      </c>
      <c r="AR14" s="50" t="s">
        <v>1852</v>
      </c>
      <c r="AS14" s="51">
        <v>46651001</v>
      </c>
      <c r="AT14" s="48" t="s">
        <v>203</v>
      </c>
      <c r="AU14" s="50" t="s">
        <v>95</v>
      </c>
    </row>
    <row r="15" spans="1:48" ht="143" x14ac:dyDescent="0.25">
      <c r="A15" s="49" t="s">
        <v>1844</v>
      </c>
      <c r="B15" s="50" t="s">
        <v>204</v>
      </c>
      <c r="C15" s="63" t="s">
        <v>205</v>
      </c>
      <c r="D15" s="48" t="s">
        <v>206</v>
      </c>
      <c r="E15" s="48" t="s">
        <v>44</v>
      </c>
      <c r="P15" s="48" t="s">
        <v>130</v>
      </c>
      <c r="R15" s="50" t="s">
        <v>134</v>
      </c>
      <c r="W15" s="50" t="s">
        <v>135</v>
      </c>
      <c r="Y15" s="50"/>
      <c r="AA15" s="50" t="s">
        <v>136</v>
      </c>
      <c r="AD15" s="81" t="s">
        <v>137</v>
      </c>
      <c r="AE15" s="81" t="s">
        <v>138</v>
      </c>
      <c r="AI15" s="81" t="s">
        <v>139</v>
      </c>
      <c r="AJ15" s="81" t="s">
        <v>140</v>
      </c>
      <c r="AN15" s="81" t="s">
        <v>141</v>
      </c>
      <c r="AO15" s="81" t="s">
        <v>142</v>
      </c>
      <c r="AR15" s="50" t="s">
        <v>1852</v>
      </c>
      <c r="AS15" s="51">
        <v>255204007</v>
      </c>
      <c r="AT15" s="48" t="s">
        <v>207</v>
      </c>
      <c r="AU15" s="50" t="s">
        <v>95</v>
      </c>
    </row>
    <row r="16" spans="1:48" ht="143" x14ac:dyDescent="0.25">
      <c r="A16" s="49" t="s">
        <v>1844</v>
      </c>
      <c r="B16" s="50" t="s">
        <v>208</v>
      </c>
      <c r="C16" s="63" t="s">
        <v>209</v>
      </c>
      <c r="D16" s="48" t="s">
        <v>210</v>
      </c>
      <c r="E16" s="48" t="s">
        <v>44</v>
      </c>
      <c r="P16" s="48" t="s">
        <v>130</v>
      </c>
      <c r="R16" s="50" t="s">
        <v>134</v>
      </c>
      <c r="W16" s="50" t="s">
        <v>135</v>
      </c>
      <c r="Y16" s="50"/>
      <c r="AA16" s="50" t="s">
        <v>136</v>
      </c>
      <c r="AD16" s="81" t="s">
        <v>137</v>
      </c>
      <c r="AE16" s="81" t="s">
        <v>138</v>
      </c>
      <c r="AI16" s="81" t="s">
        <v>139</v>
      </c>
      <c r="AJ16" s="81" t="s">
        <v>140</v>
      </c>
      <c r="AN16" s="81" t="s">
        <v>141</v>
      </c>
      <c r="AO16" s="81" t="s">
        <v>142</v>
      </c>
      <c r="AR16" s="50" t="s">
        <v>1852</v>
      </c>
      <c r="AS16" s="51">
        <v>64572001</v>
      </c>
      <c r="AT16" s="48" t="s">
        <v>211</v>
      </c>
      <c r="AU16" s="50" t="s">
        <v>95</v>
      </c>
      <c r="AV16" s="50" t="s">
        <v>212</v>
      </c>
    </row>
    <row r="17" spans="1:48" ht="234" x14ac:dyDescent="0.25">
      <c r="A17" s="71" t="s">
        <v>1844</v>
      </c>
      <c r="B17" s="68" t="s">
        <v>213</v>
      </c>
      <c r="C17" s="67" t="s">
        <v>214</v>
      </c>
      <c r="D17" s="60" t="s">
        <v>215</v>
      </c>
      <c r="E17" s="67" t="s">
        <v>129</v>
      </c>
      <c r="F17" s="67"/>
      <c r="G17" s="67"/>
      <c r="H17" s="67"/>
      <c r="I17" s="67"/>
      <c r="J17" s="67" t="s">
        <v>66</v>
      </c>
      <c r="K17" s="60" t="s">
        <v>216</v>
      </c>
      <c r="L17" s="60"/>
      <c r="M17" s="67"/>
      <c r="N17" s="67"/>
      <c r="O17" s="60" t="s">
        <v>217</v>
      </c>
      <c r="P17" s="60" t="s">
        <v>130</v>
      </c>
      <c r="Q17" s="67"/>
      <c r="R17" s="68"/>
      <c r="S17" s="68"/>
      <c r="T17" s="68"/>
      <c r="U17" s="68"/>
      <c r="V17" s="68"/>
      <c r="W17" s="68"/>
      <c r="X17" s="68"/>
      <c r="Y17" s="68"/>
      <c r="Z17" s="75"/>
      <c r="AA17" s="75"/>
      <c r="AB17" s="75"/>
      <c r="AC17" s="75"/>
      <c r="AD17" s="75"/>
      <c r="AE17" s="75"/>
      <c r="AF17" s="75"/>
      <c r="AG17" s="75"/>
      <c r="AH17" s="75"/>
      <c r="AI17" s="75"/>
      <c r="AJ17" s="75"/>
      <c r="AK17" s="75"/>
      <c r="AL17" s="75"/>
      <c r="AM17" s="75"/>
      <c r="AN17" s="75"/>
      <c r="AO17" s="75"/>
      <c r="AP17" s="75"/>
      <c r="AQ17" s="75"/>
      <c r="AR17" s="75"/>
      <c r="AS17" s="75"/>
      <c r="AT17" s="75"/>
      <c r="AU17" s="75"/>
      <c r="AV17" s="75"/>
    </row>
    <row r="18" spans="1:48" ht="143" x14ac:dyDescent="0.25">
      <c r="A18" s="49" t="s">
        <v>1844</v>
      </c>
      <c r="B18" s="50" t="s">
        <v>218</v>
      </c>
      <c r="C18" s="63" t="s">
        <v>219</v>
      </c>
      <c r="D18" s="48" t="s">
        <v>220</v>
      </c>
      <c r="E18" s="48" t="s">
        <v>44</v>
      </c>
      <c r="P18" s="48" t="s">
        <v>130</v>
      </c>
      <c r="R18" s="50" t="s">
        <v>221</v>
      </c>
      <c r="S18" s="50" t="s">
        <v>222</v>
      </c>
      <c r="T18" s="50" t="s">
        <v>223</v>
      </c>
      <c r="U18" s="50" t="s">
        <v>93</v>
      </c>
      <c r="W18" s="50" t="s">
        <v>135</v>
      </c>
      <c r="Y18" s="50"/>
      <c r="AA18" s="50" t="s">
        <v>136</v>
      </c>
      <c r="AD18" s="81" t="s">
        <v>137</v>
      </c>
      <c r="AE18" s="81" t="s">
        <v>138</v>
      </c>
      <c r="AI18" s="81" t="s">
        <v>139</v>
      </c>
      <c r="AJ18" s="81" t="s">
        <v>140</v>
      </c>
      <c r="AN18" s="81" t="s">
        <v>141</v>
      </c>
      <c r="AO18" s="81" t="s">
        <v>142</v>
      </c>
      <c r="AR18" s="50" t="s">
        <v>1852</v>
      </c>
      <c r="AS18" s="51">
        <v>7771000</v>
      </c>
      <c r="AT18" s="48" t="s">
        <v>224</v>
      </c>
      <c r="AU18" s="50" t="s">
        <v>95</v>
      </c>
    </row>
    <row r="19" spans="1:48" ht="143" x14ac:dyDescent="0.25">
      <c r="A19" s="49" t="s">
        <v>1844</v>
      </c>
      <c r="B19" s="50" t="s">
        <v>225</v>
      </c>
      <c r="C19" s="63" t="s">
        <v>226</v>
      </c>
      <c r="D19" s="48" t="s">
        <v>227</v>
      </c>
      <c r="E19" s="48" t="s">
        <v>44</v>
      </c>
      <c r="P19" s="48" t="s">
        <v>130</v>
      </c>
      <c r="R19" s="50" t="s">
        <v>228</v>
      </c>
      <c r="S19" s="50" t="s">
        <v>229</v>
      </c>
      <c r="T19" s="50" t="s">
        <v>230</v>
      </c>
      <c r="U19" s="50" t="s">
        <v>93</v>
      </c>
      <c r="W19" s="50" t="s">
        <v>135</v>
      </c>
      <c r="Y19" s="50"/>
      <c r="AA19" s="50" t="s">
        <v>136</v>
      </c>
      <c r="AD19" s="81" t="s">
        <v>137</v>
      </c>
      <c r="AE19" s="81" t="s">
        <v>138</v>
      </c>
      <c r="AI19" s="81" t="s">
        <v>139</v>
      </c>
      <c r="AJ19" s="81" t="s">
        <v>140</v>
      </c>
      <c r="AN19" s="81" t="s">
        <v>141</v>
      </c>
      <c r="AO19" s="81" t="s">
        <v>142</v>
      </c>
      <c r="AR19" s="50" t="s">
        <v>1852</v>
      </c>
      <c r="AS19" s="51">
        <v>24028007</v>
      </c>
      <c r="AT19" s="48" t="s">
        <v>231</v>
      </c>
      <c r="AU19" s="50" t="s">
        <v>95</v>
      </c>
    </row>
    <row r="20" spans="1:48" ht="143" x14ac:dyDescent="0.25">
      <c r="A20" s="49" t="s">
        <v>1844</v>
      </c>
      <c r="B20" s="50" t="s">
        <v>232</v>
      </c>
      <c r="C20" s="63" t="s">
        <v>233</v>
      </c>
      <c r="D20" s="48" t="s">
        <v>234</v>
      </c>
      <c r="E20" s="48" t="s">
        <v>44</v>
      </c>
      <c r="P20" s="48" t="s">
        <v>130</v>
      </c>
      <c r="R20" s="50" t="s">
        <v>235</v>
      </c>
      <c r="S20" s="50" t="s">
        <v>236</v>
      </c>
      <c r="T20" s="50" t="s">
        <v>233</v>
      </c>
      <c r="U20" s="50" t="s">
        <v>93</v>
      </c>
      <c r="W20" s="50" t="s">
        <v>135</v>
      </c>
      <c r="Y20" s="50"/>
      <c r="AA20" s="50" t="s">
        <v>136</v>
      </c>
      <c r="AD20" s="81" t="s">
        <v>137</v>
      </c>
      <c r="AE20" s="81" t="s">
        <v>138</v>
      </c>
      <c r="AI20" s="81" t="s">
        <v>139</v>
      </c>
      <c r="AJ20" s="81" t="s">
        <v>140</v>
      </c>
      <c r="AN20" s="81" t="s">
        <v>141</v>
      </c>
      <c r="AO20" s="81" t="s">
        <v>142</v>
      </c>
      <c r="AR20" s="50" t="s">
        <v>1852</v>
      </c>
      <c r="AS20" s="51">
        <v>51440002</v>
      </c>
      <c r="AT20" s="48" t="s">
        <v>237</v>
      </c>
      <c r="AU20" s="50" t="s">
        <v>95</v>
      </c>
    </row>
    <row r="21" spans="1:48" ht="143" x14ac:dyDescent="0.25">
      <c r="A21" s="76" t="s">
        <v>1843</v>
      </c>
      <c r="B21" s="59" t="s">
        <v>238</v>
      </c>
      <c r="C21" s="59" t="s">
        <v>239</v>
      </c>
      <c r="D21" s="59" t="s">
        <v>240</v>
      </c>
      <c r="E21" s="67" t="s">
        <v>241</v>
      </c>
      <c r="F21" s="59"/>
      <c r="G21" s="59"/>
      <c r="H21" s="59"/>
      <c r="I21" s="59"/>
      <c r="J21" s="60" t="s">
        <v>62</v>
      </c>
      <c r="K21" s="77"/>
      <c r="L21" s="77"/>
      <c r="M21" s="59"/>
      <c r="N21" s="59"/>
      <c r="O21" s="59"/>
      <c r="P21" s="59" t="s">
        <v>130</v>
      </c>
      <c r="Q21" s="59" t="s">
        <v>242</v>
      </c>
      <c r="R21" s="59"/>
      <c r="S21" s="59"/>
      <c r="T21" s="59"/>
      <c r="U21" s="59"/>
      <c r="V21" s="59" t="s">
        <v>243</v>
      </c>
      <c r="W21" s="59"/>
      <c r="X21" s="59"/>
      <c r="Y21" s="68"/>
      <c r="Z21" s="61"/>
      <c r="AA21" s="61"/>
      <c r="AB21" s="61"/>
      <c r="AC21" s="61"/>
      <c r="AD21" s="61"/>
      <c r="AE21" s="61"/>
      <c r="AF21" s="61"/>
      <c r="AG21" s="61"/>
      <c r="AH21" s="61"/>
      <c r="AI21" s="61"/>
      <c r="AJ21" s="61"/>
      <c r="AK21" s="61"/>
      <c r="AL21" s="61"/>
      <c r="AM21" s="61"/>
      <c r="AN21" s="61"/>
      <c r="AO21" s="61"/>
      <c r="AP21" s="61"/>
      <c r="AQ21" s="61"/>
      <c r="AR21" s="61"/>
      <c r="AS21" s="61"/>
      <c r="AT21" s="61"/>
      <c r="AU21" s="61"/>
      <c r="AV21" s="61"/>
    </row>
    <row r="22" spans="1:48" ht="143" x14ac:dyDescent="0.25">
      <c r="A22" s="50" t="s">
        <v>1843</v>
      </c>
      <c r="B22" s="50" t="s">
        <v>244</v>
      </c>
      <c r="C22" s="51" t="s">
        <v>245</v>
      </c>
      <c r="D22" s="50" t="s">
        <v>246</v>
      </c>
      <c r="E22" s="50" t="s">
        <v>247</v>
      </c>
      <c r="F22" s="50" t="s">
        <v>239</v>
      </c>
      <c r="G22" s="50"/>
      <c r="H22" s="50"/>
      <c r="I22" s="50"/>
      <c r="K22" s="88"/>
      <c r="L22" s="88"/>
      <c r="M22" s="50"/>
      <c r="N22" s="50"/>
      <c r="O22" s="50" t="s">
        <v>248</v>
      </c>
      <c r="P22" s="50"/>
      <c r="Q22" s="50"/>
      <c r="R22" s="50" t="s">
        <v>134</v>
      </c>
      <c r="V22" s="50" t="s">
        <v>249</v>
      </c>
      <c r="W22" s="50" t="s">
        <v>135</v>
      </c>
      <c r="Y22" s="50"/>
      <c r="Z22" s="50" t="s">
        <v>250</v>
      </c>
      <c r="AA22" s="50" t="s">
        <v>136</v>
      </c>
      <c r="AD22" s="81" t="s">
        <v>137</v>
      </c>
      <c r="AE22" s="81" t="s">
        <v>138</v>
      </c>
      <c r="AI22" s="81" t="s">
        <v>139</v>
      </c>
      <c r="AJ22" s="81" t="s">
        <v>140</v>
      </c>
      <c r="AN22" s="81" t="s">
        <v>141</v>
      </c>
      <c r="AO22" s="81" t="s">
        <v>142</v>
      </c>
      <c r="AR22" s="50" t="s">
        <v>1852</v>
      </c>
      <c r="AS22" s="51" t="s">
        <v>251</v>
      </c>
      <c r="AT22" s="50"/>
    </row>
    <row r="23" spans="1:48" ht="143" x14ac:dyDescent="0.25">
      <c r="A23" s="50" t="s">
        <v>1843</v>
      </c>
      <c r="B23" s="50" t="s">
        <v>252</v>
      </c>
      <c r="C23" s="63" t="s">
        <v>253</v>
      </c>
      <c r="D23" s="48" t="s">
        <v>254</v>
      </c>
      <c r="E23" s="48" t="s">
        <v>44</v>
      </c>
      <c r="F23" s="48" t="s">
        <v>245</v>
      </c>
      <c r="O23" s="48" t="s">
        <v>255</v>
      </c>
      <c r="P23" s="48" t="s">
        <v>130</v>
      </c>
      <c r="Q23" s="48" t="s">
        <v>256</v>
      </c>
      <c r="R23" s="50" t="s">
        <v>257</v>
      </c>
      <c r="S23" s="50" t="s">
        <v>258</v>
      </c>
      <c r="T23" s="50" t="s">
        <v>259</v>
      </c>
      <c r="U23" s="50" t="s">
        <v>93</v>
      </c>
      <c r="W23" s="50" t="s">
        <v>260</v>
      </c>
      <c r="X23" s="50" t="s">
        <v>253</v>
      </c>
      <c r="Y23" s="50" t="s">
        <v>93</v>
      </c>
      <c r="AA23" s="50" t="s">
        <v>136</v>
      </c>
      <c r="AD23" s="81" t="s">
        <v>137</v>
      </c>
      <c r="AE23" s="81" t="s">
        <v>138</v>
      </c>
      <c r="AI23" s="81" t="s">
        <v>139</v>
      </c>
      <c r="AJ23" s="81" t="s">
        <v>140</v>
      </c>
      <c r="AN23" s="81" t="s">
        <v>141</v>
      </c>
      <c r="AO23" s="81" t="s">
        <v>142</v>
      </c>
      <c r="AR23" s="50" t="s">
        <v>1852</v>
      </c>
      <c r="AS23" s="51">
        <v>89369001</v>
      </c>
      <c r="AT23" s="48" t="s">
        <v>261</v>
      </c>
      <c r="AU23" s="50" t="s">
        <v>93</v>
      </c>
    </row>
    <row r="24" spans="1:48" ht="143" x14ac:dyDescent="0.25">
      <c r="A24" s="50" t="s">
        <v>1843</v>
      </c>
      <c r="B24" s="50" t="s">
        <v>262</v>
      </c>
      <c r="C24" s="63" t="s">
        <v>263</v>
      </c>
      <c r="D24" s="48" t="s">
        <v>264</v>
      </c>
      <c r="E24" s="48" t="s">
        <v>44</v>
      </c>
      <c r="F24" s="48" t="s">
        <v>245</v>
      </c>
      <c r="O24" s="48" t="s">
        <v>265</v>
      </c>
      <c r="P24" s="48" t="s">
        <v>130</v>
      </c>
      <c r="Q24" s="48" t="s">
        <v>256</v>
      </c>
      <c r="R24" s="50" t="s">
        <v>266</v>
      </c>
      <c r="S24" s="50" t="s">
        <v>267</v>
      </c>
      <c r="T24" s="50" t="s">
        <v>263</v>
      </c>
      <c r="U24" s="50" t="s">
        <v>93</v>
      </c>
      <c r="W24" s="50" t="s">
        <v>268</v>
      </c>
      <c r="X24" s="50" t="s">
        <v>263</v>
      </c>
      <c r="Y24" s="50" t="s">
        <v>93</v>
      </c>
      <c r="AA24" s="50" t="s">
        <v>136</v>
      </c>
      <c r="AD24" s="81" t="s">
        <v>137</v>
      </c>
      <c r="AE24" s="81" t="s">
        <v>138</v>
      </c>
      <c r="AI24" s="81" t="s">
        <v>139</v>
      </c>
      <c r="AJ24" s="81" t="s">
        <v>140</v>
      </c>
      <c r="AN24" s="81" t="s">
        <v>141</v>
      </c>
      <c r="AO24" s="81" t="s">
        <v>142</v>
      </c>
      <c r="AR24" s="50" t="s">
        <v>1852</v>
      </c>
      <c r="AS24" s="51">
        <v>32219008</v>
      </c>
      <c r="AT24" s="48" t="s">
        <v>269</v>
      </c>
      <c r="AU24" s="50" t="s">
        <v>93</v>
      </c>
    </row>
    <row r="25" spans="1:48" ht="143" x14ac:dyDescent="0.25">
      <c r="A25" s="50" t="s">
        <v>1843</v>
      </c>
      <c r="B25" s="50" t="s">
        <v>270</v>
      </c>
      <c r="C25" s="63" t="s">
        <v>271</v>
      </c>
      <c r="D25" s="48" t="s">
        <v>272</v>
      </c>
      <c r="E25" s="48" t="s">
        <v>44</v>
      </c>
      <c r="F25" s="48" t="s">
        <v>245</v>
      </c>
      <c r="O25" s="48" t="s">
        <v>273</v>
      </c>
      <c r="P25" s="48" t="s">
        <v>130</v>
      </c>
      <c r="Q25" s="48" t="s">
        <v>256</v>
      </c>
      <c r="R25" s="50" t="s">
        <v>274</v>
      </c>
      <c r="S25" s="50" t="s">
        <v>275</v>
      </c>
      <c r="T25" s="50" t="s">
        <v>271</v>
      </c>
      <c r="U25" s="50" t="s">
        <v>93</v>
      </c>
      <c r="W25" s="50" t="s">
        <v>276</v>
      </c>
      <c r="X25" s="50" t="s">
        <v>271</v>
      </c>
      <c r="Y25" s="50" t="s">
        <v>93</v>
      </c>
      <c r="AA25" s="50" t="s">
        <v>136</v>
      </c>
      <c r="AD25" s="81" t="s">
        <v>137</v>
      </c>
      <c r="AE25" s="81" t="s">
        <v>138</v>
      </c>
      <c r="AI25" s="81" t="s">
        <v>139</v>
      </c>
      <c r="AJ25" s="81" t="s">
        <v>140</v>
      </c>
      <c r="AN25" s="81" t="s">
        <v>141</v>
      </c>
      <c r="AO25" s="81" t="s">
        <v>142</v>
      </c>
      <c r="AR25" s="50" t="s">
        <v>1852</v>
      </c>
      <c r="AS25" s="51">
        <v>2438005</v>
      </c>
      <c r="AT25" s="48" t="s">
        <v>277</v>
      </c>
      <c r="AU25" s="50" t="s">
        <v>93</v>
      </c>
    </row>
    <row r="26" spans="1:48" s="104" customFormat="1" ht="143" x14ac:dyDescent="0.25">
      <c r="A26" s="50" t="s">
        <v>1843</v>
      </c>
      <c r="B26" s="50" t="s">
        <v>278</v>
      </c>
      <c r="C26" s="51" t="s">
        <v>279</v>
      </c>
      <c r="D26" s="50" t="s">
        <v>280</v>
      </c>
      <c r="E26" s="50" t="s">
        <v>40</v>
      </c>
      <c r="F26" s="50" t="s">
        <v>245</v>
      </c>
      <c r="O26" s="50"/>
      <c r="P26" s="48" t="s">
        <v>130</v>
      </c>
      <c r="Q26" s="48" t="s">
        <v>256</v>
      </c>
      <c r="R26" s="50" t="s">
        <v>134</v>
      </c>
      <c r="S26" s="50"/>
      <c r="T26" s="50"/>
      <c r="U26" s="50"/>
      <c r="V26" s="50" t="s">
        <v>249</v>
      </c>
      <c r="W26" s="50" t="s">
        <v>135</v>
      </c>
      <c r="X26" s="50"/>
      <c r="Y26" s="50"/>
      <c r="Z26" s="50" t="s">
        <v>249</v>
      </c>
      <c r="AA26" s="50" t="s">
        <v>136</v>
      </c>
      <c r="AB26" s="50"/>
      <c r="AC26" s="50"/>
      <c r="AD26" s="81" t="s">
        <v>137</v>
      </c>
      <c r="AE26" s="81" t="s">
        <v>138</v>
      </c>
      <c r="AF26" s="50"/>
      <c r="AG26" s="50"/>
      <c r="AH26" s="50"/>
      <c r="AI26" s="81" t="s">
        <v>139</v>
      </c>
      <c r="AJ26" s="81" t="s">
        <v>140</v>
      </c>
      <c r="AK26" s="50"/>
      <c r="AL26" s="50"/>
      <c r="AM26" s="50"/>
      <c r="AN26" s="81" t="s">
        <v>141</v>
      </c>
      <c r="AO26" s="81" t="s">
        <v>142</v>
      </c>
      <c r="AP26" s="52"/>
      <c r="AQ26" s="52"/>
      <c r="AR26" s="50" t="s">
        <v>1852</v>
      </c>
      <c r="AS26" s="51" t="s">
        <v>251</v>
      </c>
      <c r="AT26" s="48"/>
      <c r="AU26" s="50"/>
      <c r="AV26" s="50"/>
    </row>
    <row r="27" spans="1:48" s="104" customFormat="1" ht="143" x14ac:dyDescent="0.25">
      <c r="A27" s="50" t="s">
        <v>1843</v>
      </c>
      <c r="B27" s="50" t="s">
        <v>281</v>
      </c>
      <c r="C27" s="51" t="s">
        <v>282</v>
      </c>
      <c r="D27" s="50" t="s">
        <v>283</v>
      </c>
      <c r="E27" s="50" t="s">
        <v>44</v>
      </c>
      <c r="F27" s="50" t="s">
        <v>279</v>
      </c>
      <c r="I27" s="50"/>
      <c r="J27" s="50"/>
      <c r="K27" s="50"/>
      <c r="L27" s="50"/>
      <c r="M27" s="50"/>
      <c r="N27" s="50"/>
      <c r="O27" s="50" t="s">
        <v>284</v>
      </c>
      <c r="P27" s="48" t="s">
        <v>130</v>
      </c>
      <c r="Q27" s="48" t="s">
        <v>256</v>
      </c>
      <c r="R27" s="50" t="s">
        <v>285</v>
      </c>
      <c r="S27" s="50" t="s">
        <v>286</v>
      </c>
      <c r="T27" s="50" t="s">
        <v>287</v>
      </c>
      <c r="U27" s="50" t="s">
        <v>95</v>
      </c>
      <c r="V27" s="50" t="s">
        <v>288</v>
      </c>
      <c r="W27" s="50" t="s">
        <v>289</v>
      </c>
      <c r="X27" s="50" t="s">
        <v>282</v>
      </c>
      <c r="Y27" s="50" t="s">
        <v>93</v>
      </c>
      <c r="Z27" s="51"/>
      <c r="AA27" s="50" t="s">
        <v>136</v>
      </c>
      <c r="AB27" s="50"/>
      <c r="AC27" s="50"/>
      <c r="AD27" s="81" t="s">
        <v>137</v>
      </c>
      <c r="AE27" s="81" t="s">
        <v>138</v>
      </c>
      <c r="AF27" s="50"/>
      <c r="AG27" s="50"/>
      <c r="AH27" s="50"/>
      <c r="AI27" s="81" t="s">
        <v>139</v>
      </c>
      <c r="AJ27" s="81" t="s">
        <v>140</v>
      </c>
      <c r="AK27" s="50"/>
      <c r="AL27" s="50"/>
      <c r="AM27" s="50"/>
      <c r="AN27" s="81" t="s">
        <v>141</v>
      </c>
      <c r="AO27" s="81" t="s">
        <v>142</v>
      </c>
      <c r="AP27" s="82"/>
      <c r="AQ27" s="82"/>
      <c r="AR27" s="50" t="s">
        <v>1852</v>
      </c>
      <c r="AS27" s="51">
        <v>253103006</v>
      </c>
      <c r="AT27" s="50" t="s">
        <v>290</v>
      </c>
      <c r="AU27" s="50" t="s">
        <v>93</v>
      </c>
    </row>
    <row r="28" spans="1:48" ht="143" x14ac:dyDescent="0.25">
      <c r="A28" s="50" t="s">
        <v>1843</v>
      </c>
      <c r="B28" s="50" t="s">
        <v>291</v>
      </c>
      <c r="C28" s="63" t="s">
        <v>292</v>
      </c>
      <c r="D28" s="48" t="s">
        <v>293</v>
      </c>
      <c r="E28" s="48" t="s">
        <v>44</v>
      </c>
      <c r="F28" s="50" t="s">
        <v>279</v>
      </c>
      <c r="O28" s="50" t="s">
        <v>284</v>
      </c>
      <c r="P28" s="48" t="s">
        <v>130</v>
      </c>
      <c r="Q28" s="48" t="s">
        <v>256</v>
      </c>
      <c r="R28" s="50" t="s">
        <v>285</v>
      </c>
      <c r="S28" s="50" t="s">
        <v>294</v>
      </c>
      <c r="T28" s="50" t="s">
        <v>287</v>
      </c>
      <c r="U28" s="50" t="s">
        <v>95</v>
      </c>
      <c r="V28" s="50" t="s">
        <v>288</v>
      </c>
      <c r="W28" s="50" t="s">
        <v>295</v>
      </c>
      <c r="X28" s="50" t="s">
        <v>292</v>
      </c>
      <c r="Y28" s="50" t="s">
        <v>93</v>
      </c>
      <c r="AA28" s="50" t="s">
        <v>136</v>
      </c>
      <c r="AD28" s="81" t="s">
        <v>137</v>
      </c>
      <c r="AE28" s="81" t="s">
        <v>138</v>
      </c>
      <c r="AI28" s="81" t="s">
        <v>139</v>
      </c>
      <c r="AJ28" s="81" t="s">
        <v>140</v>
      </c>
      <c r="AN28" s="81" t="s">
        <v>141</v>
      </c>
      <c r="AO28" s="81" t="s">
        <v>142</v>
      </c>
      <c r="AR28" s="50" t="s">
        <v>1852</v>
      </c>
      <c r="AS28" s="51">
        <v>253106003</v>
      </c>
      <c r="AT28" s="48" t="s">
        <v>296</v>
      </c>
      <c r="AU28" s="50" t="s">
        <v>93</v>
      </c>
    </row>
    <row r="29" spans="1:48" ht="143" x14ac:dyDescent="0.25">
      <c r="A29" s="50" t="s">
        <v>1843</v>
      </c>
      <c r="B29" s="50" t="s">
        <v>297</v>
      </c>
      <c r="C29" s="63" t="s">
        <v>298</v>
      </c>
      <c r="D29" s="48" t="s">
        <v>299</v>
      </c>
      <c r="E29" s="48" t="s">
        <v>44</v>
      </c>
      <c r="F29" s="50" t="s">
        <v>279</v>
      </c>
      <c r="O29" s="50" t="s">
        <v>284</v>
      </c>
      <c r="P29" s="48" t="s">
        <v>130</v>
      </c>
      <c r="Q29" s="48" t="s">
        <v>256</v>
      </c>
      <c r="R29" s="50" t="s">
        <v>285</v>
      </c>
      <c r="S29" s="50" t="s">
        <v>300</v>
      </c>
      <c r="T29" s="50" t="s">
        <v>287</v>
      </c>
      <c r="U29" s="50" t="s">
        <v>95</v>
      </c>
      <c r="V29" s="50" t="s">
        <v>288</v>
      </c>
      <c r="W29" s="50" t="s">
        <v>301</v>
      </c>
      <c r="X29" s="50" t="s">
        <v>298</v>
      </c>
      <c r="Y29" s="50" t="s">
        <v>93</v>
      </c>
      <c r="AA29" s="50" t="s">
        <v>136</v>
      </c>
      <c r="AD29" s="81" t="s">
        <v>137</v>
      </c>
      <c r="AE29" s="81" t="s">
        <v>138</v>
      </c>
      <c r="AI29" s="81" t="s">
        <v>139</v>
      </c>
      <c r="AJ29" s="81" t="s">
        <v>140</v>
      </c>
      <c r="AN29" s="81" t="s">
        <v>141</v>
      </c>
      <c r="AO29" s="81" t="s">
        <v>142</v>
      </c>
      <c r="AR29" s="50" t="s">
        <v>1852</v>
      </c>
      <c r="AS29" s="51">
        <v>42376006</v>
      </c>
      <c r="AT29" s="48" t="s">
        <v>302</v>
      </c>
      <c r="AU29" s="50" t="s">
        <v>93</v>
      </c>
    </row>
    <row r="30" spans="1:48" ht="143" x14ac:dyDescent="0.25">
      <c r="A30" s="50" t="s">
        <v>1843</v>
      </c>
      <c r="B30" s="50" t="s">
        <v>303</v>
      </c>
      <c r="C30" s="63" t="s">
        <v>304</v>
      </c>
      <c r="D30" s="48" t="s">
        <v>305</v>
      </c>
      <c r="E30" s="48" t="s">
        <v>44</v>
      </c>
      <c r="F30" s="50" t="s">
        <v>279</v>
      </c>
      <c r="O30" s="50" t="s">
        <v>284</v>
      </c>
      <c r="P30" s="48" t="s">
        <v>130</v>
      </c>
      <c r="Q30" s="48" t="s">
        <v>256</v>
      </c>
      <c r="R30" s="50" t="s">
        <v>285</v>
      </c>
      <c r="S30" s="50" t="s">
        <v>306</v>
      </c>
      <c r="T30" s="50" t="s">
        <v>287</v>
      </c>
      <c r="U30" s="50" t="s">
        <v>95</v>
      </c>
      <c r="V30" s="50" t="s">
        <v>288</v>
      </c>
      <c r="W30" s="50" t="s">
        <v>307</v>
      </c>
      <c r="X30" s="50" t="s">
        <v>308</v>
      </c>
      <c r="Y30" s="50" t="s">
        <v>95</v>
      </c>
      <c r="Z30" s="51" t="s">
        <v>309</v>
      </c>
      <c r="AA30" s="50" t="s">
        <v>136</v>
      </c>
      <c r="AD30" s="81" t="s">
        <v>137</v>
      </c>
      <c r="AE30" s="81" t="s">
        <v>138</v>
      </c>
      <c r="AI30" s="81" t="s">
        <v>139</v>
      </c>
      <c r="AJ30" s="81" t="s">
        <v>140</v>
      </c>
      <c r="AN30" s="81" t="s">
        <v>141</v>
      </c>
      <c r="AO30" s="81" t="s">
        <v>142</v>
      </c>
      <c r="AR30" s="50" t="s">
        <v>1852</v>
      </c>
      <c r="AS30" s="51">
        <v>253109005</v>
      </c>
      <c r="AT30" s="48" t="s">
        <v>310</v>
      </c>
      <c r="AU30" s="50" t="s">
        <v>93</v>
      </c>
    </row>
    <row r="31" spans="1:48" ht="143" x14ac:dyDescent="0.25">
      <c r="A31" s="50" t="s">
        <v>1843</v>
      </c>
      <c r="B31" s="50" t="s">
        <v>311</v>
      </c>
      <c r="C31" s="63" t="s">
        <v>312</v>
      </c>
      <c r="D31" s="48" t="s">
        <v>313</v>
      </c>
      <c r="E31" s="48" t="s">
        <v>44</v>
      </c>
      <c r="F31" s="50" t="s">
        <v>279</v>
      </c>
      <c r="O31" s="50" t="s">
        <v>284</v>
      </c>
      <c r="P31" s="48" t="s">
        <v>130</v>
      </c>
      <c r="Q31" s="48" t="s">
        <v>256</v>
      </c>
      <c r="R31" s="50" t="s">
        <v>285</v>
      </c>
      <c r="S31" s="50" t="s">
        <v>314</v>
      </c>
      <c r="T31" s="50" t="s">
        <v>287</v>
      </c>
      <c r="U31" s="50" t="s">
        <v>95</v>
      </c>
      <c r="V31" s="50" t="s">
        <v>288</v>
      </c>
      <c r="W31" s="50" t="s">
        <v>307</v>
      </c>
      <c r="X31" s="50" t="s">
        <v>308</v>
      </c>
      <c r="Y31" s="50" t="s">
        <v>95</v>
      </c>
      <c r="Z31" s="51" t="s">
        <v>315</v>
      </c>
      <c r="AA31" s="50" t="s">
        <v>136</v>
      </c>
      <c r="AD31" s="81" t="s">
        <v>137</v>
      </c>
      <c r="AE31" s="81" t="s">
        <v>138</v>
      </c>
      <c r="AI31" s="81" t="s">
        <v>139</v>
      </c>
      <c r="AJ31" s="81" t="s">
        <v>140</v>
      </c>
      <c r="AN31" s="81" t="s">
        <v>141</v>
      </c>
      <c r="AO31" s="81" t="s">
        <v>142</v>
      </c>
      <c r="AR31" s="50" t="s">
        <v>1852</v>
      </c>
      <c r="AS31" s="51">
        <v>15671007</v>
      </c>
      <c r="AT31" s="48" t="s">
        <v>316</v>
      </c>
      <c r="AU31" s="50" t="s">
        <v>93</v>
      </c>
    </row>
    <row r="32" spans="1:48" ht="143" x14ac:dyDescent="0.25">
      <c r="A32" s="50" t="s">
        <v>1843</v>
      </c>
      <c r="B32" s="50" t="s">
        <v>317</v>
      </c>
      <c r="C32" s="63" t="s">
        <v>318</v>
      </c>
      <c r="D32" s="48" t="s">
        <v>319</v>
      </c>
      <c r="E32" s="48" t="s">
        <v>44</v>
      </c>
      <c r="F32" s="50" t="s">
        <v>279</v>
      </c>
      <c r="O32" s="50" t="s">
        <v>284</v>
      </c>
      <c r="P32" s="48" t="s">
        <v>130</v>
      </c>
      <c r="Q32" s="48" t="s">
        <v>256</v>
      </c>
      <c r="R32" s="50" t="s">
        <v>285</v>
      </c>
      <c r="S32" s="50" t="s">
        <v>320</v>
      </c>
      <c r="T32" s="50" t="s">
        <v>287</v>
      </c>
      <c r="U32" s="50" t="s">
        <v>95</v>
      </c>
      <c r="V32" s="50" t="s">
        <v>288</v>
      </c>
      <c r="W32" s="50" t="s">
        <v>307</v>
      </c>
      <c r="X32" s="50" t="s">
        <v>308</v>
      </c>
      <c r="Y32" s="50" t="s">
        <v>95</v>
      </c>
      <c r="Z32" s="51" t="s">
        <v>321</v>
      </c>
      <c r="AA32" s="50" t="s">
        <v>136</v>
      </c>
      <c r="AD32" s="81" t="s">
        <v>137</v>
      </c>
      <c r="AE32" s="81" t="s">
        <v>138</v>
      </c>
      <c r="AI32" s="81" t="s">
        <v>139</v>
      </c>
      <c r="AJ32" s="81" t="s">
        <v>140</v>
      </c>
      <c r="AN32" s="81" t="s">
        <v>141</v>
      </c>
      <c r="AO32" s="81" t="s">
        <v>142</v>
      </c>
      <c r="AR32" s="50" t="s">
        <v>1852</v>
      </c>
      <c r="AS32" s="51">
        <v>65455002</v>
      </c>
      <c r="AT32" s="48" t="s">
        <v>322</v>
      </c>
      <c r="AU32" s="50" t="s">
        <v>93</v>
      </c>
    </row>
    <row r="33" spans="1:48" ht="143" x14ac:dyDescent="0.25">
      <c r="A33" s="50" t="s">
        <v>1843</v>
      </c>
      <c r="B33" s="50" t="s">
        <v>323</v>
      </c>
      <c r="C33" s="63" t="s">
        <v>324</v>
      </c>
      <c r="D33" s="48" t="s">
        <v>325</v>
      </c>
      <c r="E33" s="48" t="s">
        <v>44</v>
      </c>
      <c r="F33" s="50" t="s">
        <v>279</v>
      </c>
      <c r="O33" s="50" t="s">
        <v>284</v>
      </c>
      <c r="P33" s="48" t="s">
        <v>130</v>
      </c>
      <c r="Q33" s="48" t="s">
        <v>256</v>
      </c>
      <c r="R33" s="50" t="s">
        <v>285</v>
      </c>
      <c r="S33" s="50" t="s">
        <v>326</v>
      </c>
      <c r="T33" s="50" t="s">
        <v>287</v>
      </c>
      <c r="U33" s="50" t="s">
        <v>95</v>
      </c>
      <c r="V33" s="50" t="s">
        <v>288</v>
      </c>
      <c r="W33" s="50" t="s">
        <v>307</v>
      </c>
      <c r="X33" s="50" t="s">
        <v>308</v>
      </c>
      <c r="Y33" s="50" t="s">
        <v>95</v>
      </c>
      <c r="Z33" s="51" t="s">
        <v>327</v>
      </c>
      <c r="AA33" s="50" t="s">
        <v>136</v>
      </c>
      <c r="AD33" s="81" t="s">
        <v>137</v>
      </c>
      <c r="AE33" s="81" t="s">
        <v>138</v>
      </c>
      <c r="AI33" s="81" t="s">
        <v>139</v>
      </c>
      <c r="AJ33" s="81" t="s">
        <v>140</v>
      </c>
      <c r="AN33" s="81" t="s">
        <v>141</v>
      </c>
      <c r="AO33" s="81" t="s">
        <v>142</v>
      </c>
      <c r="AR33" s="50" t="s">
        <v>1852</v>
      </c>
      <c r="AS33" s="51">
        <v>253107007</v>
      </c>
      <c r="AT33" s="48" t="s">
        <v>328</v>
      </c>
      <c r="AU33" s="50" t="s">
        <v>93</v>
      </c>
    </row>
    <row r="34" spans="1:48" ht="143" x14ac:dyDescent="0.25">
      <c r="A34" s="50" t="s">
        <v>1843</v>
      </c>
      <c r="B34" s="50" t="s">
        <v>329</v>
      </c>
      <c r="C34" s="51" t="s">
        <v>330</v>
      </c>
      <c r="D34" s="50" t="s">
        <v>331</v>
      </c>
      <c r="E34" s="50" t="s">
        <v>44</v>
      </c>
      <c r="F34" s="50" t="s">
        <v>279</v>
      </c>
      <c r="G34" s="50"/>
      <c r="H34" s="50"/>
      <c r="I34" s="50"/>
      <c r="J34" s="50"/>
      <c r="K34" s="50"/>
      <c r="L34" s="50"/>
      <c r="M34" s="50"/>
      <c r="N34" s="50"/>
      <c r="O34" s="50" t="s">
        <v>284</v>
      </c>
      <c r="P34" s="48" t="s">
        <v>130</v>
      </c>
      <c r="Q34" s="48" t="s">
        <v>256</v>
      </c>
      <c r="R34" s="50" t="s">
        <v>285</v>
      </c>
      <c r="S34" s="50" t="s">
        <v>294</v>
      </c>
      <c r="T34" s="50" t="s">
        <v>287</v>
      </c>
      <c r="U34" s="50" t="s">
        <v>95</v>
      </c>
      <c r="W34" s="50" t="s">
        <v>332</v>
      </c>
      <c r="X34" s="50" t="s">
        <v>330</v>
      </c>
      <c r="Y34" s="50" t="s">
        <v>93</v>
      </c>
      <c r="AA34" s="50" t="s">
        <v>136</v>
      </c>
      <c r="AD34" s="81" t="s">
        <v>137</v>
      </c>
      <c r="AE34" s="81" t="s">
        <v>138</v>
      </c>
      <c r="AI34" s="81" t="s">
        <v>139</v>
      </c>
      <c r="AJ34" s="81" t="s">
        <v>140</v>
      </c>
      <c r="AN34" s="81" t="s">
        <v>141</v>
      </c>
      <c r="AO34" s="81" t="s">
        <v>142</v>
      </c>
      <c r="AP34" s="50"/>
      <c r="AQ34" s="50"/>
      <c r="AR34" s="50" t="s">
        <v>1852</v>
      </c>
      <c r="AS34" s="51">
        <v>55999004</v>
      </c>
      <c r="AT34" s="50" t="s">
        <v>333</v>
      </c>
      <c r="AU34" s="50" t="s">
        <v>93</v>
      </c>
    </row>
    <row r="35" spans="1:48" ht="143" x14ac:dyDescent="0.25">
      <c r="A35" s="50" t="s">
        <v>1843</v>
      </c>
      <c r="B35" s="50" t="s">
        <v>334</v>
      </c>
      <c r="C35" s="63" t="s">
        <v>335</v>
      </c>
      <c r="D35" s="50" t="s">
        <v>336</v>
      </c>
      <c r="E35" s="48" t="s">
        <v>40</v>
      </c>
      <c r="F35" s="50" t="s">
        <v>245</v>
      </c>
      <c r="P35" s="48" t="s">
        <v>130</v>
      </c>
      <c r="Q35" s="48" t="s">
        <v>256</v>
      </c>
      <c r="R35" s="50" t="s">
        <v>134</v>
      </c>
      <c r="V35" s="50" t="s">
        <v>249</v>
      </c>
      <c r="W35" s="50" t="s">
        <v>135</v>
      </c>
      <c r="Y35" s="50"/>
      <c r="Z35" s="50" t="s">
        <v>249</v>
      </c>
      <c r="AA35" s="50" t="s">
        <v>136</v>
      </c>
      <c r="AD35" s="81" t="s">
        <v>137</v>
      </c>
      <c r="AE35" s="81" t="s">
        <v>138</v>
      </c>
      <c r="AI35" s="81" t="s">
        <v>139</v>
      </c>
      <c r="AJ35" s="81" t="s">
        <v>140</v>
      </c>
      <c r="AN35" s="81" t="s">
        <v>141</v>
      </c>
      <c r="AO35" s="81" t="s">
        <v>142</v>
      </c>
      <c r="AR35" s="50" t="s">
        <v>1852</v>
      </c>
      <c r="AS35" s="51" t="s">
        <v>251</v>
      </c>
    </row>
    <row r="36" spans="1:48" ht="143" x14ac:dyDescent="0.25">
      <c r="A36" s="50" t="s">
        <v>1843</v>
      </c>
      <c r="B36" s="50" t="s">
        <v>337</v>
      </c>
      <c r="C36" s="63" t="s">
        <v>338</v>
      </c>
      <c r="D36" s="48" t="s">
        <v>339</v>
      </c>
      <c r="E36" s="48" t="s">
        <v>44</v>
      </c>
      <c r="F36" s="48" t="s">
        <v>335</v>
      </c>
      <c r="O36" s="48" t="s">
        <v>340</v>
      </c>
      <c r="P36" s="48" t="s">
        <v>130</v>
      </c>
      <c r="Q36" s="48" t="s">
        <v>256</v>
      </c>
      <c r="R36" s="50" t="s">
        <v>341</v>
      </c>
      <c r="S36" s="50" t="s">
        <v>342</v>
      </c>
      <c r="T36" s="50" t="s">
        <v>343</v>
      </c>
      <c r="U36" s="50" t="s">
        <v>95</v>
      </c>
      <c r="V36" s="50" t="s">
        <v>288</v>
      </c>
      <c r="W36" s="50" t="s">
        <v>344</v>
      </c>
      <c r="X36" s="50" t="s">
        <v>338</v>
      </c>
      <c r="Y36" s="50" t="s">
        <v>93</v>
      </c>
      <c r="AA36" s="50" t="s">
        <v>136</v>
      </c>
      <c r="AD36" s="81" t="s">
        <v>137</v>
      </c>
      <c r="AE36" s="81" t="s">
        <v>138</v>
      </c>
      <c r="AI36" s="81" t="s">
        <v>139</v>
      </c>
      <c r="AJ36" s="81" t="s">
        <v>140</v>
      </c>
      <c r="AN36" s="81" t="s">
        <v>141</v>
      </c>
      <c r="AO36" s="81" t="s">
        <v>142</v>
      </c>
      <c r="AR36" s="50" t="s">
        <v>1852</v>
      </c>
      <c r="AS36" s="51">
        <v>203934001</v>
      </c>
      <c r="AT36" s="48" t="s">
        <v>345</v>
      </c>
      <c r="AU36" s="50" t="s">
        <v>93</v>
      </c>
    </row>
    <row r="37" spans="1:48" ht="143" x14ac:dyDescent="0.25">
      <c r="A37" s="50" t="s">
        <v>1843</v>
      </c>
      <c r="B37" s="50" t="s">
        <v>346</v>
      </c>
      <c r="C37" s="63" t="s">
        <v>347</v>
      </c>
      <c r="D37" s="48" t="s">
        <v>348</v>
      </c>
      <c r="E37" s="48" t="s">
        <v>44</v>
      </c>
      <c r="F37" s="48" t="s">
        <v>335</v>
      </c>
      <c r="O37" s="48" t="s">
        <v>340</v>
      </c>
      <c r="P37" s="48" t="s">
        <v>130</v>
      </c>
      <c r="Q37" s="48" t="s">
        <v>256</v>
      </c>
      <c r="R37" s="50" t="s">
        <v>341</v>
      </c>
      <c r="S37" s="50" t="s">
        <v>342</v>
      </c>
      <c r="T37" s="50" t="s">
        <v>343</v>
      </c>
      <c r="U37" s="50" t="s">
        <v>95</v>
      </c>
      <c r="V37" s="50" t="s">
        <v>288</v>
      </c>
      <c r="W37" s="50" t="s">
        <v>349</v>
      </c>
      <c r="X37" s="50" t="s">
        <v>347</v>
      </c>
      <c r="Y37" s="50" t="s">
        <v>93</v>
      </c>
      <c r="AA37" s="50" t="s">
        <v>136</v>
      </c>
      <c r="AD37" s="81" t="s">
        <v>137</v>
      </c>
      <c r="AE37" s="81" t="s">
        <v>138</v>
      </c>
      <c r="AI37" s="81" t="s">
        <v>139</v>
      </c>
      <c r="AJ37" s="81" t="s">
        <v>140</v>
      </c>
      <c r="AN37" s="81" t="s">
        <v>141</v>
      </c>
      <c r="AO37" s="81" t="s">
        <v>142</v>
      </c>
      <c r="AR37" s="50" t="s">
        <v>1852</v>
      </c>
      <c r="AS37" s="51">
        <v>203935000</v>
      </c>
      <c r="AT37" s="48" t="s">
        <v>350</v>
      </c>
      <c r="AU37" s="50" t="s">
        <v>93</v>
      </c>
    </row>
    <row r="38" spans="1:48" ht="143" x14ac:dyDescent="0.25">
      <c r="A38" s="50" t="s">
        <v>1843</v>
      </c>
      <c r="B38" s="50" t="s">
        <v>351</v>
      </c>
      <c r="C38" s="63" t="s">
        <v>352</v>
      </c>
      <c r="D38" s="48" t="s">
        <v>353</v>
      </c>
      <c r="E38" s="48" t="s">
        <v>44</v>
      </c>
      <c r="F38" s="48" t="s">
        <v>335</v>
      </c>
      <c r="O38" s="48" t="s">
        <v>340</v>
      </c>
      <c r="P38" s="48" t="s">
        <v>130</v>
      </c>
      <c r="Q38" s="48" t="s">
        <v>256</v>
      </c>
      <c r="R38" s="50" t="s">
        <v>341</v>
      </c>
      <c r="S38" s="50" t="s">
        <v>342</v>
      </c>
      <c r="T38" s="50" t="s">
        <v>343</v>
      </c>
      <c r="U38" s="50" t="s">
        <v>95</v>
      </c>
      <c r="V38" s="50" t="s">
        <v>288</v>
      </c>
      <c r="W38" s="50" t="s">
        <v>354</v>
      </c>
      <c r="X38" s="50" t="s">
        <v>352</v>
      </c>
      <c r="Y38" s="50" t="s">
        <v>93</v>
      </c>
      <c r="AA38" s="50" t="s">
        <v>136</v>
      </c>
      <c r="AD38" s="81" t="s">
        <v>137</v>
      </c>
      <c r="AE38" s="81" t="s">
        <v>138</v>
      </c>
      <c r="AI38" s="81" t="s">
        <v>139</v>
      </c>
      <c r="AJ38" s="81" t="s">
        <v>140</v>
      </c>
      <c r="AN38" s="81" t="s">
        <v>141</v>
      </c>
      <c r="AO38" s="81" t="s">
        <v>142</v>
      </c>
      <c r="AR38" s="50" t="s">
        <v>1852</v>
      </c>
      <c r="AS38" s="51">
        <v>203936004</v>
      </c>
      <c r="AT38" s="48" t="s">
        <v>355</v>
      </c>
      <c r="AU38" s="50" t="s">
        <v>93</v>
      </c>
    </row>
    <row r="39" spans="1:48" ht="143" x14ac:dyDescent="0.25">
      <c r="A39" s="50" t="s">
        <v>1843</v>
      </c>
      <c r="B39" s="50" t="s">
        <v>356</v>
      </c>
      <c r="C39" s="63" t="s">
        <v>357</v>
      </c>
      <c r="D39" s="48" t="s">
        <v>358</v>
      </c>
      <c r="E39" s="48" t="s">
        <v>44</v>
      </c>
      <c r="F39" s="48" t="s">
        <v>335</v>
      </c>
      <c r="O39" s="48" t="s">
        <v>340</v>
      </c>
      <c r="P39" s="48" t="s">
        <v>130</v>
      </c>
      <c r="Q39" s="48" t="s">
        <v>256</v>
      </c>
      <c r="R39" s="50" t="s">
        <v>341</v>
      </c>
      <c r="S39" s="50" t="s">
        <v>342</v>
      </c>
      <c r="T39" s="50" t="s">
        <v>343</v>
      </c>
      <c r="U39" s="50" t="s">
        <v>95</v>
      </c>
      <c r="V39" s="50" t="s">
        <v>288</v>
      </c>
      <c r="W39" s="50" t="s">
        <v>359</v>
      </c>
      <c r="X39" s="50" t="s">
        <v>357</v>
      </c>
      <c r="Y39" s="50" t="s">
        <v>93</v>
      </c>
      <c r="AA39" s="50" t="s">
        <v>136</v>
      </c>
      <c r="AD39" s="81" t="s">
        <v>137</v>
      </c>
      <c r="AE39" s="81" t="s">
        <v>138</v>
      </c>
      <c r="AI39" s="81" t="s">
        <v>139</v>
      </c>
      <c r="AJ39" s="81" t="s">
        <v>140</v>
      </c>
      <c r="AN39" s="81" t="s">
        <v>141</v>
      </c>
      <c r="AO39" s="81" t="s">
        <v>142</v>
      </c>
      <c r="AR39" s="50" t="s">
        <v>1852</v>
      </c>
      <c r="AS39" s="51">
        <v>203951008</v>
      </c>
      <c r="AT39" s="48" t="s">
        <v>360</v>
      </c>
      <c r="AU39" s="50" t="s">
        <v>97</v>
      </c>
      <c r="AV39" s="50" t="s">
        <v>361</v>
      </c>
    </row>
    <row r="40" spans="1:48" ht="143" x14ac:dyDescent="0.25">
      <c r="A40" s="50" t="s">
        <v>1843</v>
      </c>
      <c r="B40" s="50" t="s">
        <v>362</v>
      </c>
      <c r="C40" s="63" t="s">
        <v>363</v>
      </c>
      <c r="D40" s="48" t="s">
        <v>364</v>
      </c>
      <c r="E40" s="48" t="s">
        <v>44</v>
      </c>
      <c r="F40" s="48" t="s">
        <v>335</v>
      </c>
      <c r="O40" s="48" t="s">
        <v>340</v>
      </c>
      <c r="P40" s="48" t="s">
        <v>130</v>
      </c>
      <c r="Q40" s="48" t="s">
        <v>256</v>
      </c>
      <c r="R40" s="50" t="s">
        <v>341</v>
      </c>
      <c r="S40" s="50" t="s">
        <v>342</v>
      </c>
      <c r="T40" s="50" t="s">
        <v>343</v>
      </c>
      <c r="U40" s="50" t="s">
        <v>95</v>
      </c>
      <c r="W40" s="50" t="s">
        <v>365</v>
      </c>
      <c r="X40" s="50" t="s">
        <v>363</v>
      </c>
      <c r="Y40" s="50" t="s">
        <v>93</v>
      </c>
      <c r="AA40" s="50" t="s">
        <v>136</v>
      </c>
      <c r="AD40" s="81" t="s">
        <v>137</v>
      </c>
      <c r="AE40" s="81" t="s">
        <v>138</v>
      </c>
      <c r="AI40" s="81" t="s">
        <v>139</v>
      </c>
      <c r="AJ40" s="81" t="s">
        <v>140</v>
      </c>
      <c r="AN40" s="81" t="s">
        <v>141</v>
      </c>
      <c r="AO40" s="81" t="s">
        <v>142</v>
      </c>
      <c r="AR40" s="50" t="s">
        <v>1852</v>
      </c>
      <c r="AS40" s="51">
        <v>53318002</v>
      </c>
      <c r="AT40" s="48" t="s">
        <v>366</v>
      </c>
      <c r="AU40" s="50" t="s">
        <v>93</v>
      </c>
    </row>
    <row r="41" spans="1:48" ht="143" x14ac:dyDescent="0.25">
      <c r="A41" s="50" t="s">
        <v>1843</v>
      </c>
      <c r="B41" s="50" t="s">
        <v>367</v>
      </c>
      <c r="C41" s="63" t="s">
        <v>368</v>
      </c>
      <c r="D41" s="48" t="s">
        <v>369</v>
      </c>
      <c r="E41" s="48" t="s">
        <v>44</v>
      </c>
      <c r="F41" s="48" t="s">
        <v>335</v>
      </c>
      <c r="O41" s="48" t="s">
        <v>340</v>
      </c>
      <c r="P41" s="48" t="s">
        <v>130</v>
      </c>
      <c r="Q41" s="48" t="s">
        <v>256</v>
      </c>
      <c r="R41" s="50" t="s">
        <v>370</v>
      </c>
      <c r="S41" s="50" t="s">
        <v>371</v>
      </c>
      <c r="T41" s="50" t="s">
        <v>372</v>
      </c>
      <c r="U41" s="50" t="s">
        <v>95</v>
      </c>
      <c r="V41" s="50" t="s">
        <v>288</v>
      </c>
      <c r="W41" s="50" t="s">
        <v>373</v>
      </c>
      <c r="X41" s="50" t="s">
        <v>368</v>
      </c>
      <c r="Y41" s="50" t="s">
        <v>93</v>
      </c>
      <c r="AA41" s="50" t="s">
        <v>136</v>
      </c>
      <c r="AD41" s="81" t="s">
        <v>137</v>
      </c>
      <c r="AE41" s="81" t="s">
        <v>138</v>
      </c>
      <c r="AI41" s="81" t="s">
        <v>139</v>
      </c>
      <c r="AJ41" s="81" t="s">
        <v>140</v>
      </c>
      <c r="AN41" s="81" t="s">
        <v>141</v>
      </c>
      <c r="AO41" s="81" t="s">
        <v>142</v>
      </c>
      <c r="AR41" s="50" t="s">
        <v>1852</v>
      </c>
      <c r="AS41" s="51">
        <v>204010001</v>
      </c>
      <c r="AT41" s="48" t="s">
        <v>374</v>
      </c>
      <c r="AU41" s="50" t="s">
        <v>97</v>
      </c>
      <c r="AV41" s="50" t="s">
        <v>375</v>
      </c>
    </row>
    <row r="42" spans="1:48" ht="143" x14ac:dyDescent="0.25">
      <c r="A42" s="50" t="s">
        <v>1843</v>
      </c>
      <c r="B42" s="50" t="s">
        <v>376</v>
      </c>
      <c r="C42" s="63" t="s">
        <v>377</v>
      </c>
      <c r="D42" s="48" t="s">
        <v>378</v>
      </c>
      <c r="E42" s="48" t="s">
        <v>44</v>
      </c>
      <c r="F42" s="48" t="s">
        <v>335</v>
      </c>
      <c r="O42" s="48" t="s">
        <v>340</v>
      </c>
      <c r="P42" s="48" t="s">
        <v>130</v>
      </c>
      <c r="Q42" s="48" t="s">
        <v>256</v>
      </c>
      <c r="R42" s="50" t="s">
        <v>370</v>
      </c>
      <c r="S42" s="50" t="s">
        <v>371</v>
      </c>
      <c r="T42" s="50" t="s">
        <v>372</v>
      </c>
      <c r="U42" s="50" t="s">
        <v>95</v>
      </c>
      <c r="V42" s="50" t="s">
        <v>288</v>
      </c>
      <c r="W42" s="50" t="s">
        <v>379</v>
      </c>
      <c r="X42" s="50" t="s">
        <v>377</v>
      </c>
      <c r="Y42" s="50" t="s">
        <v>93</v>
      </c>
      <c r="AA42" s="50" t="s">
        <v>136</v>
      </c>
      <c r="AD42" s="81" t="s">
        <v>137</v>
      </c>
      <c r="AE42" s="81" t="s">
        <v>138</v>
      </c>
      <c r="AI42" s="81" t="s">
        <v>139</v>
      </c>
      <c r="AJ42" s="81" t="s">
        <v>140</v>
      </c>
      <c r="AN42" s="81" t="s">
        <v>141</v>
      </c>
      <c r="AO42" s="81" t="s">
        <v>142</v>
      </c>
      <c r="AR42" s="50" t="s">
        <v>1852</v>
      </c>
      <c r="AS42" s="51">
        <v>204011002</v>
      </c>
      <c r="AT42" s="48" t="s">
        <v>380</v>
      </c>
      <c r="AU42" s="50" t="s">
        <v>97</v>
      </c>
      <c r="AV42" s="50" t="s">
        <v>381</v>
      </c>
    </row>
    <row r="43" spans="1:48" ht="143" x14ac:dyDescent="0.25">
      <c r="A43" s="50" t="s">
        <v>1843</v>
      </c>
      <c r="B43" s="50" t="s">
        <v>382</v>
      </c>
      <c r="C43" s="63" t="s">
        <v>383</v>
      </c>
      <c r="D43" s="48" t="s">
        <v>384</v>
      </c>
      <c r="E43" s="48" t="s">
        <v>44</v>
      </c>
      <c r="F43" s="48" t="s">
        <v>335</v>
      </c>
      <c r="O43" s="48" t="s">
        <v>340</v>
      </c>
      <c r="P43" s="48" t="s">
        <v>130</v>
      </c>
      <c r="Q43" s="48" t="s">
        <v>256</v>
      </c>
      <c r="R43" s="50" t="s">
        <v>370</v>
      </c>
      <c r="S43" s="50" t="s">
        <v>371</v>
      </c>
      <c r="T43" s="50" t="s">
        <v>372</v>
      </c>
      <c r="U43" s="50" t="s">
        <v>95</v>
      </c>
      <c r="V43" s="50" t="s">
        <v>288</v>
      </c>
      <c r="W43" s="50" t="s">
        <v>385</v>
      </c>
      <c r="X43" s="50" t="s">
        <v>383</v>
      </c>
      <c r="Y43" s="50" t="s">
        <v>93</v>
      </c>
      <c r="AA43" s="50" t="s">
        <v>136</v>
      </c>
      <c r="AD43" s="81" t="s">
        <v>137</v>
      </c>
      <c r="AE43" s="81" t="s">
        <v>138</v>
      </c>
      <c r="AI43" s="81" t="s">
        <v>139</v>
      </c>
      <c r="AJ43" s="81" t="s">
        <v>140</v>
      </c>
      <c r="AN43" s="81" t="s">
        <v>141</v>
      </c>
      <c r="AO43" s="81" t="s">
        <v>142</v>
      </c>
      <c r="AR43" s="50" t="s">
        <v>1852</v>
      </c>
      <c r="AS43" s="51">
        <v>204012009</v>
      </c>
      <c r="AT43" s="48" t="s">
        <v>386</v>
      </c>
      <c r="AU43" s="50" t="s">
        <v>97</v>
      </c>
      <c r="AV43" s="50" t="s">
        <v>387</v>
      </c>
    </row>
    <row r="44" spans="1:48" ht="143" x14ac:dyDescent="0.25">
      <c r="A44" s="50" t="s">
        <v>1843</v>
      </c>
      <c r="B44" s="50" t="s">
        <v>388</v>
      </c>
      <c r="C44" s="63" t="s">
        <v>389</v>
      </c>
      <c r="D44" s="48" t="s">
        <v>390</v>
      </c>
      <c r="E44" s="48" t="s">
        <v>44</v>
      </c>
      <c r="F44" s="48" t="s">
        <v>335</v>
      </c>
      <c r="O44" s="48" t="s">
        <v>340</v>
      </c>
      <c r="P44" s="48" t="s">
        <v>130</v>
      </c>
      <c r="Q44" s="48" t="s">
        <v>256</v>
      </c>
      <c r="R44" s="50" t="s">
        <v>370</v>
      </c>
      <c r="S44" s="50" t="s">
        <v>371</v>
      </c>
      <c r="T44" s="50" t="s">
        <v>372</v>
      </c>
      <c r="U44" s="50" t="s">
        <v>95</v>
      </c>
      <c r="V44" s="50" t="s">
        <v>288</v>
      </c>
      <c r="W44" s="50" t="s">
        <v>391</v>
      </c>
      <c r="X44" s="50" t="s">
        <v>389</v>
      </c>
      <c r="Y44" s="50" t="s">
        <v>93</v>
      </c>
      <c r="AA44" s="50" t="s">
        <v>136</v>
      </c>
      <c r="AD44" s="81" t="s">
        <v>137</v>
      </c>
      <c r="AE44" s="81" t="s">
        <v>138</v>
      </c>
      <c r="AI44" s="81" t="s">
        <v>139</v>
      </c>
      <c r="AJ44" s="81" t="s">
        <v>140</v>
      </c>
      <c r="AN44" s="81" t="s">
        <v>141</v>
      </c>
      <c r="AO44" s="81" t="s">
        <v>142</v>
      </c>
      <c r="AR44" s="50" t="s">
        <v>1852</v>
      </c>
      <c r="AS44" s="51">
        <v>204013004</v>
      </c>
      <c r="AT44" s="48" t="s">
        <v>392</v>
      </c>
      <c r="AU44" s="50" t="s">
        <v>97</v>
      </c>
      <c r="AV44" s="50" t="s">
        <v>393</v>
      </c>
    </row>
    <row r="45" spans="1:48" ht="143" x14ac:dyDescent="0.25">
      <c r="A45" s="50" t="s">
        <v>1843</v>
      </c>
      <c r="B45" s="50" t="s">
        <v>394</v>
      </c>
      <c r="C45" s="51" t="s">
        <v>395</v>
      </c>
      <c r="D45" s="50" t="s">
        <v>396</v>
      </c>
      <c r="E45" s="50" t="s">
        <v>44</v>
      </c>
      <c r="F45" s="50" t="s">
        <v>335</v>
      </c>
      <c r="G45" s="50"/>
      <c r="H45" s="50"/>
      <c r="I45" s="50"/>
      <c r="J45" s="50"/>
      <c r="K45" s="50"/>
      <c r="L45" s="50"/>
      <c r="M45" s="50"/>
      <c r="N45" s="50"/>
      <c r="O45" s="48" t="s">
        <v>340</v>
      </c>
      <c r="P45" s="48" t="s">
        <v>130</v>
      </c>
      <c r="Q45" s="48" t="s">
        <v>256</v>
      </c>
      <c r="R45" s="50" t="s">
        <v>370</v>
      </c>
      <c r="S45" s="50" t="s">
        <v>371</v>
      </c>
      <c r="T45" s="50" t="s">
        <v>372</v>
      </c>
      <c r="U45" s="50" t="s">
        <v>95</v>
      </c>
      <c r="W45" s="50" t="s">
        <v>397</v>
      </c>
      <c r="X45" s="50" t="s">
        <v>395</v>
      </c>
      <c r="Y45" s="50" t="s">
        <v>93</v>
      </c>
      <c r="AA45" s="50" t="s">
        <v>136</v>
      </c>
      <c r="AD45" s="81" t="s">
        <v>137</v>
      </c>
      <c r="AE45" s="81" t="s">
        <v>138</v>
      </c>
      <c r="AI45" s="81" t="s">
        <v>139</v>
      </c>
      <c r="AJ45" s="81" t="s">
        <v>140</v>
      </c>
      <c r="AN45" s="81" t="s">
        <v>141</v>
      </c>
      <c r="AO45" s="81" t="s">
        <v>142</v>
      </c>
      <c r="AP45" s="50"/>
      <c r="AQ45" s="50"/>
      <c r="AR45" s="50" t="s">
        <v>1852</v>
      </c>
      <c r="AS45" s="51">
        <v>67531005</v>
      </c>
      <c r="AT45" s="50" t="s">
        <v>398</v>
      </c>
      <c r="AU45" s="50" t="s">
        <v>93</v>
      </c>
    </row>
    <row r="46" spans="1:48" ht="143" x14ac:dyDescent="0.25">
      <c r="A46" s="50" t="s">
        <v>1843</v>
      </c>
      <c r="B46" s="50" t="s">
        <v>399</v>
      </c>
      <c r="C46" s="63" t="s">
        <v>400</v>
      </c>
      <c r="D46" s="48" t="s">
        <v>401</v>
      </c>
      <c r="E46" s="48" t="s">
        <v>44</v>
      </c>
      <c r="F46" s="48" t="s">
        <v>245</v>
      </c>
      <c r="O46" s="48" t="s">
        <v>402</v>
      </c>
      <c r="P46" s="48" t="s">
        <v>130</v>
      </c>
      <c r="Q46" s="48" t="s">
        <v>256</v>
      </c>
      <c r="R46" s="50" t="s">
        <v>403</v>
      </c>
      <c r="S46" s="50" t="s">
        <v>404</v>
      </c>
      <c r="T46" s="50" t="s">
        <v>405</v>
      </c>
      <c r="U46" s="50" t="s">
        <v>93</v>
      </c>
      <c r="W46" s="50" t="s">
        <v>406</v>
      </c>
      <c r="X46" s="50" t="s">
        <v>400</v>
      </c>
      <c r="Y46" s="50" t="s">
        <v>93</v>
      </c>
      <c r="AA46" s="50" t="s">
        <v>136</v>
      </c>
      <c r="AD46" s="81" t="s">
        <v>137</v>
      </c>
      <c r="AE46" s="81" t="s">
        <v>138</v>
      </c>
      <c r="AI46" s="81" t="s">
        <v>139</v>
      </c>
      <c r="AJ46" s="81" t="s">
        <v>140</v>
      </c>
      <c r="AN46" s="81" t="s">
        <v>141</v>
      </c>
      <c r="AO46" s="81" t="s">
        <v>142</v>
      </c>
      <c r="AR46" s="50" t="s">
        <v>1852</v>
      </c>
      <c r="AS46" s="51">
        <v>1148758003</v>
      </c>
      <c r="AT46" s="48" t="s">
        <v>407</v>
      </c>
      <c r="AU46" s="50" t="s">
        <v>93</v>
      </c>
    </row>
    <row r="47" spans="1:48" ht="143" x14ac:dyDescent="0.25">
      <c r="A47" s="50" t="s">
        <v>1843</v>
      </c>
      <c r="B47" s="50" t="s">
        <v>408</v>
      </c>
      <c r="C47" s="63" t="s">
        <v>409</v>
      </c>
      <c r="D47" s="105" t="s">
        <v>410</v>
      </c>
      <c r="E47" s="48" t="s">
        <v>40</v>
      </c>
      <c r="F47" s="48" t="s">
        <v>239</v>
      </c>
      <c r="O47" s="48" t="s">
        <v>248</v>
      </c>
      <c r="P47" s="48" t="s">
        <v>130</v>
      </c>
      <c r="Q47" s="48" t="s">
        <v>256</v>
      </c>
      <c r="R47" s="50" t="s">
        <v>411</v>
      </c>
      <c r="S47" s="50" t="s">
        <v>412</v>
      </c>
      <c r="T47" s="50" t="s">
        <v>413</v>
      </c>
      <c r="U47" s="50" t="s">
        <v>93</v>
      </c>
      <c r="V47" s="50" t="s">
        <v>249</v>
      </c>
      <c r="W47" s="50" t="s">
        <v>135</v>
      </c>
      <c r="Y47" s="50"/>
      <c r="Z47" s="50" t="s">
        <v>249</v>
      </c>
      <c r="AA47" s="50" t="s">
        <v>136</v>
      </c>
      <c r="AD47" s="81" t="s">
        <v>137</v>
      </c>
      <c r="AE47" s="81" t="s">
        <v>138</v>
      </c>
      <c r="AI47" s="81" t="s">
        <v>139</v>
      </c>
      <c r="AJ47" s="81" t="s">
        <v>140</v>
      </c>
      <c r="AN47" s="81" t="s">
        <v>141</v>
      </c>
      <c r="AO47" s="81" t="s">
        <v>142</v>
      </c>
      <c r="AR47" s="50" t="s">
        <v>1852</v>
      </c>
      <c r="AS47" s="51" t="s">
        <v>251</v>
      </c>
    </row>
    <row r="48" spans="1:48" ht="143" x14ac:dyDescent="0.25">
      <c r="A48" s="50" t="s">
        <v>1843</v>
      </c>
      <c r="B48" s="50" t="s">
        <v>414</v>
      </c>
      <c r="C48" s="63" t="s">
        <v>415</v>
      </c>
      <c r="D48" s="48" t="s">
        <v>416</v>
      </c>
      <c r="E48" s="48" t="s">
        <v>44</v>
      </c>
      <c r="F48" s="48" t="s">
        <v>409</v>
      </c>
      <c r="O48" s="48" t="s">
        <v>417</v>
      </c>
      <c r="P48" s="48" t="s">
        <v>130</v>
      </c>
      <c r="Q48" s="48" t="s">
        <v>256</v>
      </c>
      <c r="R48" s="50" t="s">
        <v>418</v>
      </c>
      <c r="S48" s="50" t="s">
        <v>419</v>
      </c>
      <c r="T48" s="50" t="s">
        <v>415</v>
      </c>
      <c r="U48" s="50" t="s">
        <v>93</v>
      </c>
      <c r="W48" s="50" t="s">
        <v>420</v>
      </c>
      <c r="X48" s="50" t="s">
        <v>421</v>
      </c>
      <c r="Y48" s="50" t="s">
        <v>93</v>
      </c>
      <c r="AA48" s="50" t="s">
        <v>136</v>
      </c>
      <c r="AD48" s="81" t="s">
        <v>137</v>
      </c>
      <c r="AE48" s="81" t="s">
        <v>138</v>
      </c>
      <c r="AI48" s="81" t="s">
        <v>139</v>
      </c>
      <c r="AJ48" s="81" t="s">
        <v>140</v>
      </c>
      <c r="AN48" s="81" t="s">
        <v>141</v>
      </c>
      <c r="AO48" s="81" t="s">
        <v>142</v>
      </c>
      <c r="AR48" s="50" t="s">
        <v>1852</v>
      </c>
      <c r="AS48" s="51">
        <v>57436000</v>
      </c>
      <c r="AT48" s="48" t="s">
        <v>422</v>
      </c>
      <c r="AU48" s="50" t="s">
        <v>93</v>
      </c>
    </row>
    <row r="49" spans="1:48" ht="143" x14ac:dyDescent="0.25">
      <c r="A49" s="50" t="s">
        <v>1843</v>
      </c>
      <c r="B49" s="50" t="s">
        <v>423</v>
      </c>
      <c r="C49" s="63" t="s">
        <v>424</v>
      </c>
      <c r="D49" s="48" t="s">
        <v>425</v>
      </c>
      <c r="E49" s="48" t="s">
        <v>44</v>
      </c>
      <c r="F49" s="48" t="s">
        <v>409</v>
      </c>
      <c r="O49" s="48" t="s">
        <v>417</v>
      </c>
      <c r="P49" s="48" t="s">
        <v>130</v>
      </c>
      <c r="Q49" s="48" t="s">
        <v>256</v>
      </c>
      <c r="R49" s="50" t="s">
        <v>426</v>
      </c>
      <c r="S49" s="50" t="s">
        <v>427</v>
      </c>
      <c r="T49" s="50" t="s">
        <v>424</v>
      </c>
      <c r="U49" s="50" t="s">
        <v>93</v>
      </c>
      <c r="W49" s="50" t="s">
        <v>428</v>
      </c>
      <c r="X49" s="50" t="s">
        <v>424</v>
      </c>
      <c r="Y49" s="50" t="s">
        <v>93</v>
      </c>
      <c r="AA49" s="50" t="s">
        <v>136</v>
      </c>
      <c r="AD49" s="81" t="s">
        <v>137</v>
      </c>
      <c r="AE49" s="81" t="s">
        <v>138</v>
      </c>
      <c r="AI49" s="81" t="s">
        <v>139</v>
      </c>
      <c r="AJ49" s="81" t="s">
        <v>140</v>
      </c>
      <c r="AN49" s="81" t="s">
        <v>141</v>
      </c>
      <c r="AO49" s="81" t="s">
        <v>142</v>
      </c>
      <c r="AR49" s="50" t="s">
        <v>1852</v>
      </c>
      <c r="AS49" s="51">
        <v>35045004</v>
      </c>
      <c r="AT49" s="48" t="s">
        <v>429</v>
      </c>
      <c r="AU49" s="50" t="s">
        <v>93</v>
      </c>
    </row>
    <row r="50" spans="1:48" ht="143" x14ac:dyDescent="0.25">
      <c r="A50" s="50" t="s">
        <v>1843</v>
      </c>
      <c r="B50" s="50" t="s">
        <v>430</v>
      </c>
      <c r="C50" s="63" t="s">
        <v>431</v>
      </c>
      <c r="D50" s="48" t="s">
        <v>432</v>
      </c>
      <c r="E50" s="48" t="s">
        <v>433</v>
      </c>
      <c r="F50" s="48" t="s">
        <v>239</v>
      </c>
      <c r="O50" s="48" t="s">
        <v>248</v>
      </c>
      <c r="P50" s="48" t="s">
        <v>130</v>
      </c>
      <c r="Q50" s="48" t="s">
        <v>256</v>
      </c>
      <c r="R50" s="50" t="s">
        <v>434</v>
      </c>
      <c r="S50" s="50" t="s">
        <v>435</v>
      </c>
      <c r="T50" s="50" t="s">
        <v>436</v>
      </c>
      <c r="V50" s="50" t="s">
        <v>249</v>
      </c>
      <c r="W50" s="50" t="s">
        <v>135</v>
      </c>
      <c r="Y50" s="50"/>
      <c r="Z50" s="50" t="s">
        <v>249</v>
      </c>
      <c r="AA50" s="50" t="s">
        <v>136</v>
      </c>
      <c r="AD50" s="81" t="s">
        <v>137</v>
      </c>
      <c r="AE50" s="81" t="s">
        <v>138</v>
      </c>
      <c r="AI50" s="81" t="s">
        <v>139</v>
      </c>
      <c r="AJ50" s="81" t="s">
        <v>140</v>
      </c>
      <c r="AN50" s="81" t="s">
        <v>141</v>
      </c>
      <c r="AO50" s="81" t="s">
        <v>142</v>
      </c>
      <c r="AR50" s="50" t="s">
        <v>1852</v>
      </c>
      <c r="AS50" s="51" t="s">
        <v>251</v>
      </c>
    </row>
    <row r="51" spans="1:48" ht="143" x14ac:dyDescent="0.25">
      <c r="A51" s="50" t="s">
        <v>1843</v>
      </c>
      <c r="B51" s="50" t="s">
        <v>437</v>
      </c>
      <c r="C51" s="63" t="s">
        <v>438</v>
      </c>
      <c r="D51" s="48" t="s">
        <v>439</v>
      </c>
      <c r="E51" s="48" t="s">
        <v>44</v>
      </c>
      <c r="F51" s="48" t="s">
        <v>431</v>
      </c>
      <c r="O51" s="48" t="s">
        <v>440</v>
      </c>
      <c r="P51" s="48" t="s">
        <v>130</v>
      </c>
      <c r="Q51" s="48" t="s">
        <v>256</v>
      </c>
      <c r="R51" s="50" t="s">
        <v>441</v>
      </c>
      <c r="S51" s="50" t="s">
        <v>442</v>
      </c>
      <c r="T51" s="50" t="s">
        <v>443</v>
      </c>
      <c r="U51" s="50" t="s">
        <v>93</v>
      </c>
      <c r="W51" s="48" t="s">
        <v>444</v>
      </c>
      <c r="X51" s="50" t="s">
        <v>443</v>
      </c>
      <c r="Y51" s="50" t="s">
        <v>93</v>
      </c>
      <c r="AA51" s="50" t="s">
        <v>136</v>
      </c>
      <c r="AD51" s="81" t="s">
        <v>137</v>
      </c>
      <c r="AE51" s="81" t="s">
        <v>138</v>
      </c>
      <c r="AI51" s="81" t="s">
        <v>139</v>
      </c>
      <c r="AJ51" s="81" t="s">
        <v>140</v>
      </c>
      <c r="AN51" s="81" t="s">
        <v>141</v>
      </c>
      <c r="AO51" s="81" t="s">
        <v>142</v>
      </c>
      <c r="AR51" s="50" t="s">
        <v>1852</v>
      </c>
      <c r="AS51" s="51">
        <v>61959006</v>
      </c>
      <c r="AT51" s="48" t="s">
        <v>445</v>
      </c>
      <c r="AU51" s="50" t="s">
        <v>93</v>
      </c>
    </row>
    <row r="52" spans="1:48" ht="143" x14ac:dyDescent="0.25">
      <c r="A52" s="50" t="s">
        <v>1843</v>
      </c>
      <c r="B52" s="50" t="s">
        <v>446</v>
      </c>
      <c r="C52" s="63" t="s">
        <v>447</v>
      </c>
      <c r="D52" s="48" t="s">
        <v>448</v>
      </c>
      <c r="E52" s="48" t="s">
        <v>44</v>
      </c>
      <c r="F52" s="48" t="s">
        <v>431</v>
      </c>
      <c r="O52" s="48" t="s">
        <v>449</v>
      </c>
      <c r="P52" s="48" t="s">
        <v>130</v>
      </c>
      <c r="Q52" s="48" t="s">
        <v>256</v>
      </c>
      <c r="R52" s="50" t="s">
        <v>450</v>
      </c>
      <c r="S52" s="50" t="s">
        <v>451</v>
      </c>
      <c r="T52" s="50" t="s">
        <v>452</v>
      </c>
      <c r="U52" s="50" t="s">
        <v>93</v>
      </c>
      <c r="W52" s="48" t="s">
        <v>453</v>
      </c>
      <c r="X52" s="50" t="s">
        <v>454</v>
      </c>
      <c r="Y52" s="50" t="s">
        <v>93</v>
      </c>
      <c r="AA52" s="50" t="s">
        <v>136</v>
      </c>
      <c r="AD52" s="81" t="s">
        <v>137</v>
      </c>
      <c r="AE52" s="81" t="s">
        <v>138</v>
      </c>
      <c r="AI52" s="81" t="s">
        <v>139</v>
      </c>
      <c r="AJ52" s="81" t="s">
        <v>140</v>
      </c>
      <c r="AN52" s="81" t="s">
        <v>141</v>
      </c>
      <c r="AO52" s="81" t="s">
        <v>142</v>
      </c>
      <c r="AR52" s="50" t="s">
        <v>1852</v>
      </c>
      <c r="AS52" s="51">
        <v>204296002</v>
      </c>
      <c r="AT52" s="48" t="s">
        <v>455</v>
      </c>
      <c r="AU52" s="50" t="s">
        <v>93</v>
      </c>
      <c r="AV52" s="50" t="s">
        <v>456</v>
      </c>
    </row>
    <row r="53" spans="1:48" ht="143" x14ac:dyDescent="0.25">
      <c r="A53" s="50" t="s">
        <v>1843</v>
      </c>
      <c r="B53" s="50" t="s">
        <v>457</v>
      </c>
      <c r="C53" s="63" t="s">
        <v>458</v>
      </c>
      <c r="D53" s="48" t="s">
        <v>459</v>
      </c>
      <c r="E53" s="48" t="s">
        <v>44</v>
      </c>
      <c r="F53" s="48" t="s">
        <v>431</v>
      </c>
      <c r="O53" s="48" t="s">
        <v>460</v>
      </c>
      <c r="P53" s="48" t="s">
        <v>130</v>
      </c>
      <c r="Q53" s="48" t="s">
        <v>256</v>
      </c>
      <c r="R53" s="50" t="s">
        <v>461</v>
      </c>
      <c r="S53" s="50" t="s">
        <v>462</v>
      </c>
      <c r="T53" s="50" t="s">
        <v>463</v>
      </c>
      <c r="U53" s="50" t="s">
        <v>93</v>
      </c>
      <c r="W53" s="48" t="s">
        <v>464</v>
      </c>
      <c r="X53" s="50" t="s">
        <v>458</v>
      </c>
      <c r="Y53" s="50" t="s">
        <v>93</v>
      </c>
      <c r="AA53" s="50" t="s">
        <v>136</v>
      </c>
      <c r="AD53" s="81" t="s">
        <v>137</v>
      </c>
      <c r="AE53" s="81" t="s">
        <v>138</v>
      </c>
      <c r="AI53" s="81" t="s">
        <v>139</v>
      </c>
      <c r="AJ53" s="81" t="s">
        <v>140</v>
      </c>
      <c r="AN53" s="81" t="s">
        <v>141</v>
      </c>
      <c r="AO53" s="81" t="s">
        <v>142</v>
      </c>
      <c r="AR53" s="50" t="s">
        <v>1852</v>
      </c>
      <c r="AS53" s="51">
        <v>86299006</v>
      </c>
      <c r="AT53" s="48" t="s">
        <v>465</v>
      </c>
      <c r="AU53" s="50" t="s">
        <v>93</v>
      </c>
    </row>
    <row r="54" spans="1:48" ht="143" x14ac:dyDescent="0.25">
      <c r="A54" s="50" t="s">
        <v>1843</v>
      </c>
      <c r="B54" s="50" t="s">
        <v>466</v>
      </c>
      <c r="C54" s="63" t="s">
        <v>467</v>
      </c>
      <c r="D54" s="48" t="s">
        <v>468</v>
      </c>
      <c r="E54" s="48" t="s">
        <v>44</v>
      </c>
      <c r="F54" s="48" t="s">
        <v>431</v>
      </c>
      <c r="O54" s="48" t="s">
        <v>469</v>
      </c>
      <c r="P54" s="48" t="s">
        <v>130</v>
      </c>
      <c r="Q54" s="48" t="s">
        <v>256</v>
      </c>
      <c r="R54" s="50" t="s">
        <v>470</v>
      </c>
      <c r="S54" s="50" t="s">
        <v>471</v>
      </c>
      <c r="T54" s="50" t="s">
        <v>472</v>
      </c>
      <c r="U54" s="50" t="s">
        <v>95</v>
      </c>
      <c r="W54" s="48" t="s">
        <v>473</v>
      </c>
      <c r="X54" s="50" t="s">
        <v>467</v>
      </c>
      <c r="Y54" s="50" t="s">
        <v>93</v>
      </c>
      <c r="AA54" s="50" t="s">
        <v>136</v>
      </c>
      <c r="AD54" s="81" t="s">
        <v>137</v>
      </c>
      <c r="AE54" s="81" t="s">
        <v>138</v>
      </c>
      <c r="AI54" s="81" t="s">
        <v>139</v>
      </c>
      <c r="AJ54" s="81" t="s">
        <v>140</v>
      </c>
      <c r="AN54" s="81" t="s">
        <v>141</v>
      </c>
      <c r="AO54" s="81" t="s">
        <v>142</v>
      </c>
      <c r="AR54" s="50" t="s">
        <v>1852</v>
      </c>
      <c r="AS54" s="51">
        <v>719955006</v>
      </c>
      <c r="AT54" s="48" t="s">
        <v>474</v>
      </c>
      <c r="AU54" s="50" t="s">
        <v>93</v>
      </c>
    </row>
    <row r="55" spans="1:48" ht="143" x14ac:dyDescent="0.25">
      <c r="A55" s="50" t="s">
        <v>1843</v>
      </c>
      <c r="B55" s="50" t="s">
        <v>475</v>
      </c>
      <c r="C55" s="63" t="s">
        <v>476</v>
      </c>
      <c r="D55" s="48" t="s">
        <v>477</v>
      </c>
      <c r="E55" s="48" t="s">
        <v>44</v>
      </c>
      <c r="F55" s="48" t="s">
        <v>431</v>
      </c>
      <c r="O55" s="48" t="s">
        <v>478</v>
      </c>
      <c r="P55" s="48" t="s">
        <v>130</v>
      </c>
      <c r="Q55" s="48" t="s">
        <v>256</v>
      </c>
      <c r="R55" s="50" t="s">
        <v>479</v>
      </c>
      <c r="S55" s="50" t="s">
        <v>480</v>
      </c>
      <c r="T55" s="50" t="s">
        <v>481</v>
      </c>
      <c r="U55" s="50" t="s">
        <v>93</v>
      </c>
      <c r="W55" s="48" t="s">
        <v>482</v>
      </c>
      <c r="X55" s="50" t="s">
        <v>483</v>
      </c>
      <c r="Y55" s="50" t="s">
        <v>93</v>
      </c>
      <c r="AA55" s="50" t="s">
        <v>136</v>
      </c>
      <c r="AD55" s="81" t="s">
        <v>137</v>
      </c>
      <c r="AE55" s="81" t="s">
        <v>138</v>
      </c>
      <c r="AI55" s="81" t="s">
        <v>139</v>
      </c>
      <c r="AJ55" s="81" t="s">
        <v>140</v>
      </c>
      <c r="AN55" s="81" t="s">
        <v>141</v>
      </c>
      <c r="AO55" s="81" t="s">
        <v>142</v>
      </c>
      <c r="AR55" s="50" t="s">
        <v>1852</v>
      </c>
      <c r="AS55" s="51">
        <v>63042009</v>
      </c>
      <c r="AT55" s="48" t="s">
        <v>484</v>
      </c>
      <c r="AU55" s="50" t="s">
        <v>93</v>
      </c>
    </row>
    <row r="56" spans="1:48" ht="143" x14ac:dyDescent="0.25">
      <c r="A56" s="50" t="s">
        <v>1843</v>
      </c>
      <c r="B56" s="50" t="s">
        <v>485</v>
      </c>
      <c r="C56" s="63" t="s">
        <v>486</v>
      </c>
      <c r="D56" s="48" t="s">
        <v>487</v>
      </c>
      <c r="E56" s="48" t="s">
        <v>44</v>
      </c>
      <c r="F56" s="48" t="s">
        <v>431</v>
      </c>
      <c r="O56" s="48" t="s">
        <v>488</v>
      </c>
      <c r="P56" s="48" t="s">
        <v>130</v>
      </c>
      <c r="Q56" s="48" t="s">
        <v>256</v>
      </c>
      <c r="R56" s="50" t="s">
        <v>489</v>
      </c>
      <c r="S56" s="50" t="s">
        <v>490</v>
      </c>
      <c r="T56" s="50" t="s">
        <v>486</v>
      </c>
      <c r="U56" s="50" t="s">
        <v>93</v>
      </c>
      <c r="W56" s="48" t="s">
        <v>491</v>
      </c>
      <c r="X56" s="50" t="s">
        <v>486</v>
      </c>
      <c r="Y56" s="50" t="s">
        <v>93</v>
      </c>
      <c r="AA56" s="50" t="s">
        <v>136</v>
      </c>
      <c r="AD56" s="81" t="s">
        <v>137</v>
      </c>
      <c r="AE56" s="81" t="s">
        <v>138</v>
      </c>
      <c r="AI56" s="81" t="s">
        <v>139</v>
      </c>
      <c r="AJ56" s="81" t="s">
        <v>140</v>
      </c>
      <c r="AN56" s="81" t="s">
        <v>141</v>
      </c>
      <c r="AO56" s="81" t="s">
        <v>142</v>
      </c>
      <c r="AR56" s="50" t="s">
        <v>1852</v>
      </c>
      <c r="AS56" s="51">
        <v>62067003</v>
      </c>
      <c r="AT56" s="48" t="s">
        <v>492</v>
      </c>
      <c r="AU56" s="50" t="s">
        <v>93</v>
      </c>
    </row>
    <row r="57" spans="1:48" ht="143" x14ac:dyDescent="0.25">
      <c r="A57" s="50" t="s">
        <v>1843</v>
      </c>
      <c r="B57" s="50" t="s">
        <v>493</v>
      </c>
      <c r="C57" s="63" t="s">
        <v>494</v>
      </c>
      <c r="D57" s="48" t="s">
        <v>495</v>
      </c>
      <c r="E57" s="48" t="s">
        <v>44</v>
      </c>
      <c r="F57" s="48" t="s">
        <v>431</v>
      </c>
      <c r="O57" s="48" t="s">
        <v>496</v>
      </c>
      <c r="P57" s="48" t="s">
        <v>130</v>
      </c>
      <c r="Q57" s="48" t="s">
        <v>256</v>
      </c>
      <c r="R57" s="50" t="s">
        <v>497</v>
      </c>
      <c r="S57" s="50" t="s">
        <v>498</v>
      </c>
      <c r="T57" s="50" t="s">
        <v>494</v>
      </c>
      <c r="U57" s="50" t="s">
        <v>93</v>
      </c>
      <c r="W57" s="48" t="s">
        <v>499</v>
      </c>
      <c r="X57" s="50" t="s">
        <v>500</v>
      </c>
      <c r="Y57" s="50" t="s">
        <v>95</v>
      </c>
      <c r="Z57" s="48"/>
      <c r="AA57" s="50" t="s">
        <v>136</v>
      </c>
      <c r="AD57" s="81" t="s">
        <v>137</v>
      </c>
      <c r="AE57" s="81" t="s">
        <v>138</v>
      </c>
      <c r="AI57" s="81" t="s">
        <v>139</v>
      </c>
      <c r="AJ57" s="81" t="s">
        <v>140</v>
      </c>
      <c r="AN57" s="81" t="s">
        <v>141</v>
      </c>
      <c r="AO57" s="81" t="s">
        <v>142</v>
      </c>
      <c r="AR57" s="50" t="s">
        <v>1852</v>
      </c>
      <c r="AS57" s="51">
        <v>218728005</v>
      </c>
      <c r="AT57" s="48" t="s">
        <v>501</v>
      </c>
      <c r="AU57" s="50" t="s">
        <v>93</v>
      </c>
    </row>
    <row r="58" spans="1:48" ht="143" x14ac:dyDescent="0.25">
      <c r="A58" s="50" t="s">
        <v>1843</v>
      </c>
      <c r="B58" s="50" t="s">
        <v>502</v>
      </c>
      <c r="C58" s="63" t="s">
        <v>503</v>
      </c>
      <c r="D58" s="48" t="s">
        <v>504</v>
      </c>
      <c r="E58" s="48" t="s">
        <v>40</v>
      </c>
      <c r="F58" s="48" t="s">
        <v>239</v>
      </c>
      <c r="O58" s="48" t="s">
        <v>248</v>
      </c>
      <c r="P58" s="48" t="s">
        <v>130</v>
      </c>
      <c r="Q58" s="48" t="s">
        <v>256</v>
      </c>
      <c r="R58" s="50" t="s">
        <v>505</v>
      </c>
      <c r="S58" s="50" t="s">
        <v>506</v>
      </c>
      <c r="T58" s="50" t="s">
        <v>507</v>
      </c>
      <c r="U58" s="50" t="s">
        <v>93</v>
      </c>
      <c r="V58" s="50" t="s">
        <v>249</v>
      </c>
      <c r="W58" s="48" t="s">
        <v>135</v>
      </c>
      <c r="Y58" s="50"/>
      <c r="Z58" s="50" t="s">
        <v>249</v>
      </c>
      <c r="AA58" s="50" t="s">
        <v>136</v>
      </c>
      <c r="AD58" s="81" t="s">
        <v>137</v>
      </c>
      <c r="AE58" s="81" t="s">
        <v>138</v>
      </c>
      <c r="AI58" s="81" t="s">
        <v>139</v>
      </c>
      <c r="AJ58" s="81" t="s">
        <v>140</v>
      </c>
      <c r="AN58" s="81" t="s">
        <v>141</v>
      </c>
      <c r="AO58" s="81" t="s">
        <v>142</v>
      </c>
      <c r="AR58" s="50" t="s">
        <v>1852</v>
      </c>
      <c r="AS58" s="51" t="s">
        <v>251</v>
      </c>
    </row>
    <row r="59" spans="1:48" ht="143" x14ac:dyDescent="0.25">
      <c r="A59" s="50" t="s">
        <v>1843</v>
      </c>
      <c r="B59" s="50" t="s">
        <v>508</v>
      </c>
      <c r="C59" s="63" t="s">
        <v>509</v>
      </c>
      <c r="D59" s="50" t="s">
        <v>510</v>
      </c>
      <c r="E59" s="48" t="s">
        <v>40</v>
      </c>
      <c r="F59" s="48" t="s">
        <v>503</v>
      </c>
      <c r="P59" s="48" t="s">
        <v>130</v>
      </c>
      <c r="Q59" s="48" t="s">
        <v>256</v>
      </c>
      <c r="R59" s="50" t="s">
        <v>134</v>
      </c>
      <c r="V59" s="50" t="s">
        <v>249</v>
      </c>
      <c r="W59" s="48" t="s">
        <v>135</v>
      </c>
      <c r="Y59" s="50"/>
      <c r="Z59" s="50" t="s">
        <v>249</v>
      </c>
      <c r="AA59" s="50" t="s">
        <v>249</v>
      </c>
      <c r="AD59" s="81" t="s">
        <v>137</v>
      </c>
      <c r="AE59" s="81" t="s">
        <v>138</v>
      </c>
      <c r="AI59" s="81" t="s">
        <v>139</v>
      </c>
      <c r="AJ59" s="81" t="s">
        <v>140</v>
      </c>
      <c r="AN59" s="81" t="s">
        <v>141</v>
      </c>
      <c r="AO59" s="81" t="s">
        <v>142</v>
      </c>
      <c r="AR59" s="50" t="s">
        <v>1852</v>
      </c>
      <c r="AS59" s="51" t="s">
        <v>251</v>
      </c>
    </row>
    <row r="60" spans="1:48" ht="143" x14ac:dyDescent="0.25">
      <c r="A60" s="50" t="s">
        <v>1843</v>
      </c>
      <c r="B60" s="50" t="s">
        <v>511</v>
      </c>
      <c r="C60" s="51" t="s">
        <v>509</v>
      </c>
      <c r="D60" s="50" t="s">
        <v>512</v>
      </c>
      <c r="E60" s="50" t="s">
        <v>44</v>
      </c>
      <c r="F60" s="50" t="s">
        <v>509</v>
      </c>
      <c r="G60" s="50"/>
      <c r="H60" s="50"/>
      <c r="I60" s="50"/>
      <c r="J60" s="50"/>
      <c r="K60" s="50"/>
      <c r="L60" s="50"/>
      <c r="M60" s="50"/>
      <c r="N60" s="50"/>
      <c r="O60" s="48" t="s">
        <v>513</v>
      </c>
      <c r="P60" s="48" t="s">
        <v>130</v>
      </c>
      <c r="Q60" s="48" t="s">
        <v>256</v>
      </c>
      <c r="R60" s="50" t="s">
        <v>514</v>
      </c>
      <c r="S60" s="50" t="s">
        <v>515</v>
      </c>
      <c r="T60" s="50" t="s">
        <v>516</v>
      </c>
      <c r="U60" s="50" t="s">
        <v>93</v>
      </c>
      <c r="W60" s="50" t="s">
        <v>517</v>
      </c>
      <c r="X60" s="50" t="s">
        <v>516</v>
      </c>
      <c r="Y60" s="50" t="s">
        <v>93</v>
      </c>
      <c r="Z60" s="51" t="s">
        <v>518</v>
      </c>
      <c r="AA60" s="50" t="s">
        <v>136</v>
      </c>
      <c r="AD60" s="81" t="s">
        <v>137</v>
      </c>
      <c r="AE60" s="81" t="s">
        <v>138</v>
      </c>
      <c r="AI60" s="81" t="s">
        <v>139</v>
      </c>
      <c r="AJ60" s="81" t="s">
        <v>140</v>
      </c>
      <c r="AN60" s="81" t="s">
        <v>141</v>
      </c>
      <c r="AO60" s="81" t="s">
        <v>142</v>
      </c>
      <c r="AP60" s="50"/>
      <c r="AQ60" s="50"/>
      <c r="AR60" s="50" t="s">
        <v>1852</v>
      </c>
      <c r="AS60" s="51">
        <v>87979003</v>
      </c>
      <c r="AT60" s="50" t="s">
        <v>519</v>
      </c>
      <c r="AU60" s="50" t="s">
        <v>93</v>
      </c>
    </row>
    <row r="61" spans="1:48" ht="143" x14ac:dyDescent="0.25">
      <c r="A61" s="50" t="s">
        <v>1843</v>
      </c>
      <c r="B61" s="50" t="s">
        <v>520</v>
      </c>
      <c r="C61" s="63" t="s">
        <v>521</v>
      </c>
      <c r="D61" s="48" t="s">
        <v>522</v>
      </c>
      <c r="E61" s="48" t="s">
        <v>44</v>
      </c>
      <c r="F61" s="48" t="s">
        <v>509</v>
      </c>
      <c r="O61" s="48" t="s">
        <v>513</v>
      </c>
      <c r="P61" s="48" t="s">
        <v>130</v>
      </c>
      <c r="Q61" s="48" t="s">
        <v>256</v>
      </c>
      <c r="R61" s="50" t="s">
        <v>523</v>
      </c>
      <c r="S61" s="50" t="s">
        <v>524</v>
      </c>
      <c r="T61" s="50" t="s">
        <v>521</v>
      </c>
      <c r="U61" s="50" t="s">
        <v>93</v>
      </c>
      <c r="W61" s="50" t="s">
        <v>525</v>
      </c>
      <c r="X61" s="50" t="s">
        <v>521</v>
      </c>
      <c r="Y61" s="50" t="s">
        <v>93</v>
      </c>
      <c r="AA61" s="50" t="s">
        <v>136</v>
      </c>
      <c r="AD61" s="81" t="s">
        <v>137</v>
      </c>
      <c r="AE61" s="81" t="s">
        <v>138</v>
      </c>
      <c r="AI61" s="81" t="s">
        <v>139</v>
      </c>
      <c r="AJ61" s="81" t="s">
        <v>140</v>
      </c>
      <c r="AN61" s="81" t="s">
        <v>141</v>
      </c>
      <c r="AO61" s="81" t="s">
        <v>142</v>
      </c>
      <c r="AR61" s="50" t="s">
        <v>1852</v>
      </c>
      <c r="AS61" s="51">
        <v>448915004</v>
      </c>
      <c r="AT61" s="48" t="s">
        <v>526</v>
      </c>
      <c r="AU61" s="50" t="s">
        <v>93</v>
      </c>
    </row>
    <row r="62" spans="1:48" ht="143" x14ac:dyDescent="0.25">
      <c r="A62" s="50" t="s">
        <v>1843</v>
      </c>
      <c r="B62" s="50" t="s">
        <v>527</v>
      </c>
      <c r="C62" s="63" t="s">
        <v>528</v>
      </c>
      <c r="D62" s="48" t="s">
        <v>529</v>
      </c>
      <c r="E62" s="48" t="s">
        <v>44</v>
      </c>
      <c r="F62" s="48" t="s">
        <v>509</v>
      </c>
      <c r="O62" s="48" t="s">
        <v>513</v>
      </c>
      <c r="P62" s="48" t="s">
        <v>130</v>
      </c>
      <c r="Q62" s="48" t="s">
        <v>256</v>
      </c>
      <c r="R62" s="50" t="s">
        <v>530</v>
      </c>
      <c r="S62" s="50" t="s">
        <v>531</v>
      </c>
      <c r="T62" s="50" t="s">
        <v>528</v>
      </c>
      <c r="U62" s="50" t="s">
        <v>93</v>
      </c>
      <c r="W62" s="50" t="s">
        <v>532</v>
      </c>
      <c r="X62" s="50" t="s">
        <v>528</v>
      </c>
      <c r="Y62" s="50" t="s">
        <v>93</v>
      </c>
      <c r="AA62" s="50" t="s">
        <v>136</v>
      </c>
      <c r="AD62" s="81" t="s">
        <v>137</v>
      </c>
      <c r="AE62" s="81" t="s">
        <v>138</v>
      </c>
      <c r="AI62" s="81" t="s">
        <v>139</v>
      </c>
      <c r="AJ62" s="81" t="s">
        <v>140</v>
      </c>
      <c r="AN62" s="81" t="s">
        <v>141</v>
      </c>
      <c r="AO62" s="81" t="s">
        <v>142</v>
      </c>
      <c r="AR62" s="50" t="s">
        <v>1852</v>
      </c>
      <c r="AS62" s="51">
        <v>253997002</v>
      </c>
      <c r="AT62" s="48" t="s">
        <v>533</v>
      </c>
      <c r="AU62" s="50" t="s">
        <v>93</v>
      </c>
    </row>
    <row r="63" spans="1:48" ht="143" x14ac:dyDescent="0.25">
      <c r="A63" s="50" t="s">
        <v>1843</v>
      </c>
      <c r="B63" s="50" t="s">
        <v>534</v>
      </c>
      <c r="C63" s="63" t="s">
        <v>535</v>
      </c>
      <c r="D63" s="48" t="s">
        <v>536</v>
      </c>
      <c r="E63" s="48" t="s">
        <v>44</v>
      </c>
      <c r="F63" s="48" t="s">
        <v>509</v>
      </c>
      <c r="O63" s="48" t="s">
        <v>513</v>
      </c>
      <c r="P63" s="48" t="s">
        <v>130</v>
      </c>
      <c r="Q63" s="48" t="s">
        <v>256</v>
      </c>
      <c r="R63" s="50" t="s">
        <v>537</v>
      </c>
      <c r="S63" s="50" t="s">
        <v>515</v>
      </c>
      <c r="T63" s="50" t="s">
        <v>516</v>
      </c>
      <c r="U63" s="50" t="s">
        <v>95</v>
      </c>
      <c r="W63" s="50" t="s">
        <v>538</v>
      </c>
      <c r="X63" s="50" t="s">
        <v>535</v>
      </c>
      <c r="Y63" s="50" t="s">
        <v>93</v>
      </c>
      <c r="AA63" s="50" t="s">
        <v>136</v>
      </c>
      <c r="AD63" s="81" t="s">
        <v>137</v>
      </c>
      <c r="AE63" s="81" t="s">
        <v>138</v>
      </c>
      <c r="AI63" s="81" t="s">
        <v>139</v>
      </c>
      <c r="AJ63" s="81" t="s">
        <v>140</v>
      </c>
      <c r="AN63" s="81" t="s">
        <v>141</v>
      </c>
      <c r="AO63" s="81" t="s">
        <v>142</v>
      </c>
      <c r="AR63" s="50" t="s">
        <v>1852</v>
      </c>
      <c r="AS63" s="51">
        <v>63567004</v>
      </c>
      <c r="AT63" s="48" t="s">
        <v>539</v>
      </c>
      <c r="AU63" s="50" t="s">
        <v>93</v>
      </c>
    </row>
    <row r="64" spans="1:48" ht="143" x14ac:dyDescent="0.25">
      <c r="A64" s="50" t="s">
        <v>1843</v>
      </c>
      <c r="B64" s="50" t="s">
        <v>540</v>
      </c>
      <c r="C64" s="63" t="s">
        <v>541</v>
      </c>
      <c r="D64" s="48" t="s">
        <v>542</v>
      </c>
      <c r="E64" s="48" t="s">
        <v>44</v>
      </c>
      <c r="F64" s="48" t="s">
        <v>509</v>
      </c>
      <c r="O64" s="48" t="s">
        <v>513</v>
      </c>
      <c r="P64" s="48" t="s">
        <v>130</v>
      </c>
      <c r="Q64" s="48" t="s">
        <v>256</v>
      </c>
      <c r="R64" s="50" t="s">
        <v>514</v>
      </c>
      <c r="S64" s="50" t="s">
        <v>515</v>
      </c>
      <c r="T64" s="50" t="s">
        <v>516</v>
      </c>
      <c r="U64" s="50" t="s">
        <v>95</v>
      </c>
      <c r="W64" s="50" t="s">
        <v>517</v>
      </c>
      <c r="X64" s="50" t="s">
        <v>516</v>
      </c>
      <c r="Y64" s="50" t="s">
        <v>95</v>
      </c>
      <c r="AA64" s="50" t="s">
        <v>136</v>
      </c>
      <c r="AD64" s="81" t="s">
        <v>137</v>
      </c>
      <c r="AE64" s="81" t="s">
        <v>138</v>
      </c>
      <c r="AI64" s="81" t="s">
        <v>139</v>
      </c>
      <c r="AJ64" s="81" t="s">
        <v>140</v>
      </c>
      <c r="AN64" s="81" t="s">
        <v>141</v>
      </c>
      <c r="AO64" s="81" t="s">
        <v>142</v>
      </c>
      <c r="AR64" s="50" t="s">
        <v>1852</v>
      </c>
      <c r="AS64" s="51">
        <v>270513005</v>
      </c>
      <c r="AT64" s="48" t="s">
        <v>543</v>
      </c>
      <c r="AU64" s="50" t="s">
        <v>97</v>
      </c>
    </row>
    <row r="65" spans="1:48" ht="143" x14ac:dyDescent="0.25">
      <c r="A65" s="50" t="s">
        <v>1843</v>
      </c>
      <c r="B65" s="50" t="s">
        <v>544</v>
      </c>
      <c r="C65" s="116" t="s">
        <v>545</v>
      </c>
      <c r="D65" s="109" t="s">
        <v>546</v>
      </c>
      <c r="E65" s="109" t="s">
        <v>44</v>
      </c>
      <c r="F65" s="109" t="s">
        <v>503</v>
      </c>
      <c r="G65" s="109"/>
      <c r="H65" s="109"/>
      <c r="I65" s="109"/>
      <c r="J65" s="109"/>
      <c r="K65" s="109"/>
      <c r="L65" s="109"/>
      <c r="M65" s="109"/>
      <c r="N65" s="109"/>
      <c r="O65" s="109"/>
      <c r="P65" s="48" t="s">
        <v>130</v>
      </c>
      <c r="Q65" s="48" t="s">
        <v>256</v>
      </c>
      <c r="R65" s="110" t="s">
        <v>547</v>
      </c>
      <c r="S65" s="110" t="s">
        <v>548</v>
      </c>
      <c r="T65" s="110" t="s">
        <v>549</v>
      </c>
      <c r="U65" s="110" t="s">
        <v>93</v>
      </c>
      <c r="V65" s="110"/>
      <c r="W65" s="110" t="s">
        <v>550</v>
      </c>
      <c r="X65" s="110" t="s">
        <v>551</v>
      </c>
      <c r="Y65" s="110" t="s">
        <v>95</v>
      </c>
      <c r="Z65" s="111"/>
      <c r="AA65" s="110" t="s">
        <v>136</v>
      </c>
      <c r="AB65" s="110"/>
      <c r="AC65" s="110"/>
      <c r="AD65" s="81" t="s">
        <v>137</v>
      </c>
      <c r="AE65" s="112" t="s">
        <v>138</v>
      </c>
      <c r="AF65" s="110"/>
      <c r="AG65" s="110"/>
      <c r="AH65" s="110"/>
      <c r="AI65" s="81" t="s">
        <v>139</v>
      </c>
      <c r="AJ65" s="112" t="s">
        <v>140</v>
      </c>
      <c r="AK65" s="110"/>
      <c r="AL65" s="110"/>
      <c r="AM65" s="110"/>
      <c r="AN65" s="81" t="s">
        <v>141</v>
      </c>
      <c r="AO65" s="112" t="s">
        <v>142</v>
      </c>
      <c r="AP65" s="113"/>
      <c r="AQ65" s="113"/>
      <c r="AR65" s="50" t="s">
        <v>1852</v>
      </c>
      <c r="AS65" s="111">
        <v>4602007</v>
      </c>
      <c r="AT65" s="109" t="s">
        <v>552</v>
      </c>
      <c r="AU65" s="110" t="s">
        <v>93</v>
      </c>
      <c r="AV65" s="110"/>
    </row>
    <row r="66" spans="1:48" ht="143" x14ac:dyDescent="0.25">
      <c r="A66" s="50" t="s">
        <v>1843</v>
      </c>
      <c r="B66" s="50" t="s">
        <v>553</v>
      </c>
      <c r="C66" s="63" t="s">
        <v>554</v>
      </c>
      <c r="D66" s="48" t="s">
        <v>555</v>
      </c>
      <c r="E66" s="48" t="s">
        <v>40</v>
      </c>
      <c r="F66" s="48" t="s">
        <v>503</v>
      </c>
      <c r="P66" s="48" t="s">
        <v>130</v>
      </c>
      <c r="Q66" s="48" t="s">
        <v>256</v>
      </c>
      <c r="R66" s="50" t="s">
        <v>134</v>
      </c>
      <c r="V66" s="50" t="s">
        <v>249</v>
      </c>
      <c r="W66" s="48" t="s">
        <v>135</v>
      </c>
      <c r="Y66" s="50"/>
      <c r="Z66" s="50" t="s">
        <v>249</v>
      </c>
      <c r="AA66" s="50" t="s">
        <v>249</v>
      </c>
      <c r="AD66" s="81" t="s">
        <v>137</v>
      </c>
      <c r="AE66" s="81" t="s">
        <v>138</v>
      </c>
      <c r="AI66" s="81" t="s">
        <v>139</v>
      </c>
      <c r="AJ66" s="81" t="s">
        <v>140</v>
      </c>
      <c r="AN66" s="81" t="s">
        <v>141</v>
      </c>
      <c r="AO66" s="81" t="s">
        <v>142</v>
      </c>
      <c r="AR66" s="50" t="s">
        <v>1852</v>
      </c>
      <c r="AS66" s="51" t="s">
        <v>251</v>
      </c>
    </row>
    <row r="67" spans="1:48" ht="143" x14ac:dyDescent="0.25">
      <c r="A67" s="50" t="s">
        <v>1843</v>
      </c>
      <c r="B67" s="50" t="s">
        <v>556</v>
      </c>
      <c r="C67" s="63" t="s">
        <v>557</v>
      </c>
      <c r="D67" s="48" t="s">
        <v>558</v>
      </c>
      <c r="E67" s="48" t="s">
        <v>44</v>
      </c>
      <c r="F67" s="48" t="s">
        <v>554</v>
      </c>
      <c r="O67" s="48" t="s">
        <v>559</v>
      </c>
      <c r="P67" s="48" t="s">
        <v>130</v>
      </c>
      <c r="Q67" s="48" t="s">
        <v>256</v>
      </c>
      <c r="R67" s="50" t="s">
        <v>560</v>
      </c>
      <c r="S67" s="50" t="s">
        <v>561</v>
      </c>
      <c r="T67" s="50" t="s">
        <v>557</v>
      </c>
      <c r="U67" s="50" t="s">
        <v>93</v>
      </c>
      <c r="W67" s="50" t="s">
        <v>562</v>
      </c>
      <c r="X67" s="50" t="s">
        <v>557</v>
      </c>
      <c r="Y67" s="50" t="s">
        <v>93</v>
      </c>
      <c r="AA67" s="50" t="s">
        <v>136</v>
      </c>
      <c r="AD67" s="81" t="s">
        <v>137</v>
      </c>
      <c r="AE67" s="81" t="s">
        <v>138</v>
      </c>
      <c r="AI67" s="81" t="s">
        <v>139</v>
      </c>
      <c r="AJ67" s="81" t="s">
        <v>140</v>
      </c>
      <c r="AN67" s="81" t="s">
        <v>141</v>
      </c>
      <c r="AO67" s="81" t="s">
        <v>142</v>
      </c>
      <c r="AR67" s="50" t="s">
        <v>1851</v>
      </c>
      <c r="AS67" s="51">
        <v>304068004</v>
      </c>
      <c r="AT67" s="48" t="s">
        <v>563</v>
      </c>
      <c r="AU67" s="50" t="s">
        <v>93</v>
      </c>
    </row>
    <row r="68" spans="1:48" ht="143" x14ac:dyDescent="0.25">
      <c r="A68" s="50" t="s">
        <v>1843</v>
      </c>
      <c r="B68" s="50" t="s">
        <v>564</v>
      </c>
      <c r="C68" s="63" t="s">
        <v>565</v>
      </c>
      <c r="D68" s="48" t="s">
        <v>566</v>
      </c>
      <c r="E68" s="48" t="s">
        <v>44</v>
      </c>
      <c r="F68" s="48" t="s">
        <v>554</v>
      </c>
      <c r="O68" s="48" t="s">
        <v>559</v>
      </c>
      <c r="P68" s="48" t="s">
        <v>130</v>
      </c>
      <c r="Q68" s="48" t="s">
        <v>256</v>
      </c>
      <c r="R68" s="50" t="s">
        <v>567</v>
      </c>
      <c r="S68" s="50" t="s">
        <v>568</v>
      </c>
      <c r="T68" s="50" t="s">
        <v>569</v>
      </c>
      <c r="U68" s="50" t="s">
        <v>93</v>
      </c>
      <c r="W68" s="50" t="s">
        <v>570</v>
      </c>
      <c r="X68" s="50" t="s">
        <v>565</v>
      </c>
      <c r="Y68" s="50" t="s">
        <v>93</v>
      </c>
      <c r="Z68" s="48"/>
      <c r="AA68" s="50" t="s">
        <v>136</v>
      </c>
      <c r="AD68" s="81" t="s">
        <v>137</v>
      </c>
      <c r="AE68" s="81" t="s">
        <v>138</v>
      </c>
      <c r="AI68" s="81" t="s">
        <v>139</v>
      </c>
      <c r="AJ68" s="81" t="s">
        <v>140</v>
      </c>
      <c r="AN68" s="81" t="s">
        <v>141</v>
      </c>
      <c r="AO68" s="81" t="s">
        <v>142</v>
      </c>
      <c r="AR68" s="50" t="s">
        <v>1852</v>
      </c>
      <c r="AS68" s="51">
        <v>80281008</v>
      </c>
      <c r="AT68" s="48" t="s">
        <v>571</v>
      </c>
      <c r="AU68" s="50" t="s">
        <v>95</v>
      </c>
      <c r="AV68" s="50" t="s">
        <v>572</v>
      </c>
    </row>
    <row r="69" spans="1:48" ht="143" x14ac:dyDescent="0.25">
      <c r="A69" s="50" t="s">
        <v>1843</v>
      </c>
      <c r="B69" s="50" t="s">
        <v>573</v>
      </c>
      <c r="C69" s="51" t="s">
        <v>574</v>
      </c>
      <c r="D69" s="50" t="s">
        <v>575</v>
      </c>
      <c r="E69" s="50" t="s">
        <v>44</v>
      </c>
      <c r="F69" s="50" t="s">
        <v>554</v>
      </c>
      <c r="G69" s="50"/>
      <c r="H69" s="50"/>
      <c r="I69" s="50"/>
      <c r="J69" s="50"/>
      <c r="K69" s="50"/>
      <c r="L69" s="50"/>
      <c r="M69" s="50"/>
      <c r="N69" s="50"/>
      <c r="O69" s="48" t="s">
        <v>559</v>
      </c>
      <c r="P69" s="48" t="s">
        <v>130</v>
      </c>
      <c r="Q69" s="48" t="s">
        <v>256</v>
      </c>
      <c r="R69" s="50" t="s">
        <v>576</v>
      </c>
      <c r="S69" s="50" t="s">
        <v>577</v>
      </c>
      <c r="T69" s="50" t="s">
        <v>574</v>
      </c>
      <c r="U69" s="50" t="s">
        <v>93</v>
      </c>
      <c r="W69" s="50" t="s">
        <v>578</v>
      </c>
      <c r="X69" s="50" t="s">
        <v>574</v>
      </c>
      <c r="Y69" s="50" t="s">
        <v>93</v>
      </c>
      <c r="Z69" s="51" t="s">
        <v>518</v>
      </c>
      <c r="AA69" s="50" t="s">
        <v>136</v>
      </c>
      <c r="AD69" s="81" t="s">
        <v>137</v>
      </c>
      <c r="AE69" s="81" t="s">
        <v>138</v>
      </c>
      <c r="AI69" s="81" t="s">
        <v>139</v>
      </c>
      <c r="AJ69" s="81" t="s">
        <v>140</v>
      </c>
      <c r="AN69" s="81" t="s">
        <v>141</v>
      </c>
      <c r="AO69" s="81" t="s">
        <v>142</v>
      </c>
      <c r="AP69" s="50"/>
      <c r="AQ69" s="50"/>
      <c r="AR69" s="50" t="s">
        <v>1852</v>
      </c>
      <c r="AS69" s="51">
        <v>80281008</v>
      </c>
      <c r="AT69" s="50" t="s">
        <v>571</v>
      </c>
      <c r="AU69" s="50" t="s">
        <v>93</v>
      </c>
    </row>
    <row r="70" spans="1:48" ht="143" x14ac:dyDescent="0.25">
      <c r="A70" s="50" t="s">
        <v>1843</v>
      </c>
      <c r="B70" s="50" t="s">
        <v>579</v>
      </c>
      <c r="C70" s="63" t="s">
        <v>580</v>
      </c>
      <c r="D70" s="105" t="s">
        <v>581</v>
      </c>
      <c r="E70" s="48" t="s">
        <v>40</v>
      </c>
      <c r="F70" s="48" t="s">
        <v>503</v>
      </c>
      <c r="P70" s="48" t="s">
        <v>130</v>
      </c>
      <c r="Q70" s="48" t="s">
        <v>256</v>
      </c>
      <c r="R70" s="50" t="s">
        <v>134</v>
      </c>
      <c r="V70" s="50" t="s">
        <v>249</v>
      </c>
      <c r="W70" s="48" t="s">
        <v>135</v>
      </c>
      <c r="Y70" s="50"/>
      <c r="Z70" s="50" t="s">
        <v>249</v>
      </c>
      <c r="AA70" s="50" t="s">
        <v>249</v>
      </c>
      <c r="AD70" s="81" t="s">
        <v>137</v>
      </c>
      <c r="AE70" s="81" t="s">
        <v>138</v>
      </c>
      <c r="AI70" s="81" t="s">
        <v>139</v>
      </c>
      <c r="AJ70" s="81" t="s">
        <v>140</v>
      </c>
      <c r="AN70" s="81" t="s">
        <v>141</v>
      </c>
      <c r="AO70" s="81" t="s">
        <v>142</v>
      </c>
      <c r="AR70" s="50" t="s">
        <v>1852</v>
      </c>
      <c r="AS70" s="51" t="s">
        <v>251</v>
      </c>
    </row>
    <row r="71" spans="1:48" ht="143" x14ac:dyDescent="0.25">
      <c r="A71" s="50" t="s">
        <v>1843</v>
      </c>
      <c r="B71" s="50" t="s">
        <v>582</v>
      </c>
      <c r="C71" s="51" t="s">
        <v>580</v>
      </c>
      <c r="D71" s="50" t="s">
        <v>583</v>
      </c>
      <c r="E71" s="50" t="s">
        <v>44</v>
      </c>
      <c r="F71" s="50" t="s">
        <v>580</v>
      </c>
      <c r="G71" s="50"/>
      <c r="H71" s="50"/>
      <c r="I71" s="50"/>
      <c r="J71" s="50"/>
      <c r="K71" s="50"/>
      <c r="L71" s="50"/>
      <c r="M71" s="50"/>
      <c r="N71" s="50"/>
      <c r="O71" s="48" t="s">
        <v>584</v>
      </c>
      <c r="P71" s="48" t="s">
        <v>130</v>
      </c>
      <c r="Q71" s="48" t="s">
        <v>256</v>
      </c>
      <c r="R71" s="50" t="s">
        <v>585</v>
      </c>
      <c r="W71" s="50" t="s">
        <v>586</v>
      </c>
      <c r="X71" s="50" t="s">
        <v>587</v>
      </c>
      <c r="Y71" s="50" t="s">
        <v>97</v>
      </c>
      <c r="Z71" s="51" t="s">
        <v>518</v>
      </c>
      <c r="AA71" s="50" t="s">
        <v>136</v>
      </c>
      <c r="AD71" s="81" t="s">
        <v>137</v>
      </c>
      <c r="AE71" s="81" t="s">
        <v>138</v>
      </c>
      <c r="AI71" s="81" t="s">
        <v>139</v>
      </c>
      <c r="AJ71" s="81" t="s">
        <v>140</v>
      </c>
      <c r="AN71" s="81" t="s">
        <v>141</v>
      </c>
      <c r="AO71" s="81" t="s">
        <v>142</v>
      </c>
      <c r="AP71" s="50"/>
      <c r="AQ71" s="50"/>
      <c r="AR71" s="50" t="s">
        <v>1852</v>
      </c>
      <c r="AS71" s="51">
        <v>66948001</v>
      </c>
      <c r="AT71" s="50" t="s">
        <v>588</v>
      </c>
      <c r="AU71" s="50" t="s">
        <v>93</v>
      </c>
    </row>
    <row r="72" spans="1:48" ht="143" x14ac:dyDescent="0.25">
      <c r="A72" s="50" t="s">
        <v>1843</v>
      </c>
      <c r="B72" s="50" t="s">
        <v>589</v>
      </c>
      <c r="C72" s="63" t="s">
        <v>590</v>
      </c>
      <c r="D72" s="48" t="s">
        <v>591</v>
      </c>
      <c r="E72" s="48" t="s">
        <v>44</v>
      </c>
      <c r="F72" s="48" t="s">
        <v>580</v>
      </c>
      <c r="O72" s="48" t="s">
        <v>584</v>
      </c>
      <c r="P72" s="48" t="s">
        <v>130</v>
      </c>
      <c r="Q72" s="48" t="s">
        <v>256</v>
      </c>
      <c r="R72" s="79" t="s">
        <v>592</v>
      </c>
      <c r="W72" s="50" t="s">
        <v>593</v>
      </c>
      <c r="X72" s="50" t="s">
        <v>590</v>
      </c>
      <c r="Y72" s="50" t="s">
        <v>93</v>
      </c>
      <c r="AA72" s="50" t="s">
        <v>136</v>
      </c>
      <c r="AD72" s="81" t="s">
        <v>137</v>
      </c>
      <c r="AE72" s="81" t="s">
        <v>138</v>
      </c>
      <c r="AI72" s="81" t="s">
        <v>139</v>
      </c>
      <c r="AJ72" s="81" t="s">
        <v>140</v>
      </c>
      <c r="AN72" s="81" t="s">
        <v>141</v>
      </c>
      <c r="AO72" s="81" t="s">
        <v>142</v>
      </c>
      <c r="AR72" s="50" t="s">
        <v>1852</v>
      </c>
      <c r="AS72" s="108" t="s">
        <v>594</v>
      </c>
      <c r="AT72" s="48" t="s">
        <v>595</v>
      </c>
      <c r="AU72" s="50" t="s">
        <v>93</v>
      </c>
    </row>
    <row r="73" spans="1:48" ht="143" x14ac:dyDescent="0.25">
      <c r="A73" s="50" t="s">
        <v>1843</v>
      </c>
      <c r="B73" s="50" t="s">
        <v>596</v>
      </c>
      <c r="C73" s="63" t="s">
        <v>597</v>
      </c>
      <c r="D73" s="48" t="s">
        <v>598</v>
      </c>
      <c r="E73" s="48" t="s">
        <v>44</v>
      </c>
      <c r="F73" s="48" t="s">
        <v>580</v>
      </c>
      <c r="O73" s="48" t="s">
        <v>584</v>
      </c>
      <c r="P73" s="48" t="s">
        <v>130</v>
      </c>
      <c r="Q73" s="48" t="s">
        <v>256</v>
      </c>
      <c r="R73" s="79" t="s">
        <v>599</v>
      </c>
      <c r="W73" s="50" t="s">
        <v>600</v>
      </c>
      <c r="X73" s="50" t="s">
        <v>597</v>
      </c>
      <c r="Y73" s="50" t="s">
        <v>93</v>
      </c>
      <c r="AA73" s="50" t="s">
        <v>136</v>
      </c>
      <c r="AD73" s="81" t="s">
        <v>137</v>
      </c>
      <c r="AE73" s="81" t="s">
        <v>138</v>
      </c>
      <c r="AI73" s="81" t="s">
        <v>139</v>
      </c>
      <c r="AJ73" s="81" t="s">
        <v>140</v>
      </c>
      <c r="AN73" s="81" t="s">
        <v>141</v>
      </c>
      <c r="AO73" s="81" t="s">
        <v>142</v>
      </c>
      <c r="AR73" s="50" t="s">
        <v>1852</v>
      </c>
      <c r="AS73" s="51">
        <v>66948001</v>
      </c>
      <c r="AT73" s="48" t="s">
        <v>588</v>
      </c>
      <c r="AU73" s="50" t="s">
        <v>95</v>
      </c>
      <c r="AV73" s="50" t="s">
        <v>572</v>
      </c>
    </row>
    <row r="74" spans="1:48" ht="143" x14ac:dyDescent="0.25">
      <c r="A74" s="50" t="s">
        <v>1843</v>
      </c>
      <c r="B74" s="50" t="s">
        <v>601</v>
      </c>
      <c r="C74" s="63" t="s">
        <v>602</v>
      </c>
      <c r="D74" s="48" t="s">
        <v>603</v>
      </c>
      <c r="E74" s="48" t="s">
        <v>44</v>
      </c>
      <c r="F74" s="48" t="s">
        <v>580</v>
      </c>
      <c r="O74" s="48" t="s">
        <v>584</v>
      </c>
      <c r="P74" s="48" t="s">
        <v>130</v>
      </c>
      <c r="Q74" s="48" t="s">
        <v>256</v>
      </c>
      <c r="R74" s="79" t="s">
        <v>604</v>
      </c>
      <c r="W74" s="50" t="s">
        <v>600</v>
      </c>
      <c r="X74" s="50" t="s">
        <v>597</v>
      </c>
      <c r="Y74" s="50" t="s">
        <v>97</v>
      </c>
      <c r="Z74" s="51" t="s">
        <v>605</v>
      </c>
      <c r="AA74" s="50" t="s">
        <v>136</v>
      </c>
      <c r="AD74" s="81" t="s">
        <v>137</v>
      </c>
      <c r="AE74" s="81" t="s">
        <v>138</v>
      </c>
      <c r="AI74" s="81" t="s">
        <v>139</v>
      </c>
      <c r="AJ74" s="81" t="s">
        <v>140</v>
      </c>
      <c r="AN74" s="81" t="s">
        <v>141</v>
      </c>
      <c r="AO74" s="81" t="s">
        <v>142</v>
      </c>
      <c r="AR74" s="50" t="s">
        <v>1852</v>
      </c>
      <c r="AS74" s="51">
        <v>66948001</v>
      </c>
      <c r="AT74" s="48" t="s">
        <v>588</v>
      </c>
      <c r="AU74" s="50" t="s">
        <v>93</v>
      </c>
    </row>
    <row r="75" spans="1:48" ht="143" x14ac:dyDescent="0.25">
      <c r="A75" s="50" t="s">
        <v>1843</v>
      </c>
      <c r="B75" s="50" t="s">
        <v>606</v>
      </c>
      <c r="C75" s="63" t="s">
        <v>607</v>
      </c>
      <c r="D75" s="48" t="s">
        <v>608</v>
      </c>
      <c r="E75" s="48" t="s">
        <v>44</v>
      </c>
      <c r="F75" s="48" t="s">
        <v>580</v>
      </c>
      <c r="O75" s="48" t="s">
        <v>584</v>
      </c>
      <c r="P75" s="48" t="s">
        <v>130</v>
      </c>
      <c r="Q75" s="48" t="s">
        <v>256</v>
      </c>
      <c r="R75" s="79" t="s">
        <v>609</v>
      </c>
      <c r="W75" s="50" t="s">
        <v>610</v>
      </c>
      <c r="X75" s="50" t="s">
        <v>607</v>
      </c>
      <c r="Y75" s="50" t="s">
        <v>93</v>
      </c>
      <c r="AA75" s="50" t="s">
        <v>136</v>
      </c>
      <c r="AD75" s="81" t="s">
        <v>137</v>
      </c>
      <c r="AE75" s="81" t="s">
        <v>138</v>
      </c>
      <c r="AI75" s="81" t="s">
        <v>139</v>
      </c>
      <c r="AJ75" s="81" t="s">
        <v>140</v>
      </c>
      <c r="AN75" s="81" t="s">
        <v>141</v>
      </c>
      <c r="AO75" s="81" t="s">
        <v>142</v>
      </c>
      <c r="AR75" s="50" t="s">
        <v>1852</v>
      </c>
      <c r="AS75" s="108" t="s">
        <v>611</v>
      </c>
      <c r="AT75" s="48" t="s">
        <v>612</v>
      </c>
      <c r="AU75" s="50" t="s">
        <v>93</v>
      </c>
    </row>
    <row r="76" spans="1:48" ht="143" x14ac:dyDescent="0.25">
      <c r="A76" s="50" t="s">
        <v>1843</v>
      </c>
      <c r="B76" s="50" t="s">
        <v>613</v>
      </c>
      <c r="C76" s="63" t="s">
        <v>614</v>
      </c>
      <c r="D76" s="48" t="s">
        <v>615</v>
      </c>
      <c r="E76" s="48" t="s">
        <v>44</v>
      </c>
      <c r="F76" s="48" t="s">
        <v>580</v>
      </c>
      <c r="O76" s="48" t="s">
        <v>584</v>
      </c>
      <c r="P76" s="48" t="s">
        <v>130</v>
      </c>
      <c r="Q76" s="48" t="s">
        <v>256</v>
      </c>
      <c r="R76" s="79" t="s">
        <v>616</v>
      </c>
      <c r="W76" s="50" t="s">
        <v>617</v>
      </c>
      <c r="X76" s="50" t="s">
        <v>614</v>
      </c>
      <c r="Y76" s="50" t="s">
        <v>93</v>
      </c>
      <c r="AA76" s="50" t="s">
        <v>136</v>
      </c>
      <c r="AD76" s="81" t="s">
        <v>137</v>
      </c>
      <c r="AE76" s="81" t="s">
        <v>138</v>
      </c>
      <c r="AI76" s="81" t="s">
        <v>139</v>
      </c>
      <c r="AJ76" s="81" t="s">
        <v>140</v>
      </c>
      <c r="AN76" s="81" t="s">
        <v>141</v>
      </c>
      <c r="AO76" s="81" t="s">
        <v>142</v>
      </c>
      <c r="AR76" s="50" t="s">
        <v>1852</v>
      </c>
      <c r="AS76" s="108" t="s">
        <v>611</v>
      </c>
      <c r="AT76" s="48" t="s">
        <v>612</v>
      </c>
      <c r="AU76" s="50" t="s">
        <v>95</v>
      </c>
      <c r="AV76" s="50" t="s">
        <v>572</v>
      </c>
    </row>
    <row r="77" spans="1:48" ht="143" x14ac:dyDescent="0.25">
      <c r="A77" s="50" t="s">
        <v>1843</v>
      </c>
      <c r="B77" s="50" t="s">
        <v>618</v>
      </c>
      <c r="C77" s="63" t="s">
        <v>619</v>
      </c>
      <c r="D77" s="48" t="s">
        <v>620</v>
      </c>
      <c r="E77" s="48" t="s">
        <v>44</v>
      </c>
      <c r="F77" s="48" t="s">
        <v>580</v>
      </c>
      <c r="O77" s="48" t="s">
        <v>584</v>
      </c>
      <c r="P77" s="48" t="s">
        <v>130</v>
      </c>
      <c r="Q77" s="48" t="s">
        <v>256</v>
      </c>
      <c r="R77" s="79" t="s">
        <v>621</v>
      </c>
      <c r="W77" s="50" t="s">
        <v>622</v>
      </c>
      <c r="X77" s="50" t="s">
        <v>623</v>
      </c>
      <c r="Y77" s="50" t="s">
        <v>93</v>
      </c>
      <c r="AA77" s="50" t="s">
        <v>136</v>
      </c>
      <c r="AD77" s="81" t="s">
        <v>137</v>
      </c>
      <c r="AE77" s="81" t="s">
        <v>138</v>
      </c>
      <c r="AI77" s="81" t="s">
        <v>139</v>
      </c>
      <c r="AJ77" s="81" t="s">
        <v>140</v>
      </c>
      <c r="AN77" s="81" t="s">
        <v>141</v>
      </c>
      <c r="AO77" s="81" t="s">
        <v>142</v>
      </c>
      <c r="AR77" s="50" t="s">
        <v>1852</v>
      </c>
      <c r="AS77" s="108" t="s">
        <v>624</v>
      </c>
      <c r="AT77" s="48" t="s">
        <v>625</v>
      </c>
      <c r="AU77" s="50" t="s">
        <v>93</v>
      </c>
    </row>
    <row r="78" spans="1:48" ht="143" x14ac:dyDescent="0.25">
      <c r="A78" s="50" t="s">
        <v>1843</v>
      </c>
      <c r="B78" s="50" t="s">
        <v>626</v>
      </c>
      <c r="C78" s="63" t="s">
        <v>627</v>
      </c>
      <c r="D78" s="48" t="s">
        <v>628</v>
      </c>
      <c r="E78" s="48" t="s">
        <v>44</v>
      </c>
      <c r="F78" s="48" t="s">
        <v>580</v>
      </c>
      <c r="O78" s="48" t="s">
        <v>584</v>
      </c>
      <c r="P78" s="48" t="s">
        <v>130</v>
      </c>
      <c r="Q78" s="48" t="s">
        <v>256</v>
      </c>
      <c r="R78" s="79" t="s">
        <v>629</v>
      </c>
      <c r="W78" s="50" t="s">
        <v>630</v>
      </c>
      <c r="X78" s="50" t="s">
        <v>631</v>
      </c>
      <c r="Y78" s="50" t="s">
        <v>93</v>
      </c>
      <c r="AA78" s="50" t="s">
        <v>136</v>
      </c>
      <c r="AD78" s="81" t="s">
        <v>137</v>
      </c>
      <c r="AE78" s="81" t="s">
        <v>138</v>
      </c>
      <c r="AI78" s="81" t="s">
        <v>139</v>
      </c>
      <c r="AJ78" s="81" t="s">
        <v>140</v>
      </c>
      <c r="AN78" s="81" t="s">
        <v>141</v>
      </c>
      <c r="AO78" s="81" t="s">
        <v>142</v>
      </c>
      <c r="AR78" s="50" t="s">
        <v>1852</v>
      </c>
      <c r="AS78" s="108" t="s">
        <v>624</v>
      </c>
      <c r="AT78" s="48" t="s">
        <v>625</v>
      </c>
      <c r="AU78" s="50" t="s">
        <v>95</v>
      </c>
      <c r="AV78" s="50" t="s">
        <v>572</v>
      </c>
    </row>
    <row r="79" spans="1:48" ht="143" x14ac:dyDescent="0.25">
      <c r="A79" s="50" t="s">
        <v>1843</v>
      </c>
      <c r="B79" s="50" t="s">
        <v>632</v>
      </c>
      <c r="C79" s="63" t="s">
        <v>633</v>
      </c>
      <c r="D79" s="48" t="s">
        <v>634</v>
      </c>
      <c r="E79" s="48" t="s">
        <v>44</v>
      </c>
      <c r="F79" s="48" t="s">
        <v>580</v>
      </c>
      <c r="O79" s="48" t="s">
        <v>584</v>
      </c>
      <c r="P79" s="48" t="s">
        <v>130</v>
      </c>
      <c r="Q79" s="48" t="s">
        <v>256</v>
      </c>
      <c r="R79" s="79" t="s">
        <v>635</v>
      </c>
      <c r="W79" s="50" t="s">
        <v>636</v>
      </c>
      <c r="X79" s="50" t="s">
        <v>633</v>
      </c>
      <c r="Y79" s="50" t="s">
        <v>93</v>
      </c>
      <c r="Z79" s="51" t="s">
        <v>518</v>
      </c>
      <c r="AA79" s="50" t="s">
        <v>136</v>
      </c>
      <c r="AD79" s="81" t="s">
        <v>137</v>
      </c>
      <c r="AE79" s="81" t="s">
        <v>138</v>
      </c>
      <c r="AI79" s="81" t="s">
        <v>139</v>
      </c>
      <c r="AJ79" s="81" t="s">
        <v>140</v>
      </c>
      <c r="AN79" s="81" t="s">
        <v>141</v>
      </c>
      <c r="AO79" s="81" t="s">
        <v>142</v>
      </c>
      <c r="AR79" s="50" t="s">
        <v>1852</v>
      </c>
      <c r="AS79" s="108" t="s">
        <v>594</v>
      </c>
      <c r="AT79" s="48" t="s">
        <v>595</v>
      </c>
    </row>
    <row r="80" spans="1:48" ht="143" x14ac:dyDescent="0.25">
      <c r="A80" s="50" t="s">
        <v>1843</v>
      </c>
      <c r="B80" s="50" t="s">
        <v>637</v>
      </c>
      <c r="C80" s="63" t="s">
        <v>587</v>
      </c>
      <c r="D80" s="48" t="s">
        <v>638</v>
      </c>
      <c r="E80" s="48" t="s">
        <v>44</v>
      </c>
      <c r="F80" s="48" t="s">
        <v>580</v>
      </c>
      <c r="O80" s="48" t="s">
        <v>584</v>
      </c>
      <c r="P80" s="48" t="s">
        <v>130</v>
      </c>
      <c r="Q80" s="48" t="s">
        <v>256</v>
      </c>
      <c r="R80" s="79" t="s">
        <v>639</v>
      </c>
      <c r="W80" s="50" t="s">
        <v>640</v>
      </c>
      <c r="X80" s="50" t="s">
        <v>587</v>
      </c>
      <c r="Y80" s="50" t="s">
        <v>93</v>
      </c>
      <c r="Z80" s="51" t="s">
        <v>641</v>
      </c>
      <c r="AA80" s="50" t="s">
        <v>136</v>
      </c>
      <c r="AD80" s="81" t="s">
        <v>137</v>
      </c>
      <c r="AE80" s="81" t="s">
        <v>138</v>
      </c>
      <c r="AI80" s="81" t="s">
        <v>139</v>
      </c>
      <c r="AJ80" s="81" t="s">
        <v>140</v>
      </c>
      <c r="AN80" s="81" t="s">
        <v>141</v>
      </c>
      <c r="AO80" s="81" t="s">
        <v>142</v>
      </c>
      <c r="AR80" s="50" t="s">
        <v>1852</v>
      </c>
      <c r="AS80" s="51">
        <v>66948001</v>
      </c>
      <c r="AT80" s="48" t="s">
        <v>588</v>
      </c>
      <c r="AU80" s="50" t="s">
        <v>95</v>
      </c>
      <c r="AV80" s="50" t="s">
        <v>572</v>
      </c>
    </row>
    <row r="81" spans="1:48" ht="143" x14ac:dyDescent="0.25">
      <c r="A81" s="50" t="s">
        <v>1843</v>
      </c>
      <c r="B81" s="50" t="s">
        <v>642</v>
      </c>
      <c r="C81" s="63" t="s">
        <v>643</v>
      </c>
      <c r="D81" s="48" t="s">
        <v>644</v>
      </c>
      <c r="E81" s="48" t="s">
        <v>241</v>
      </c>
      <c r="F81" s="48" t="s">
        <v>239</v>
      </c>
      <c r="O81" s="48" t="s">
        <v>248</v>
      </c>
      <c r="P81" s="48" t="s">
        <v>130</v>
      </c>
      <c r="Q81" s="48" t="s">
        <v>256</v>
      </c>
      <c r="R81" s="79" t="s">
        <v>645</v>
      </c>
      <c r="S81" s="50" t="s">
        <v>646</v>
      </c>
      <c r="T81" s="50" t="s">
        <v>647</v>
      </c>
      <c r="U81" s="50" t="s">
        <v>93</v>
      </c>
      <c r="V81" s="50" t="s">
        <v>249</v>
      </c>
      <c r="W81" s="50" t="s">
        <v>135</v>
      </c>
      <c r="Y81" s="50"/>
      <c r="Z81" s="50" t="s">
        <v>249</v>
      </c>
      <c r="AA81" s="50" t="s">
        <v>136</v>
      </c>
      <c r="AD81" s="81" t="s">
        <v>137</v>
      </c>
      <c r="AE81" s="81" t="s">
        <v>138</v>
      </c>
      <c r="AI81" s="81" t="s">
        <v>139</v>
      </c>
      <c r="AJ81" s="81" t="s">
        <v>140</v>
      </c>
      <c r="AN81" s="81" t="s">
        <v>141</v>
      </c>
      <c r="AO81" s="81" t="s">
        <v>142</v>
      </c>
      <c r="AR81" s="50" t="s">
        <v>1852</v>
      </c>
      <c r="AS81" s="51" t="s">
        <v>251</v>
      </c>
    </row>
    <row r="82" spans="1:48" ht="143" x14ac:dyDescent="0.25">
      <c r="A82" s="50" t="s">
        <v>1843</v>
      </c>
      <c r="B82" s="50" t="s">
        <v>648</v>
      </c>
      <c r="C82" s="63" t="s">
        <v>649</v>
      </c>
      <c r="D82" s="48" t="s">
        <v>650</v>
      </c>
      <c r="E82" s="48" t="s">
        <v>40</v>
      </c>
      <c r="F82" s="48" t="s">
        <v>643</v>
      </c>
      <c r="P82" s="48" t="s">
        <v>130</v>
      </c>
      <c r="Q82" s="48" t="s">
        <v>256</v>
      </c>
      <c r="R82" s="79" t="s">
        <v>651</v>
      </c>
      <c r="S82" s="50" t="s">
        <v>652</v>
      </c>
      <c r="T82" s="50" t="s">
        <v>653</v>
      </c>
      <c r="U82" s="50" t="s">
        <v>93</v>
      </c>
      <c r="W82" s="50" t="s">
        <v>654</v>
      </c>
      <c r="X82" s="50" t="s">
        <v>655</v>
      </c>
      <c r="Y82" s="50" t="s">
        <v>93</v>
      </c>
      <c r="Z82" s="51" t="s">
        <v>641</v>
      </c>
      <c r="AA82" s="50" t="s">
        <v>136</v>
      </c>
      <c r="AD82" s="81" t="s">
        <v>137</v>
      </c>
      <c r="AE82" s="81" t="s">
        <v>138</v>
      </c>
      <c r="AI82" s="81" t="s">
        <v>139</v>
      </c>
      <c r="AJ82" s="81" t="s">
        <v>140</v>
      </c>
      <c r="AN82" s="81" t="s">
        <v>141</v>
      </c>
      <c r="AO82" s="81" t="s">
        <v>142</v>
      </c>
      <c r="AR82" s="50" t="s">
        <v>1852</v>
      </c>
      <c r="AS82" s="51" t="s">
        <v>251</v>
      </c>
      <c r="AV82" s="50" t="s">
        <v>656</v>
      </c>
    </row>
    <row r="83" spans="1:48" ht="143" x14ac:dyDescent="0.25">
      <c r="A83" s="50" t="s">
        <v>1843</v>
      </c>
      <c r="B83" s="50" t="s">
        <v>657</v>
      </c>
      <c r="C83" s="63" t="s">
        <v>658</v>
      </c>
      <c r="D83" s="48" t="s">
        <v>659</v>
      </c>
      <c r="E83" s="48" t="s">
        <v>44</v>
      </c>
      <c r="F83" s="48" t="s">
        <v>649</v>
      </c>
      <c r="O83" s="48" t="s">
        <v>660</v>
      </c>
      <c r="P83" s="48" t="s">
        <v>130</v>
      </c>
      <c r="Q83" s="48" t="s">
        <v>256</v>
      </c>
      <c r="R83" s="50" t="s">
        <v>661</v>
      </c>
      <c r="S83" s="50" t="s">
        <v>662</v>
      </c>
      <c r="T83" s="50" t="s">
        <v>663</v>
      </c>
      <c r="U83" s="50" t="s">
        <v>93</v>
      </c>
      <c r="W83" s="50" t="s">
        <v>664</v>
      </c>
      <c r="X83" s="78" t="s">
        <v>665</v>
      </c>
      <c r="Y83" s="50" t="s">
        <v>93</v>
      </c>
      <c r="AA83" s="50" t="s">
        <v>136</v>
      </c>
      <c r="AD83" s="81" t="s">
        <v>137</v>
      </c>
      <c r="AE83" s="81" t="s">
        <v>138</v>
      </c>
      <c r="AI83" s="81" t="s">
        <v>139</v>
      </c>
      <c r="AJ83" s="81" t="s">
        <v>140</v>
      </c>
      <c r="AN83" s="81" t="s">
        <v>141</v>
      </c>
      <c r="AO83" s="81" t="s">
        <v>142</v>
      </c>
      <c r="AR83" s="50" t="s">
        <v>1852</v>
      </c>
      <c r="AS83" s="51">
        <v>26179002</v>
      </c>
      <c r="AT83" s="48" t="s">
        <v>666</v>
      </c>
      <c r="AU83" s="50" t="s">
        <v>93</v>
      </c>
    </row>
    <row r="84" spans="1:48" ht="143" x14ac:dyDescent="0.25">
      <c r="A84" s="50" t="s">
        <v>1843</v>
      </c>
      <c r="B84" s="50" t="s">
        <v>667</v>
      </c>
      <c r="C84" s="63" t="s">
        <v>668</v>
      </c>
      <c r="D84" s="48" t="s">
        <v>669</v>
      </c>
      <c r="E84" s="48" t="s">
        <v>44</v>
      </c>
      <c r="F84" s="48" t="s">
        <v>649</v>
      </c>
      <c r="O84" s="48" t="s">
        <v>660</v>
      </c>
      <c r="P84" s="48" t="s">
        <v>130</v>
      </c>
      <c r="Q84" s="48" t="s">
        <v>256</v>
      </c>
      <c r="R84" s="50" t="s">
        <v>670</v>
      </c>
      <c r="S84" s="50" t="s">
        <v>662</v>
      </c>
      <c r="T84" s="50" t="s">
        <v>671</v>
      </c>
      <c r="U84" s="50" t="s">
        <v>95</v>
      </c>
      <c r="W84" s="50" t="s">
        <v>672</v>
      </c>
      <c r="X84" s="78" t="s">
        <v>673</v>
      </c>
      <c r="Y84" s="50" t="s">
        <v>93</v>
      </c>
      <c r="AA84" s="50" t="s">
        <v>136</v>
      </c>
      <c r="AD84" s="81" t="s">
        <v>137</v>
      </c>
      <c r="AE84" s="81" t="s">
        <v>138</v>
      </c>
      <c r="AI84" s="81" t="s">
        <v>139</v>
      </c>
      <c r="AJ84" s="81" t="s">
        <v>140</v>
      </c>
      <c r="AN84" s="81" t="s">
        <v>141</v>
      </c>
      <c r="AO84" s="81" t="s">
        <v>142</v>
      </c>
      <c r="AR84" s="50" t="s">
        <v>1852</v>
      </c>
      <c r="AS84" s="51">
        <v>204659003</v>
      </c>
      <c r="AT84" s="48" t="s">
        <v>674</v>
      </c>
      <c r="AU84" s="50" t="s">
        <v>93</v>
      </c>
    </row>
    <row r="85" spans="1:48" ht="143" x14ac:dyDescent="0.25">
      <c r="A85" s="50" t="s">
        <v>1843</v>
      </c>
      <c r="B85" s="50" t="s">
        <v>675</v>
      </c>
      <c r="C85" s="63" t="s">
        <v>676</v>
      </c>
      <c r="D85" s="48" t="s">
        <v>677</v>
      </c>
      <c r="E85" s="48" t="s">
        <v>44</v>
      </c>
      <c r="F85" s="48" t="s">
        <v>649</v>
      </c>
      <c r="O85" s="48" t="s">
        <v>660</v>
      </c>
      <c r="P85" s="48" t="s">
        <v>130</v>
      </c>
      <c r="Q85" s="48" t="s">
        <v>256</v>
      </c>
      <c r="R85" s="50" t="s">
        <v>678</v>
      </c>
      <c r="S85" s="50" t="s">
        <v>679</v>
      </c>
      <c r="T85" s="50" t="s">
        <v>680</v>
      </c>
      <c r="U85" s="50" t="s">
        <v>93</v>
      </c>
      <c r="W85" s="50" t="s">
        <v>681</v>
      </c>
      <c r="X85" s="48" t="s">
        <v>676</v>
      </c>
      <c r="Y85" s="50" t="s">
        <v>93</v>
      </c>
      <c r="AA85" s="50" t="s">
        <v>136</v>
      </c>
      <c r="AD85" s="81" t="s">
        <v>137</v>
      </c>
      <c r="AE85" s="81" t="s">
        <v>138</v>
      </c>
      <c r="AI85" s="81" t="s">
        <v>139</v>
      </c>
      <c r="AJ85" s="81" t="s">
        <v>140</v>
      </c>
      <c r="AN85" s="81" t="s">
        <v>141</v>
      </c>
      <c r="AO85" s="81" t="s">
        <v>142</v>
      </c>
      <c r="AR85" s="50" t="s">
        <v>1852</v>
      </c>
      <c r="AS85" s="51">
        <v>235640006</v>
      </c>
      <c r="AT85" s="48" t="s">
        <v>682</v>
      </c>
      <c r="AU85" s="50" t="s">
        <v>93</v>
      </c>
    </row>
    <row r="86" spans="1:48" ht="143" x14ac:dyDescent="0.25">
      <c r="A86" s="50" t="s">
        <v>1843</v>
      </c>
      <c r="B86" s="50" t="s">
        <v>683</v>
      </c>
      <c r="C86" s="63" t="s">
        <v>684</v>
      </c>
      <c r="D86" s="48" t="s">
        <v>685</v>
      </c>
      <c r="E86" s="48" t="s">
        <v>433</v>
      </c>
      <c r="F86" s="48" t="s">
        <v>643</v>
      </c>
      <c r="P86" s="48" t="s">
        <v>130</v>
      </c>
      <c r="Q86" s="48" t="s">
        <v>256</v>
      </c>
      <c r="R86" s="50" t="s">
        <v>686</v>
      </c>
      <c r="S86" s="50" t="s">
        <v>687</v>
      </c>
      <c r="T86" s="50" t="s">
        <v>688</v>
      </c>
      <c r="U86" s="50" t="s">
        <v>93</v>
      </c>
      <c r="V86" s="50" t="s">
        <v>249</v>
      </c>
      <c r="W86" s="50" t="s">
        <v>689</v>
      </c>
      <c r="X86" s="50" t="s">
        <v>690</v>
      </c>
      <c r="Y86" s="50" t="s">
        <v>93</v>
      </c>
      <c r="Z86" s="50" t="s">
        <v>249</v>
      </c>
      <c r="AA86" s="50" t="s">
        <v>136</v>
      </c>
      <c r="AD86" s="81" t="s">
        <v>137</v>
      </c>
      <c r="AE86" s="81" t="s">
        <v>138</v>
      </c>
      <c r="AI86" s="81" t="s">
        <v>139</v>
      </c>
      <c r="AJ86" s="81" t="s">
        <v>140</v>
      </c>
      <c r="AN86" s="81" t="s">
        <v>141</v>
      </c>
      <c r="AO86" s="81" t="s">
        <v>142</v>
      </c>
      <c r="AR86" s="50" t="s">
        <v>1852</v>
      </c>
      <c r="AS86" s="51" t="s">
        <v>251</v>
      </c>
      <c r="AV86" s="50" t="s">
        <v>656</v>
      </c>
    </row>
    <row r="87" spans="1:48" ht="143" x14ac:dyDescent="0.25">
      <c r="A87" s="50" t="s">
        <v>1843</v>
      </c>
      <c r="B87" s="50" t="s">
        <v>691</v>
      </c>
      <c r="C87" s="63" t="s">
        <v>692</v>
      </c>
      <c r="D87" s="48" t="s">
        <v>693</v>
      </c>
      <c r="E87" s="48" t="s">
        <v>44</v>
      </c>
      <c r="F87" s="48" t="s">
        <v>692</v>
      </c>
      <c r="O87" s="48" t="s">
        <v>694</v>
      </c>
      <c r="P87" s="48" t="s">
        <v>130</v>
      </c>
      <c r="Q87" s="48" t="s">
        <v>256</v>
      </c>
      <c r="R87" s="50" t="s">
        <v>695</v>
      </c>
      <c r="S87" s="50" t="s">
        <v>696</v>
      </c>
      <c r="T87" s="50" t="s">
        <v>697</v>
      </c>
      <c r="U87" s="50" t="s">
        <v>95</v>
      </c>
      <c r="W87" s="50" t="s">
        <v>698</v>
      </c>
      <c r="X87" s="50" t="s">
        <v>699</v>
      </c>
      <c r="Y87" s="50" t="s">
        <v>93</v>
      </c>
      <c r="AA87" s="50" t="s">
        <v>136</v>
      </c>
      <c r="AD87" s="81" t="s">
        <v>137</v>
      </c>
      <c r="AE87" s="81" t="s">
        <v>138</v>
      </c>
      <c r="AI87" s="81" t="s">
        <v>139</v>
      </c>
      <c r="AJ87" s="81" t="s">
        <v>140</v>
      </c>
      <c r="AN87" s="81" t="s">
        <v>141</v>
      </c>
      <c r="AO87" s="81" t="s">
        <v>142</v>
      </c>
      <c r="AR87" s="50" t="s">
        <v>1852</v>
      </c>
      <c r="AS87" s="51">
        <v>204711007</v>
      </c>
      <c r="AT87" s="48" t="s">
        <v>700</v>
      </c>
      <c r="AU87" s="50" t="s">
        <v>93</v>
      </c>
    </row>
    <row r="88" spans="1:48" ht="143" x14ac:dyDescent="0.25">
      <c r="A88" s="50" t="s">
        <v>1843</v>
      </c>
      <c r="B88" s="50" t="s">
        <v>701</v>
      </c>
      <c r="C88" s="63" t="s">
        <v>702</v>
      </c>
      <c r="D88" s="48" t="s">
        <v>703</v>
      </c>
      <c r="E88" s="48" t="s">
        <v>44</v>
      </c>
      <c r="F88" s="48" t="s">
        <v>692</v>
      </c>
      <c r="O88" s="48" t="s">
        <v>694</v>
      </c>
      <c r="P88" s="48" t="s">
        <v>130</v>
      </c>
      <c r="Q88" s="48" t="s">
        <v>256</v>
      </c>
      <c r="R88" s="50" t="s">
        <v>695</v>
      </c>
      <c r="S88" s="50" t="s">
        <v>696</v>
      </c>
      <c r="T88" s="50" t="s">
        <v>697</v>
      </c>
      <c r="U88" s="50" t="s">
        <v>95</v>
      </c>
      <c r="W88" s="50" t="s">
        <v>704</v>
      </c>
      <c r="X88" s="50" t="s">
        <v>705</v>
      </c>
      <c r="Y88" s="50" t="s">
        <v>95</v>
      </c>
      <c r="AA88" s="50" t="s">
        <v>136</v>
      </c>
      <c r="AD88" s="81" t="s">
        <v>137</v>
      </c>
      <c r="AE88" s="81" t="s">
        <v>138</v>
      </c>
      <c r="AI88" s="81" t="s">
        <v>139</v>
      </c>
      <c r="AJ88" s="81" t="s">
        <v>140</v>
      </c>
      <c r="AN88" s="81" t="s">
        <v>141</v>
      </c>
      <c r="AO88" s="81" t="s">
        <v>142</v>
      </c>
      <c r="AR88" s="50" t="s">
        <v>1852</v>
      </c>
      <c r="AS88" s="51">
        <v>204711007</v>
      </c>
      <c r="AT88" s="48" t="s">
        <v>700</v>
      </c>
      <c r="AU88" s="50" t="s">
        <v>95</v>
      </c>
    </row>
    <row r="89" spans="1:48" ht="143" x14ac:dyDescent="0.25">
      <c r="A89" s="50" t="s">
        <v>1843</v>
      </c>
      <c r="B89" s="50" t="s">
        <v>706</v>
      </c>
      <c r="C89" s="63" t="s">
        <v>707</v>
      </c>
      <c r="D89" s="48" t="s">
        <v>708</v>
      </c>
      <c r="E89" s="48" t="s">
        <v>44</v>
      </c>
      <c r="F89" s="48" t="s">
        <v>692</v>
      </c>
      <c r="O89" s="48" t="s">
        <v>694</v>
      </c>
      <c r="P89" s="48" t="s">
        <v>130</v>
      </c>
      <c r="Q89" s="48" t="s">
        <v>256</v>
      </c>
      <c r="R89" s="50" t="s">
        <v>709</v>
      </c>
      <c r="S89" s="50" t="s">
        <v>710</v>
      </c>
      <c r="T89" s="50" t="s">
        <v>711</v>
      </c>
      <c r="U89" s="50" t="s">
        <v>95</v>
      </c>
      <c r="W89" s="50" t="s">
        <v>704</v>
      </c>
      <c r="X89" s="50" t="s">
        <v>705</v>
      </c>
      <c r="Y89" s="50" t="s">
        <v>95</v>
      </c>
      <c r="AA89" s="50" t="s">
        <v>136</v>
      </c>
      <c r="AD89" s="81" t="s">
        <v>137</v>
      </c>
      <c r="AE89" s="81" t="s">
        <v>138</v>
      </c>
      <c r="AI89" s="81" t="s">
        <v>139</v>
      </c>
      <c r="AJ89" s="81" t="s">
        <v>140</v>
      </c>
      <c r="AN89" s="81" t="s">
        <v>141</v>
      </c>
      <c r="AO89" s="81" t="s">
        <v>142</v>
      </c>
      <c r="AR89" s="50" t="s">
        <v>1852</v>
      </c>
      <c r="AS89" s="51">
        <v>91890003</v>
      </c>
      <c r="AT89" s="48" t="s">
        <v>712</v>
      </c>
      <c r="AU89" s="50" t="s">
        <v>95</v>
      </c>
    </row>
    <row r="90" spans="1:48" ht="143" x14ac:dyDescent="0.25">
      <c r="A90" s="50" t="s">
        <v>1843</v>
      </c>
      <c r="B90" s="50" t="s">
        <v>713</v>
      </c>
      <c r="C90" s="63" t="s">
        <v>714</v>
      </c>
      <c r="D90" s="48" t="s">
        <v>715</v>
      </c>
      <c r="E90" s="48" t="s">
        <v>44</v>
      </c>
      <c r="F90" s="48" t="s">
        <v>692</v>
      </c>
      <c r="O90" s="48" t="s">
        <v>694</v>
      </c>
      <c r="P90" s="48" t="s">
        <v>130</v>
      </c>
      <c r="Q90" s="48" t="s">
        <v>256</v>
      </c>
      <c r="R90" s="50" t="s">
        <v>695</v>
      </c>
      <c r="S90" s="50" t="s">
        <v>696</v>
      </c>
      <c r="T90" s="50" t="s">
        <v>697</v>
      </c>
      <c r="U90" s="50" t="s">
        <v>95</v>
      </c>
      <c r="W90" s="50" t="s">
        <v>698</v>
      </c>
      <c r="X90" s="50" t="s">
        <v>699</v>
      </c>
      <c r="Y90" s="50" t="s">
        <v>93</v>
      </c>
      <c r="AA90" s="50" t="s">
        <v>136</v>
      </c>
      <c r="AD90" s="81" t="s">
        <v>137</v>
      </c>
      <c r="AE90" s="81" t="s">
        <v>138</v>
      </c>
      <c r="AI90" s="81" t="s">
        <v>139</v>
      </c>
      <c r="AJ90" s="81" t="s">
        <v>140</v>
      </c>
      <c r="AN90" s="81" t="s">
        <v>141</v>
      </c>
      <c r="AO90" s="81" t="s">
        <v>142</v>
      </c>
      <c r="AR90" s="50" t="s">
        <v>1852</v>
      </c>
      <c r="AS90" s="51">
        <v>204711007</v>
      </c>
      <c r="AT90" s="48" t="s">
        <v>700</v>
      </c>
      <c r="AU90" s="50" t="s">
        <v>93</v>
      </c>
    </row>
    <row r="91" spans="1:48" s="82" customFormat="1" ht="143" x14ac:dyDescent="0.25">
      <c r="A91" s="50" t="s">
        <v>1843</v>
      </c>
      <c r="B91" s="50" t="s">
        <v>716</v>
      </c>
      <c r="C91" s="63" t="s">
        <v>717</v>
      </c>
      <c r="D91" s="48" t="s">
        <v>718</v>
      </c>
      <c r="E91" s="48" t="s">
        <v>40</v>
      </c>
      <c r="F91" s="48" t="s">
        <v>643</v>
      </c>
      <c r="G91" s="106"/>
      <c r="H91" s="106"/>
      <c r="I91" s="106"/>
      <c r="J91" s="106"/>
      <c r="K91" s="106"/>
      <c r="L91" s="106"/>
      <c r="M91" s="106"/>
      <c r="N91" s="106"/>
      <c r="O91" s="48"/>
      <c r="P91" s="48" t="s">
        <v>130</v>
      </c>
      <c r="Q91" s="48" t="s">
        <v>256</v>
      </c>
      <c r="R91" s="50" t="s">
        <v>719</v>
      </c>
      <c r="S91" s="50" t="s">
        <v>720</v>
      </c>
      <c r="T91" s="50" t="s">
        <v>721</v>
      </c>
      <c r="U91" s="50" t="s">
        <v>93</v>
      </c>
      <c r="V91" s="50" t="s">
        <v>249</v>
      </c>
      <c r="W91" s="50" t="s">
        <v>689</v>
      </c>
      <c r="X91" s="50" t="s">
        <v>690</v>
      </c>
      <c r="Y91" s="50" t="s">
        <v>93</v>
      </c>
      <c r="Z91" s="50" t="s">
        <v>249</v>
      </c>
      <c r="AA91" s="50" t="s">
        <v>136</v>
      </c>
      <c r="AB91" s="50"/>
      <c r="AC91" s="50"/>
      <c r="AD91" s="81" t="s">
        <v>137</v>
      </c>
      <c r="AE91" s="81" t="s">
        <v>138</v>
      </c>
      <c r="AF91" s="50"/>
      <c r="AG91" s="50"/>
      <c r="AH91" s="50"/>
      <c r="AI91" s="81" t="s">
        <v>139</v>
      </c>
      <c r="AJ91" s="81" t="s">
        <v>140</v>
      </c>
      <c r="AK91" s="50"/>
      <c r="AL91" s="50"/>
      <c r="AM91" s="50"/>
      <c r="AN91" s="81" t="s">
        <v>141</v>
      </c>
      <c r="AO91" s="81" t="s">
        <v>142</v>
      </c>
      <c r="AP91" s="52"/>
      <c r="AQ91" s="52"/>
      <c r="AR91" s="50" t="s">
        <v>1852</v>
      </c>
      <c r="AS91" s="51" t="s">
        <v>251</v>
      </c>
      <c r="AT91" s="48"/>
      <c r="AU91" s="50"/>
      <c r="AV91" s="50" t="s">
        <v>656</v>
      </c>
    </row>
    <row r="92" spans="1:48" ht="143" x14ac:dyDescent="0.25">
      <c r="A92" s="50" t="s">
        <v>1843</v>
      </c>
      <c r="B92" s="50" t="s">
        <v>722</v>
      </c>
      <c r="C92" s="63" t="s">
        <v>723</v>
      </c>
      <c r="D92" s="48" t="s">
        <v>724</v>
      </c>
      <c r="E92" s="48" t="s">
        <v>44</v>
      </c>
      <c r="F92" s="48" t="s">
        <v>717</v>
      </c>
      <c r="O92" s="48" t="s">
        <v>725</v>
      </c>
      <c r="P92" s="48" t="s">
        <v>130</v>
      </c>
      <c r="Q92" s="48" t="s">
        <v>256</v>
      </c>
      <c r="R92" s="50" t="s">
        <v>726</v>
      </c>
      <c r="S92" s="50" t="s">
        <v>727</v>
      </c>
      <c r="T92" s="50" t="s">
        <v>728</v>
      </c>
      <c r="U92" s="50" t="s">
        <v>95</v>
      </c>
      <c r="W92" s="50" t="s">
        <v>729</v>
      </c>
      <c r="X92" s="50" t="s">
        <v>730</v>
      </c>
      <c r="Y92" s="50" t="s">
        <v>93</v>
      </c>
      <c r="AA92" s="50" t="s">
        <v>136</v>
      </c>
      <c r="AD92" s="81" t="s">
        <v>137</v>
      </c>
      <c r="AE92" s="81" t="s">
        <v>138</v>
      </c>
      <c r="AI92" s="81" t="s">
        <v>139</v>
      </c>
      <c r="AJ92" s="81" t="s">
        <v>140</v>
      </c>
      <c r="AN92" s="81" t="s">
        <v>141</v>
      </c>
      <c r="AO92" s="81" t="s">
        <v>142</v>
      </c>
      <c r="AR92" s="50" t="s">
        <v>1852</v>
      </c>
      <c r="AS92" s="51">
        <v>204717006</v>
      </c>
      <c r="AT92" s="48" t="s">
        <v>731</v>
      </c>
      <c r="AU92" s="50" t="s">
        <v>93</v>
      </c>
    </row>
    <row r="93" spans="1:48" ht="143" x14ac:dyDescent="0.25">
      <c r="A93" s="50" t="s">
        <v>1843</v>
      </c>
      <c r="B93" s="50" t="s">
        <v>732</v>
      </c>
      <c r="C93" s="63" t="s">
        <v>733</v>
      </c>
      <c r="D93" s="48" t="s">
        <v>734</v>
      </c>
      <c r="E93" s="48" t="s">
        <v>44</v>
      </c>
      <c r="F93" s="48" t="s">
        <v>717</v>
      </c>
      <c r="O93" s="48" t="s">
        <v>725</v>
      </c>
      <c r="P93" s="48" t="s">
        <v>130</v>
      </c>
      <c r="Q93" s="48" t="s">
        <v>256</v>
      </c>
      <c r="R93" s="50" t="s">
        <v>726</v>
      </c>
      <c r="S93" s="50" t="s">
        <v>727</v>
      </c>
      <c r="T93" s="50" t="s">
        <v>728</v>
      </c>
      <c r="U93" s="50" t="s">
        <v>95</v>
      </c>
      <c r="W93" s="50" t="s">
        <v>735</v>
      </c>
      <c r="X93" s="50" t="s">
        <v>736</v>
      </c>
      <c r="Y93" s="50" t="s">
        <v>93</v>
      </c>
      <c r="AA93" s="50" t="s">
        <v>136</v>
      </c>
      <c r="AD93" s="81" t="s">
        <v>137</v>
      </c>
      <c r="AE93" s="81" t="s">
        <v>138</v>
      </c>
      <c r="AI93" s="81" t="s">
        <v>139</v>
      </c>
      <c r="AJ93" s="81" t="s">
        <v>140</v>
      </c>
      <c r="AN93" s="81" t="s">
        <v>141</v>
      </c>
      <c r="AO93" s="81" t="s">
        <v>142</v>
      </c>
      <c r="AR93" s="50" t="s">
        <v>1852</v>
      </c>
      <c r="AS93" s="51">
        <v>91375006</v>
      </c>
      <c r="AT93" s="48" t="s">
        <v>737</v>
      </c>
      <c r="AU93" s="50" t="s">
        <v>93</v>
      </c>
    </row>
    <row r="94" spans="1:48" ht="143" x14ac:dyDescent="0.25">
      <c r="A94" s="50" t="s">
        <v>1843</v>
      </c>
      <c r="B94" s="50" t="s">
        <v>738</v>
      </c>
      <c r="C94" s="63" t="s">
        <v>739</v>
      </c>
      <c r="D94" s="48" t="s">
        <v>740</v>
      </c>
      <c r="E94" s="48" t="s">
        <v>44</v>
      </c>
      <c r="F94" s="48" t="s">
        <v>717</v>
      </c>
      <c r="O94" s="48" t="s">
        <v>725</v>
      </c>
      <c r="P94" s="48" t="s">
        <v>130</v>
      </c>
      <c r="Q94" s="48" t="s">
        <v>256</v>
      </c>
      <c r="R94" s="50" t="s">
        <v>726</v>
      </c>
      <c r="S94" s="50" t="s">
        <v>727</v>
      </c>
      <c r="T94" s="50" t="s">
        <v>728</v>
      </c>
      <c r="U94" s="50" t="s">
        <v>95</v>
      </c>
      <c r="W94" s="50" t="s">
        <v>741</v>
      </c>
      <c r="X94" s="50" t="s">
        <v>742</v>
      </c>
      <c r="Y94" s="50" t="s">
        <v>93</v>
      </c>
      <c r="AA94" s="50" t="s">
        <v>136</v>
      </c>
      <c r="AD94" s="81" t="s">
        <v>137</v>
      </c>
      <c r="AE94" s="81" t="s">
        <v>138</v>
      </c>
      <c r="AI94" s="81" t="s">
        <v>139</v>
      </c>
      <c r="AJ94" s="81" t="s">
        <v>140</v>
      </c>
      <c r="AN94" s="81" t="s">
        <v>141</v>
      </c>
      <c r="AO94" s="81" t="s">
        <v>142</v>
      </c>
      <c r="AR94" s="50" t="s">
        <v>1852</v>
      </c>
      <c r="AS94" s="51">
        <v>204716002</v>
      </c>
      <c r="AT94" s="48" t="s">
        <v>743</v>
      </c>
      <c r="AU94" s="50" t="s">
        <v>93</v>
      </c>
    </row>
    <row r="95" spans="1:48" ht="143" x14ac:dyDescent="0.25">
      <c r="A95" s="50" t="s">
        <v>1843</v>
      </c>
      <c r="B95" s="50" t="s">
        <v>744</v>
      </c>
      <c r="C95" s="63" t="s">
        <v>745</v>
      </c>
      <c r="D95" s="48" t="s">
        <v>746</v>
      </c>
      <c r="E95" s="48" t="s">
        <v>44</v>
      </c>
      <c r="F95" s="48" t="s">
        <v>717</v>
      </c>
      <c r="O95" s="48" t="s">
        <v>725</v>
      </c>
      <c r="P95" s="48" t="s">
        <v>130</v>
      </c>
      <c r="Q95" s="48" t="s">
        <v>256</v>
      </c>
      <c r="R95" s="50" t="s">
        <v>726</v>
      </c>
      <c r="S95" s="50" t="s">
        <v>727</v>
      </c>
      <c r="T95" s="50" t="s">
        <v>728</v>
      </c>
      <c r="U95" s="50" t="s">
        <v>95</v>
      </c>
      <c r="W95" s="50" t="s">
        <v>747</v>
      </c>
      <c r="X95" s="50" t="s">
        <v>748</v>
      </c>
      <c r="Y95" s="50" t="s">
        <v>93</v>
      </c>
      <c r="AA95" s="50" t="s">
        <v>136</v>
      </c>
      <c r="AD95" s="81" t="s">
        <v>137</v>
      </c>
      <c r="AE95" s="81" t="s">
        <v>138</v>
      </c>
      <c r="AI95" s="81" t="s">
        <v>139</v>
      </c>
      <c r="AJ95" s="81" t="s">
        <v>140</v>
      </c>
      <c r="AN95" s="81" t="s">
        <v>141</v>
      </c>
      <c r="AO95" s="81" t="s">
        <v>142</v>
      </c>
      <c r="AR95" s="50" t="s">
        <v>1852</v>
      </c>
      <c r="AS95" s="51">
        <v>204712000</v>
      </c>
      <c r="AT95" s="48" t="s">
        <v>749</v>
      </c>
      <c r="AU95" s="50" t="s">
        <v>93</v>
      </c>
    </row>
    <row r="96" spans="1:48" ht="143" x14ac:dyDescent="0.25">
      <c r="A96" s="50" t="s">
        <v>1843</v>
      </c>
      <c r="B96" s="50" t="s">
        <v>750</v>
      </c>
      <c r="C96" s="63" t="s">
        <v>751</v>
      </c>
      <c r="D96" s="48" t="s">
        <v>752</v>
      </c>
      <c r="E96" s="48" t="s">
        <v>44</v>
      </c>
      <c r="F96" s="48" t="s">
        <v>717</v>
      </c>
      <c r="O96" s="48" t="s">
        <v>725</v>
      </c>
      <c r="P96" s="48" t="s">
        <v>130</v>
      </c>
      <c r="Q96" s="48" t="s">
        <v>256</v>
      </c>
      <c r="R96" s="50" t="s">
        <v>753</v>
      </c>
      <c r="S96" s="50" t="s">
        <v>754</v>
      </c>
      <c r="T96" s="50" t="s">
        <v>755</v>
      </c>
      <c r="U96" s="50" t="s">
        <v>95</v>
      </c>
      <c r="W96" s="50" t="s">
        <v>747</v>
      </c>
      <c r="X96" s="50" t="s">
        <v>748</v>
      </c>
      <c r="Y96" s="50" t="s">
        <v>95</v>
      </c>
      <c r="AA96" s="50" t="s">
        <v>136</v>
      </c>
      <c r="AD96" s="81" t="s">
        <v>137</v>
      </c>
      <c r="AE96" s="81" t="s">
        <v>138</v>
      </c>
      <c r="AI96" s="81" t="s">
        <v>139</v>
      </c>
      <c r="AJ96" s="81" t="s">
        <v>140</v>
      </c>
      <c r="AN96" s="81" t="s">
        <v>141</v>
      </c>
      <c r="AO96" s="81" t="s">
        <v>142</v>
      </c>
      <c r="AR96" s="50" t="s">
        <v>1852</v>
      </c>
      <c r="AS96" s="51">
        <v>204712000</v>
      </c>
      <c r="AT96" s="48" t="s">
        <v>749</v>
      </c>
      <c r="AU96" s="50" t="s">
        <v>95</v>
      </c>
    </row>
    <row r="97" spans="1:48" ht="143" x14ac:dyDescent="0.25">
      <c r="A97" s="50" t="s">
        <v>1843</v>
      </c>
      <c r="B97" s="50" t="s">
        <v>756</v>
      </c>
      <c r="C97" s="63" t="s">
        <v>757</v>
      </c>
      <c r="D97" s="48" t="s">
        <v>758</v>
      </c>
      <c r="E97" s="48" t="s">
        <v>433</v>
      </c>
      <c r="F97" s="48" t="s">
        <v>239</v>
      </c>
      <c r="O97" s="48" t="s">
        <v>248</v>
      </c>
      <c r="P97" s="48" t="s">
        <v>130</v>
      </c>
      <c r="Q97" s="48" t="s">
        <v>256</v>
      </c>
      <c r="R97" s="50" t="s">
        <v>134</v>
      </c>
      <c r="V97" s="50" t="s">
        <v>249</v>
      </c>
      <c r="W97" s="50" t="s">
        <v>135</v>
      </c>
      <c r="Y97" s="50"/>
      <c r="Z97" s="50" t="s">
        <v>249</v>
      </c>
      <c r="AA97" s="50" t="s">
        <v>136</v>
      </c>
      <c r="AD97" s="81" t="s">
        <v>137</v>
      </c>
      <c r="AE97" s="81" t="s">
        <v>138</v>
      </c>
      <c r="AI97" s="81" t="s">
        <v>139</v>
      </c>
      <c r="AJ97" s="81" t="s">
        <v>140</v>
      </c>
      <c r="AN97" s="81" t="s">
        <v>141</v>
      </c>
      <c r="AO97" s="81" t="s">
        <v>142</v>
      </c>
      <c r="AR97" s="50" t="s">
        <v>1852</v>
      </c>
      <c r="AS97" s="51" t="s">
        <v>251</v>
      </c>
    </row>
    <row r="98" spans="1:48" ht="143" x14ac:dyDescent="0.25">
      <c r="A98" s="50" t="s">
        <v>1843</v>
      </c>
      <c r="B98" s="50" t="s">
        <v>759</v>
      </c>
      <c r="C98" s="63" t="s">
        <v>760</v>
      </c>
      <c r="D98" s="48" t="s">
        <v>761</v>
      </c>
      <c r="E98" s="48" t="s">
        <v>40</v>
      </c>
      <c r="F98" s="48" t="s">
        <v>757</v>
      </c>
      <c r="P98" s="48" t="s">
        <v>130</v>
      </c>
      <c r="Q98" s="48" t="s">
        <v>256</v>
      </c>
      <c r="R98" s="50" t="s">
        <v>134</v>
      </c>
      <c r="V98" s="50" t="s">
        <v>249</v>
      </c>
      <c r="W98" s="48" t="s">
        <v>135</v>
      </c>
      <c r="Y98" s="50"/>
      <c r="Z98" s="50" t="s">
        <v>249</v>
      </c>
      <c r="AA98" s="50" t="s">
        <v>249</v>
      </c>
      <c r="AD98" s="81" t="s">
        <v>137</v>
      </c>
      <c r="AE98" s="81" t="s">
        <v>138</v>
      </c>
      <c r="AI98" s="81" t="s">
        <v>139</v>
      </c>
      <c r="AJ98" s="81" t="s">
        <v>140</v>
      </c>
      <c r="AN98" s="81" t="s">
        <v>141</v>
      </c>
      <c r="AO98" s="81" t="s">
        <v>142</v>
      </c>
      <c r="AR98" s="50" t="s">
        <v>1852</v>
      </c>
      <c r="AS98" s="51" t="s">
        <v>251</v>
      </c>
    </row>
    <row r="99" spans="1:48" ht="143" x14ac:dyDescent="0.25">
      <c r="A99" s="50" t="s">
        <v>1843</v>
      </c>
      <c r="B99" s="50" t="s">
        <v>762</v>
      </c>
      <c r="C99" s="63" t="s">
        <v>763</v>
      </c>
      <c r="D99" s="48" t="s">
        <v>764</v>
      </c>
      <c r="E99" s="48" t="s">
        <v>44</v>
      </c>
      <c r="F99" s="48" t="s">
        <v>760</v>
      </c>
      <c r="O99" s="48" t="s">
        <v>765</v>
      </c>
      <c r="P99" s="48" t="s">
        <v>130</v>
      </c>
      <c r="Q99" s="48" t="s">
        <v>256</v>
      </c>
      <c r="R99" s="50" t="s">
        <v>766</v>
      </c>
      <c r="S99" s="50" t="s">
        <v>767</v>
      </c>
      <c r="T99" s="50" t="s">
        <v>768</v>
      </c>
      <c r="U99" s="50" t="s">
        <v>93</v>
      </c>
      <c r="W99" s="50" t="s">
        <v>769</v>
      </c>
      <c r="X99" s="48" t="s">
        <v>763</v>
      </c>
      <c r="Y99" s="50" t="s">
        <v>93</v>
      </c>
      <c r="AA99" s="50" t="s">
        <v>136</v>
      </c>
      <c r="AD99" s="81" t="s">
        <v>137</v>
      </c>
      <c r="AE99" s="81" t="s">
        <v>138</v>
      </c>
      <c r="AI99" s="81" t="s">
        <v>139</v>
      </c>
      <c r="AJ99" s="81" t="s">
        <v>140</v>
      </c>
      <c r="AN99" s="81" t="s">
        <v>141</v>
      </c>
      <c r="AO99" s="81" t="s">
        <v>142</v>
      </c>
      <c r="AR99" s="50" t="s">
        <v>1852</v>
      </c>
      <c r="AS99" s="51">
        <v>416010008</v>
      </c>
      <c r="AT99" s="48" t="s">
        <v>770</v>
      </c>
      <c r="AU99" s="50" t="s">
        <v>95</v>
      </c>
    </row>
    <row r="100" spans="1:48" ht="143" x14ac:dyDescent="0.25">
      <c r="A100" s="50" t="s">
        <v>1843</v>
      </c>
      <c r="B100" s="50" t="s">
        <v>771</v>
      </c>
      <c r="C100" s="63" t="s">
        <v>772</v>
      </c>
      <c r="D100" s="48" t="s">
        <v>773</v>
      </c>
      <c r="E100" s="48" t="s">
        <v>44</v>
      </c>
      <c r="F100" s="48" t="s">
        <v>760</v>
      </c>
      <c r="O100" s="48" t="s">
        <v>765</v>
      </c>
      <c r="P100" s="48" t="s">
        <v>130</v>
      </c>
      <c r="Q100" s="48" t="s">
        <v>256</v>
      </c>
      <c r="R100" s="50" t="s">
        <v>774</v>
      </c>
      <c r="S100" s="50" t="s">
        <v>775</v>
      </c>
      <c r="T100" s="50" t="s">
        <v>772</v>
      </c>
      <c r="U100" s="50" t="s">
        <v>93</v>
      </c>
      <c r="W100" s="50" t="s">
        <v>776</v>
      </c>
      <c r="X100" s="50" t="s">
        <v>772</v>
      </c>
      <c r="Y100" s="50" t="s">
        <v>93</v>
      </c>
      <c r="AA100" s="50" t="s">
        <v>136</v>
      </c>
      <c r="AD100" s="81" t="s">
        <v>137</v>
      </c>
      <c r="AE100" s="81" t="s">
        <v>138</v>
      </c>
      <c r="AI100" s="81" t="s">
        <v>139</v>
      </c>
      <c r="AJ100" s="81" t="s">
        <v>140</v>
      </c>
      <c r="AN100" s="81" t="s">
        <v>141</v>
      </c>
      <c r="AO100" s="81" t="s">
        <v>142</v>
      </c>
      <c r="AR100" s="50" t="s">
        <v>1852</v>
      </c>
      <c r="AS100" s="51">
        <v>204888000</v>
      </c>
      <c r="AT100" s="48" t="s">
        <v>777</v>
      </c>
      <c r="AU100" s="50" t="s">
        <v>93</v>
      </c>
    </row>
    <row r="101" spans="1:48" ht="143" x14ac:dyDescent="0.25">
      <c r="A101" s="50" t="s">
        <v>1843</v>
      </c>
      <c r="B101" s="50" t="s">
        <v>778</v>
      </c>
      <c r="C101" s="63" t="s">
        <v>779</v>
      </c>
      <c r="D101" s="48" t="s">
        <v>780</v>
      </c>
      <c r="E101" s="48" t="s">
        <v>44</v>
      </c>
      <c r="F101" s="48" t="s">
        <v>760</v>
      </c>
      <c r="O101" s="48" t="s">
        <v>765</v>
      </c>
      <c r="P101" s="48" t="s">
        <v>130</v>
      </c>
      <c r="Q101" s="48" t="s">
        <v>256</v>
      </c>
      <c r="R101" s="50" t="s">
        <v>781</v>
      </c>
      <c r="S101" s="50" t="s">
        <v>782</v>
      </c>
      <c r="T101" s="50" t="s">
        <v>779</v>
      </c>
      <c r="U101" s="50" t="s">
        <v>93</v>
      </c>
      <c r="W101" s="50" t="s">
        <v>783</v>
      </c>
      <c r="X101" s="50" t="s">
        <v>779</v>
      </c>
      <c r="Y101" s="50" t="s">
        <v>93</v>
      </c>
      <c r="AA101" s="50" t="s">
        <v>136</v>
      </c>
      <c r="AD101" s="81" t="s">
        <v>137</v>
      </c>
      <c r="AE101" s="81" t="s">
        <v>138</v>
      </c>
      <c r="AI101" s="81" t="s">
        <v>139</v>
      </c>
      <c r="AJ101" s="81" t="s">
        <v>140</v>
      </c>
      <c r="AN101" s="81" t="s">
        <v>141</v>
      </c>
      <c r="AO101" s="81" t="s">
        <v>142</v>
      </c>
      <c r="AR101" s="50" t="s">
        <v>1852</v>
      </c>
      <c r="AS101" s="51">
        <v>204889008</v>
      </c>
      <c r="AT101" s="48" t="s">
        <v>784</v>
      </c>
      <c r="AU101" s="50" t="s">
        <v>93</v>
      </c>
    </row>
    <row r="102" spans="1:48" ht="143" x14ac:dyDescent="0.25">
      <c r="A102" s="50" t="s">
        <v>1843</v>
      </c>
      <c r="B102" s="50" t="s">
        <v>785</v>
      </c>
      <c r="C102" s="63" t="s">
        <v>786</v>
      </c>
      <c r="D102" s="48" t="s">
        <v>787</v>
      </c>
      <c r="E102" s="48" t="s">
        <v>44</v>
      </c>
      <c r="F102" s="48" t="s">
        <v>760</v>
      </c>
      <c r="O102" s="48" t="s">
        <v>765</v>
      </c>
      <c r="P102" s="48" t="s">
        <v>130</v>
      </c>
      <c r="Q102" s="48" t="s">
        <v>256</v>
      </c>
      <c r="R102" s="50" t="s">
        <v>788</v>
      </c>
      <c r="S102" s="50" t="s">
        <v>789</v>
      </c>
      <c r="T102" s="50" t="s">
        <v>790</v>
      </c>
      <c r="U102" s="50" t="s">
        <v>93</v>
      </c>
      <c r="W102" s="50" t="s">
        <v>791</v>
      </c>
      <c r="X102" s="50" t="s">
        <v>786</v>
      </c>
      <c r="Y102" s="50" t="s">
        <v>93</v>
      </c>
      <c r="AA102" s="50" t="s">
        <v>136</v>
      </c>
      <c r="AD102" s="81" t="s">
        <v>137</v>
      </c>
      <c r="AE102" s="81" t="s">
        <v>138</v>
      </c>
      <c r="AI102" s="81" t="s">
        <v>139</v>
      </c>
      <c r="AJ102" s="81" t="s">
        <v>140</v>
      </c>
      <c r="AN102" s="81" t="s">
        <v>141</v>
      </c>
      <c r="AO102" s="81" t="s">
        <v>142</v>
      </c>
      <c r="AR102" s="50" t="s">
        <v>1852</v>
      </c>
      <c r="AS102" s="51">
        <v>204890004</v>
      </c>
      <c r="AT102" s="48" t="s">
        <v>792</v>
      </c>
      <c r="AU102" s="50" t="s">
        <v>93</v>
      </c>
    </row>
    <row r="103" spans="1:48" ht="143" x14ac:dyDescent="0.25">
      <c r="A103" s="50" t="s">
        <v>1843</v>
      </c>
      <c r="B103" s="50" t="s">
        <v>793</v>
      </c>
      <c r="C103" s="63" t="s">
        <v>794</v>
      </c>
      <c r="D103" s="48" t="s">
        <v>795</v>
      </c>
      <c r="E103" s="48" t="s">
        <v>44</v>
      </c>
      <c r="F103" s="48" t="s">
        <v>760</v>
      </c>
      <c r="O103" s="48" t="s">
        <v>765</v>
      </c>
      <c r="P103" s="48" t="s">
        <v>130</v>
      </c>
      <c r="Q103" s="48" t="s">
        <v>256</v>
      </c>
      <c r="R103" s="50" t="s">
        <v>796</v>
      </c>
      <c r="S103" s="50" t="s">
        <v>797</v>
      </c>
      <c r="T103" s="50" t="s">
        <v>798</v>
      </c>
      <c r="U103" s="50" t="s">
        <v>93</v>
      </c>
      <c r="W103" s="50" t="s">
        <v>799</v>
      </c>
      <c r="X103" s="50" t="s">
        <v>800</v>
      </c>
      <c r="Y103" s="50" t="s">
        <v>93</v>
      </c>
      <c r="AA103" s="50" t="s">
        <v>136</v>
      </c>
      <c r="AD103" s="81" t="s">
        <v>137</v>
      </c>
      <c r="AE103" s="81" t="s">
        <v>138</v>
      </c>
      <c r="AI103" s="81" t="s">
        <v>139</v>
      </c>
      <c r="AJ103" s="81" t="s">
        <v>140</v>
      </c>
      <c r="AN103" s="81" t="s">
        <v>141</v>
      </c>
      <c r="AO103" s="81" t="s">
        <v>142</v>
      </c>
      <c r="AR103" s="50" t="s">
        <v>1852</v>
      </c>
      <c r="AS103" s="51">
        <v>416010008</v>
      </c>
      <c r="AT103" s="48" t="s">
        <v>770</v>
      </c>
      <c r="AU103" s="50" t="s">
        <v>95</v>
      </c>
    </row>
    <row r="104" spans="1:48" ht="143" x14ac:dyDescent="0.25">
      <c r="A104" s="50" t="s">
        <v>1843</v>
      </c>
      <c r="B104" s="50" t="s">
        <v>801</v>
      </c>
      <c r="C104" s="51" t="s">
        <v>802</v>
      </c>
      <c r="D104" s="50" t="s">
        <v>803</v>
      </c>
      <c r="E104" s="50" t="s">
        <v>44</v>
      </c>
      <c r="F104" s="50" t="s">
        <v>760</v>
      </c>
      <c r="G104" s="50"/>
      <c r="H104" s="50"/>
      <c r="I104" s="50"/>
      <c r="J104" s="50"/>
      <c r="K104" s="50"/>
      <c r="L104" s="50"/>
      <c r="M104" s="50"/>
      <c r="N104" s="50"/>
      <c r="O104" s="48" t="s">
        <v>765</v>
      </c>
      <c r="P104" s="48" t="s">
        <v>130</v>
      </c>
      <c r="Q104" s="48" t="s">
        <v>256</v>
      </c>
      <c r="R104" s="50" t="s">
        <v>804</v>
      </c>
      <c r="S104" s="50" t="s">
        <v>797</v>
      </c>
      <c r="T104" s="50" t="s">
        <v>802</v>
      </c>
      <c r="U104" s="50" t="s">
        <v>93</v>
      </c>
      <c r="W104" s="50" t="s">
        <v>805</v>
      </c>
      <c r="X104" s="50" t="s">
        <v>802</v>
      </c>
      <c r="Y104" s="50" t="s">
        <v>93</v>
      </c>
      <c r="AA104" s="50" t="s">
        <v>136</v>
      </c>
      <c r="AD104" s="81" t="s">
        <v>137</v>
      </c>
      <c r="AE104" s="81" t="s">
        <v>138</v>
      </c>
      <c r="AI104" s="81" t="s">
        <v>139</v>
      </c>
      <c r="AJ104" s="81" t="s">
        <v>140</v>
      </c>
      <c r="AN104" s="81" t="s">
        <v>141</v>
      </c>
      <c r="AO104" s="81" t="s">
        <v>142</v>
      </c>
      <c r="AP104" s="50"/>
      <c r="AQ104" s="50"/>
      <c r="AR104" s="50" t="s">
        <v>1852</v>
      </c>
      <c r="AS104" s="51">
        <v>416010008</v>
      </c>
      <c r="AT104" s="50" t="s">
        <v>770</v>
      </c>
      <c r="AU104" s="50" t="s">
        <v>93</v>
      </c>
    </row>
    <row r="105" spans="1:48" ht="143" x14ac:dyDescent="0.25">
      <c r="A105" s="50" t="s">
        <v>1843</v>
      </c>
      <c r="B105" s="50" t="s">
        <v>806</v>
      </c>
      <c r="C105" s="63" t="s">
        <v>807</v>
      </c>
      <c r="D105" s="48" t="s">
        <v>808</v>
      </c>
      <c r="E105" s="48" t="s">
        <v>40</v>
      </c>
      <c r="F105" s="48" t="s">
        <v>757</v>
      </c>
      <c r="P105" s="48" t="s">
        <v>130</v>
      </c>
      <c r="Q105" s="48" t="s">
        <v>256</v>
      </c>
      <c r="R105" s="50" t="s">
        <v>809</v>
      </c>
      <c r="S105" s="50" t="s">
        <v>810</v>
      </c>
      <c r="T105" s="50" t="s">
        <v>811</v>
      </c>
      <c r="U105" s="50" t="s">
        <v>93</v>
      </c>
      <c r="V105" s="50" t="s">
        <v>249</v>
      </c>
      <c r="W105" s="50" t="s">
        <v>812</v>
      </c>
      <c r="X105" s="50" t="s">
        <v>813</v>
      </c>
      <c r="Y105" s="50" t="s">
        <v>93</v>
      </c>
      <c r="Z105" s="50" t="s">
        <v>249</v>
      </c>
      <c r="AA105" s="50" t="s">
        <v>136</v>
      </c>
      <c r="AD105" s="81" t="s">
        <v>137</v>
      </c>
      <c r="AE105" s="81" t="s">
        <v>138</v>
      </c>
      <c r="AI105" s="81" t="s">
        <v>139</v>
      </c>
      <c r="AJ105" s="81" t="s">
        <v>140</v>
      </c>
      <c r="AN105" s="81" t="s">
        <v>141</v>
      </c>
      <c r="AO105" s="81" t="s">
        <v>142</v>
      </c>
      <c r="AR105" s="50" t="s">
        <v>1852</v>
      </c>
      <c r="AS105" s="51" t="s">
        <v>251</v>
      </c>
      <c r="AV105" s="50" t="s">
        <v>656</v>
      </c>
    </row>
    <row r="106" spans="1:48" ht="143" x14ac:dyDescent="0.25">
      <c r="A106" s="50" t="s">
        <v>1843</v>
      </c>
      <c r="B106" s="50" t="s">
        <v>814</v>
      </c>
      <c r="C106" s="63" t="s">
        <v>815</v>
      </c>
      <c r="D106" s="48" t="s">
        <v>816</v>
      </c>
      <c r="E106" s="48" t="s">
        <v>44</v>
      </c>
      <c r="F106" s="48" t="s">
        <v>817</v>
      </c>
      <c r="O106" s="48" t="s">
        <v>818</v>
      </c>
      <c r="P106" s="48" t="s">
        <v>130</v>
      </c>
      <c r="Q106" s="48" t="s">
        <v>256</v>
      </c>
      <c r="R106" s="50" t="s">
        <v>819</v>
      </c>
      <c r="S106" s="50" t="s">
        <v>820</v>
      </c>
      <c r="T106" s="50" t="s">
        <v>821</v>
      </c>
      <c r="U106" s="50" t="s">
        <v>95</v>
      </c>
      <c r="W106" s="50" t="s">
        <v>822</v>
      </c>
      <c r="X106" s="78" t="s">
        <v>823</v>
      </c>
      <c r="Y106" s="50" t="s">
        <v>93</v>
      </c>
      <c r="AA106" s="50" t="s">
        <v>136</v>
      </c>
      <c r="AD106" s="81" t="s">
        <v>137</v>
      </c>
      <c r="AE106" s="81" t="s">
        <v>138</v>
      </c>
      <c r="AI106" s="81" t="s">
        <v>139</v>
      </c>
      <c r="AJ106" s="81" t="s">
        <v>140</v>
      </c>
      <c r="AN106" s="81" t="s">
        <v>141</v>
      </c>
      <c r="AO106" s="81" t="s">
        <v>142</v>
      </c>
      <c r="AR106" s="50" t="s">
        <v>1852</v>
      </c>
      <c r="AS106" s="51">
        <v>204942005</v>
      </c>
      <c r="AT106" s="48" t="s">
        <v>824</v>
      </c>
      <c r="AU106" s="50" t="s">
        <v>95</v>
      </c>
      <c r="AV106" s="50" t="s">
        <v>572</v>
      </c>
    </row>
    <row r="107" spans="1:48" ht="143" x14ac:dyDescent="0.25">
      <c r="A107" s="50" t="s">
        <v>1843</v>
      </c>
      <c r="B107" s="50" t="s">
        <v>825</v>
      </c>
      <c r="C107" s="63" t="s">
        <v>826</v>
      </c>
      <c r="D107" s="48" t="s">
        <v>827</v>
      </c>
      <c r="E107" s="48" t="s">
        <v>44</v>
      </c>
      <c r="F107" s="48" t="s">
        <v>817</v>
      </c>
      <c r="O107" s="48" t="s">
        <v>818</v>
      </c>
      <c r="P107" s="48" t="s">
        <v>130</v>
      </c>
      <c r="Q107" s="48" t="s">
        <v>256</v>
      </c>
      <c r="R107" s="50" t="s">
        <v>819</v>
      </c>
      <c r="S107" s="50" t="s">
        <v>820</v>
      </c>
      <c r="T107" s="50" t="s">
        <v>821</v>
      </c>
      <c r="U107" s="50" t="s">
        <v>95</v>
      </c>
      <c r="W107" s="50" t="s">
        <v>828</v>
      </c>
      <c r="X107" s="50" t="s">
        <v>829</v>
      </c>
      <c r="Y107" s="50" t="s">
        <v>93</v>
      </c>
      <c r="AA107" s="50" t="s">
        <v>136</v>
      </c>
      <c r="AD107" s="81" t="s">
        <v>137</v>
      </c>
      <c r="AE107" s="81" t="s">
        <v>138</v>
      </c>
      <c r="AI107" s="81" t="s">
        <v>139</v>
      </c>
      <c r="AJ107" s="81" t="s">
        <v>140</v>
      </c>
      <c r="AN107" s="81" t="s">
        <v>141</v>
      </c>
      <c r="AO107" s="81" t="s">
        <v>142</v>
      </c>
      <c r="AR107" s="50" t="s">
        <v>1852</v>
      </c>
      <c r="AS107" s="51">
        <v>41962002</v>
      </c>
      <c r="AT107" s="48" t="s">
        <v>830</v>
      </c>
      <c r="AU107" s="50" t="s">
        <v>95</v>
      </c>
      <c r="AV107" s="50" t="s">
        <v>831</v>
      </c>
    </row>
    <row r="108" spans="1:48" ht="143" x14ac:dyDescent="0.25">
      <c r="A108" s="50" t="s">
        <v>1843</v>
      </c>
      <c r="B108" s="50" t="s">
        <v>832</v>
      </c>
      <c r="C108" s="63" t="s">
        <v>833</v>
      </c>
      <c r="D108" s="48" t="s">
        <v>834</v>
      </c>
      <c r="E108" s="48" t="s">
        <v>44</v>
      </c>
      <c r="F108" s="48" t="s">
        <v>817</v>
      </c>
      <c r="O108" s="48" t="s">
        <v>818</v>
      </c>
      <c r="P108" s="48" t="s">
        <v>130</v>
      </c>
      <c r="Q108" s="48" t="s">
        <v>256</v>
      </c>
      <c r="R108" s="50" t="s">
        <v>835</v>
      </c>
      <c r="S108" s="50" t="s">
        <v>836</v>
      </c>
      <c r="T108" s="50" t="s">
        <v>837</v>
      </c>
      <c r="U108" s="50" t="s">
        <v>95</v>
      </c>
      <c r="W108" s="50" t="s">
        <v>838</v>
      </c>
      <c r="X108" s="50" t="s">
        <v>833</v>
      </c>
      <c r="Y108" s="50" t="s">
        <v>93</v>
      </c>
      <c r="AA108" s="50" t="s">
        <v>136</v>
      </c>
      <c r="AD108" s="81" t="s">
        <v>137</v>
      </c>
      <c r="AE108" s="81" t="s">
        <v>138</v>
      </c>
      <c r="AI108" s="81" t="s">
        <v>139</v>
      </c>
      <c r="AJ108" s="81" t="s">
        <v>140</v>
      </c>
      <c r="AN108" s="81" t="s">
        <v>141</v>
      </c>
      <c r="AO108" s="81" t="s">
        <v>142</v>
      </c>
      <c r="AR108" s="50" t="s">
        <v>1852</v>
      </c>
      <c r="AS108" s="51">
        <v>32659003</v>
      </c>
      <c r="AT108" s="48" t="s">
        <v>839</v>
      </c>
      <c r="AU108" s="50" t="s">
        <v>95</v>
      </c>
      <c r="AV108" s="50" t="s">
        <v>572</v>
      </c>
    </row>
    <row r="109" spans="1:48" ht="143" x14ac:dyDescent="0.25">
      <c r="A109" s="50" t="s">
        <v>1843</v>
      </c>
      <c r="B109" s="50" t="s">
        <v>840</v>
      </c>
      <c r="C109" s="63" t="s">
        <v>841</v>
      </c>
      <c r="D109" s="48" t="s">
        <v>842</v>
      </c>
      <c r="E109" s="48" t="s">
        <v>44</v>
      </c>
      <c r="F109" s="48" t="s">
        <v>817</v>
      </c>
      <c r="O109" s="48" t="s">
        <v>818</v>
      </c>
      <c r="P109" s="48" t="s">
        <v>130</v>
      </c>
      <c r="Q109" s="48" t="s">
        <v>256</v>
      </c>
      <c r="R109" s="50" t="s">
        <v>835</v>
      </c>
      <c r="S109" s="50" t="s">
        <v>836</v>
      </c>
      <c r="T109" s="50" t="s">
        <v>837</v>
      </c>
      <c r="U109" s="50" t="s">
        <v>95</v>
      </c>
      <c r="W109" s="50" t="s">
        <v>843</v>
      </c>
      <c r="X109" s="50" t="s">
        <v>841</v>
      </c>
      <c r="Y109" s="50" t="s">
        <v>93</v>
      </c>
      <c r="AA109" s="50" t="s">
        <v>136</v>
      </c>
      <c r="AD109" s="81" t="s">
        <v>137</v>
      </c>
      <c r="AE109" s="81" t="s">
        <v>138</v>
      </c>
      <c r="AI109" s="81" t="s">
        <v>139</v>
      </c>
      <c r="AJ109" s="81" t="s">
        <v>140</v>
      </c>
      <c r="AN109" s="81" t="s">
        <v>141</v>
      </c>
      <c r="AO109" s="81" t="s">
        <v>142</v>
      </c>
      <c r="AR109" s="50" t="s">
        <v>1852</v>
      </c>
      <c r="AS109" s="51">
        <v>32659003</v>
      </c>
      <c r="AT109" s="48" t="s">
        <v>839</v>
      </c>
      <c r="AU109" s="50" t="s">
        <v>93</v>
      </c>
    </row>
    <row r="110" spans="1:48" ht="143" x14ac:dyDescent="0.25">
      <c r="A110" s="50" t="s">
        <v>1843</v>
      </c>
      <c r="B110" s="50" t="s">
        <v>844</v>
      </c>
      <c r="C110" s="63" t="s">
        <v>845</v>
      </c>
      <c r="D110" s="48" t="s">
        <v>846</v>
      </c>
      <c r="E110" s="48" t="s">
        <v>433</v>
      </c>
      <c r="F110" s="48" t="s">
        <v>239</v>
      </c>
      <c r="O110" s="48" t="s">
        <v>248</v>
      </c>
      <c r="P110" s="48" t="s">
        <v>130</v>
      </c>
      <c r="Q110" s="48" t="s">
        <v>256</v>
      </c>
      <c r="R110" s="50" t="s">
        <v>134</v>
      </c>
      <c r="S110" s="50" t="s">
        <v>847</v>
      </c>
      <c r="T110" s="50" t="s">
        <v>848</v>
      </c>
      <c r="V110" s="50" t="s">
        <v>249</v>
      </c>
      <c r="W110" s="50" t="s">
        <v>135</v>
      </c>
      <c r="Y110" s="50"/>
      <c r="Z110" s="50" t="s">
        <v>249</v>
      </c>
      <c r="AA110" s="50" t="s">
        <v>136</v>
      </c>
      <c r="AD110" s="81" t="s">
        <v>137</v>
      </c>
      <c r="AE110" s="81" t="s">
        <v>138</v>
      </c>
      <c r="AI110" s="81" t="s">
        <v>139</v>
      </c>
      <c r="AJ110" s="81" t="s">
        <v>140</v>
      </c>
      <c r="AN110" s="81" t="s">
        <v>141</v>
      </c>
      <c r="AO110" s="81" t="s">
        <v>142</v>
      </c>
      <c r="AR110" s="50" t="s">
        <v>1852</v>
      </c>
      <c r="AS110" s="51" t="s">
        <v>251</v>
      </c>
      <c r="AV110" s="50" t="s">
        <v>849</v>
      </c>
    </row>
    <row r="111" spans="1:48" ht="143" x14ac:dyDescent="0.25">
      <c r="A111" s="50" t="s">
        <v>1843</v>
      </c>
      <c r="B111" s="50" t="s">
        <v>850</v>
      </c>
      <c r="C111" s="63" t="s">
        <v>851</v>
      </c>
      <c r="D111" s="48" t="s">
        <v>852</v>
      </c>
      <c r="E111" s="48" t="s">
        <v>44</v>
      </c>
      <c r="F111" s="48" t="s">
        <v>845</v>
      </c>
      <c r="O111" s="48" t="s">
        <v>853</v>
      </c>
      <c r="P111" s="48" t="s">
        <v>130</v>
      </c>
      <c r="Q111" s="48" t="s">
        <v>256</v>
      </c>
      <c r="R111" s="50" t="s">
        <v>854</v>
      </c>
      <c r="S111" s="50" t="s">
        <v>855</v>
      </c>
      <c r="T111" s="50" t="s">
        <v>851</v>
      </c>
      <c r="U111" s="50" t="s">
        <v>93</v>
      </c>
      <c r="W111" s="50" t="s">
        <v>856</v>
      </c>
      <c r="X111" s="50" t="s">
        <v>851</v>
      </c>
      <c r="Y111" s="50" t="s">
        <v>93</v>
      </c>
      <c r="AA111" s="50" t="s">
        <v>136</v>
      </c>
      <c r="AD111" s="81" t="s">
        <v>137</v>
      </c>
      <c r="AE111" s="81" t="s">
        <v>138</v>
      </c>
      <c r="AI111" s="81" t="s">
        <v>139</v>
      </c>
      <c r="AJ111" s="81" t="s">
        <v>140</v>
      </c>
      <c r="AN111" s="81" t="s">
        <v>141</v>
      </c>
      <c r="AO111" s="81" t="s">
        <v>142</v>
      </c>
      <c r="AR111" s="50" t="s">
        <v>1852</v>
      </c>
      <c r="AS111" s="51">
        <v>1156475005</v>
      </c>
      <c r="AT111" s="48" t="s">
        <v>857</v>
      </c>
      <c r="AU111" s="50" t="s">
        <v>93</v>
      </c>
    </row>
    <row r="112" spans="1:48" ht="143" x14ac:dyDescent="0.25">
      <c r="A112" s="50" t="s">
        <v>1843</v>
      </c>
      <c r="B112" s="50" t="s">
        <v>858</v>
      </c>
      <c r="C112" s="63" t="s">
        <v>859</v>
      </c>
      <c r="D112" s="48" t="s">
        <v>860</v>
      </c>
      <c r="E112" s="48" t="s">
        <v>433</v>
      </c>
      <c r="F112" s="48" t="s">
        <v>845</v>
      </c>
      <c r="P112" s="48" t="s">
        <v>130</v>
      </c>
      <c r="Q112" s="48" t="s">
        <v>256</v>
      </c>
      <c r="R112" s="50" t="s">
        <v>134</v>
      </c>
      <c r="V112" s="50" t="s">
        <v>249</v>
      </c>
      <c r="W112" s="50" t="s">
        <v>135</v>
      </c>
      <c r="Y112" s="50"/>
      <c r="Z112" s="50" t="s">
        <v>249</v>
      </c>
      <c r="AA112" s="50" t="s">
        <v>136</v>
      </c>
      <c r="AD112" s="81" t="s">
        <v>137</v>
      </c>
      <c r="AE112" s="81" t="s">
        <v>138</v>
      </c>
      <c r="AI112" s="81" t="s">
        <v>139</v>
      </c>
      <c r="AJ112" s="81" t="s">
        <v>140</v>
      </c>
      <c r="AN112" s="81" t="s">
        <v>141</v>
      </c>
      <c r="AO112" s="81" t="s">
        <v>142</v>
      </c>
      <c r="AR112" s="50" t="s">
        <v>1852</v>
      </c>
      <c r="AS112" s="51">
        <v>62588002</v>
      </c>
      <c r="AT112" s="48" t="s">
        <v>861</v>
      </c>
      <c r="AU112" s="50" t="s">
        <v>93</v>
      </c>
      <c r="AV112" s="50" t="s">
        <v>862</v>
      </c>
    </row>
    <row r="113" spans="1:48" ht="143" x14ac:dyDescent="0.25">
      <c r="A113" s="50" t="s">
        <v>1843</v>
      </c>
      <c r="B113" s="50" t="s">
        <v>863</v>
      </c>
      <c r="C113" s="63" t="s">
        <v>864</v>
      </c>
      <c r="D113" s="48" t="s">
        <v>865</v>
      </c>
      <c r="E113" s="48" t="s">
        <v>44</v>
      </c>
      <c r="F113" s="48" t="s">
        <v>859</v>
      </c>
      <c r="O113" s="48" t="s">
        <v>866</v>
      </c>
      <c r="P113" s="48" t="s">
        <v>130</v>
      </c>
      <c r="Q113" s="48" t="s">
        <v>256</v>
      </c>
      <c r="R113" s="50" t="s">
        <v>867</v>
      </c>
      <c r="S113" s="50" t="s">
        <v>868</v>
      </c>
      <c r="T113" s="50" t="s">
        <v>864</v>
      </c>
      <c r="U113" s="50" t="s">
        <v>93</v>
      </c>
      <c r="W113" s="50" t="s">
        <v>869</v>
      </c>
      <c r="X113" s="50" t="s">
        <v>870</v>
      </c>
      <c r="Y113" s="50" t="s">
        <v>93</v>
      </c>
      <c r="AA113" s="50" t="s">
        <v>136</v>
      </c>
      <c r="AD113" s="81" t="s">
        <v>137</v>
      </c>
      <c r="AE113" s="81" t="s">
        <v>138</v>
      </c>
      <c r="AI113" s="81" t="s">
        <v>139</v>
      </c>
      <c r="AJ113" s="81" t="s">
        <v>140</v>
      </c>
      <c r="AN113" s="81" t="s">
        <v>141</v>
      </c>
      <c r="AO113" s="81" t="s">
        <v>142</v>
      </c>
      <c r="AR113" s="50" t="s">
        <v>1852</v>
      </c>
      <c r="AS113" s="51">
        <v>205306000</v>
      </c>
      <c r="AT113" s="48" t="s">
        <v>871</v>
      </c>
      <c r="AU113" s="50" t="s">
        <v>93</v>
      </c>
    </row>
    <row r="114" spans="1:48" ht="143" x14ac:dyDescent="0.25">
      <c r="A114" s="50" t="s">
        <v>1843</v>
      </c>
      <c r="B114" s="50" t="s">
        <v>872</v>
      </c>
      <c r="C114" s="63" t="s">
        <v>873</v>
      </c>
      <c r="D114" s="48" t="s">
        <v>874</v>
      </c>
      <c r="E114" s="48" t="s">
        <v>44</v>
      </c>
      <c r="F114" s="48" t="s">
        <v>859</v>
      </c>
      <c r="O114" s="48" t="s">
        <v>866</v>
      </c>
      <c r="P114" s="48" t="s">
        <v>130</v>
      </c>
      <c r="Q114" s="48" t="s">
        <v>256</v>
      </c>
      <c r="R114" s="50" t="s">
        <v>875</v>
      </c>
      <c r="S114" s="50" t="s">
        <v>876</v>
      </c>
      <c r="T114" s="50" t="s">
        <v>873</v>
      </c>
      <c r="U114" s="50" t="s">
        <v>93</v>
      </c>
      <c r="W114" s="50" t="s">
        <v>877</v>
      </c>
      <c r="X114" s="50" t="s">
        <v>878</v>
      </c>
      <c r="Y114" s="50" t="s">
        <v>93</v>
      </c>
      <c r="AA114" s="50" t="s">
        <v>136</v>
      </c>
      <c r="AD114" s="81" t="s">
        <v>137</v>
      </c>
      <c r="AE114" s="81" t="s">
        <v>138</v>
      </c>
      <c r="AI114" s="81" t="s">
        <v>139</v>
      </c>
      <c r="AJ114" s="81" t="s">
        <v>140</v>
      </c>
      <c r="AN114" s="81" t="s">
        <v>141</v>
      </c>
      <c r="AO114" s="81" t="s">
        <v>142</v>
      </c>
      <c r="AR114" s="50" t="s">
        <v>1852</v>
      </c>
      <c r="AS114" s="51">
        <v>265798000</v>
      </c>
      <c r="AT114" s="48" t="s">
        <v>879</v>
      </c>
      <c r="AU114" s="50" t="s">
        <v>93</v>
      </c>
    </row>
    <row r="115" spans="1:48" ht="143" x14ac:dyDescent="0.25">
      <c r="A115" s="50" t="s">
        <v>1843</v>
      </c>
      <c r="B115" s="50" t="s">
        <v>880</v>
      </c>
      <c r="C115" s="63" t="s">
        <v>881</v>
      </c>
      <c r="D115" s="48" t="s">
        <v>882</v>
      </c>
      <c r="E115" s="48" t="s">
        <v>44</v>
      </c>
      <c r="F115" s="48" t="s">
        <v>859</v>
      </c>
      <c r="O115" s="48" t="s">
        <v>866</v>
      </c>
      <c r="P115" s="48" t="s">
        <v>130</v>
      </c>
      <c r="Q115" s="48" t="s">
        <v>256</v>
      </c>
      <c r="R115" s="50" t="s">
        <v>134</v>
      </c>
      <c r="W115" s="50" t="s">
        <v>883</v>
      </c>
      <c r="X115" s="50" t="s">
        <v>881</v>
      </c>
      <c r="Y115" s="50" t="s">
        <v>93</v>
      </c>
      <c r="Z115" s="51" t="s">
        <v>518</v>
      </c>
      <c r="AA115" s="50" t="s">
        <v>136</v>
      </c>
      <c r="AD115" s="81" t="s">
        <v>137</v>
      </c>
      <c r="AE115" s="81" t="s">
        <v>138</v>
      </c>
      <c r="AI115" s="81" t="s">
        <v>139</v>
      </c>
      <c r="AJ115" s="81" t="s">
        <v>140</v>
      </c>
      <c r="AN115" s="81" t="s">
        <v>141</v>
      </c>
      <c r="AO115" s="81" t="s">
        <v>142</v>
      </c>
      <c r="AR115" s="50" t="s">
        <v>1852</v>
      </c>
      <c r="AS115" s="51">
        <v>62588002</v>
      </c>
      <c r="AT115" s="48" t="s">
        <v>861</v>
      </c>
      <c r="AU115" s="50" t="s">
        <v>93</v>
      </c>
    </row>
    <row r="116" spans="1:48" ht="143" x14ac:dyDescent="0.25">
      <c r="A116" s="50" t="s">
        <v>1843</v>
      </c>
      <c r="B116" s="50" t="s">
        <v>884</v>
      </c>
      <c r="C116" s="63" t="s">
        <v>885</v>
      </c>
      <c r="D116" s="48" t="s">
        <v>886</v>
      </c>
      <c r="E116" s="48" t="s">
        <v>433</v>
      </c>
      <c r="F116" s="48" t="s">
        <v>845</v>
      </c>
      <c r="P116" s="48" t="s">
        <v>130</v>
      </c>
      <c r="Q116" s="48" t="s">
        <v>256</v>
      </c>
      <c r="R116" s="50" t="s">
        <v>134</v>
      </c>
      <c r="V116" s="50" t="s">
        <v>249</v>
      </c>
      <c r="W116" s="50" t="s">
        <v>135</v>
      </c>
      <c r="Y116" s="50"/>
      <c r="Z116" s="50" t="s">
        <v>249</v>
      </c>
      <c r="AA116" s="50" t="s">
        <v>136</v>
      </c>
      <c r="AD116" s="81" t="s">
        <v>137</v>
      </c>
      <c r="AE116" s="81" t="s">
        <v>138</v>
      </c>
      <c r="AI116" s="81" t="s">
        <v>139</v>
      </c>
      <c r="AJ116" s="81" t="s">
        <v>140</v>
      </c>
      <c r="AN116" s="81" t="s">
        <v>141</v>
      </c>
      <c r="AO116" s="81" t="s">
        <v>142</v>
      </c>
      <c r="AR116" s="50" t="s">
        <v>1852</v>
      </c>
      <c r="AS116" s="51" t="s">
        <v>251</v>
      </c>
      <c r="AV116" s="50" t="s">
        <v>887</v>
      </c>
    </row>
    <row r="117" spans="1:48" ht="143" x14ac:dyDescent="0.25">
      <c r="A117" s="50" t="s">
        <v>1843</v>
      </c>
      <c r="B117" s="50" t="s">
        <v>888</v>
      </c>
      <c r="C117" s="63" t="s">
        <v>889</v>
      </c>
      <c r="D117" s="48" t="s">
        <v>890</v>
      </c>
      <c r="E117" s="48" t="s">
        <v>44</v>
      </c>
      <c r="F117" s="48" t="s">
        <v>885</v>
      </c>
      <c r="O117" s="48" t="s">
        <v>891</v>
      </c>
      <c r="P117" s="48" t="s">
        <v>130</v>
      </c>
      <c r="Q117" s="48" t="s">
        <v>256</v>
      </c>
      <c r="R117" s="50" t="s">
        <v>892</v>
      </c>
      <c r="S117" s="50" t="s">
        <v>893</v>
      </c>
      <c r="T117" s="50" t="s">
        <v>889</v>
      </c>
      <c r="U117" s="50" t="s">
        <v>93</v>
      </c>
      <c r="W117" s="50" t="s">
        <v>894</v>
      </c>
      <c r="X117" s="50" t="s">
        <v>889</v>
      </c>
      <c r="Y117" s="50" t="s">
        <v>93</v>
      </c>
      <c r="AA117" s="50" t="s">
        <v>136</v>
      </c>
      <c r="AD117" s="81" t="s">
        <v>137</v>
      </c>
      <c r="AE117" s="81" t="s">
        <v>138</v>
      </c>
      <c r="AI117" s="81" t="s">
        <v>139</v>
      </c>
      <c r="AJ117" s="81" t="s">
        <v>140</v>
      </c>
      <c r="AN117" s="81" t="s">
        <v>141</v>
      </c>
      <c r="AO117" s="81" t="s">
        <v>142</v>
      </c>
      <c r="AR117" s="50" t="s">
        <v>1852</v>
      </c>
      <c r="AS117" s="51">
        <v>737217005</v>
      </c>
      <c r="AT117" s="48" t="s">
        <v>895</v>
      </c>
      <c r="AU117" s="50" t="s">
        <v>93</v>
      </c>
    </row>
    <row r="118" spans="1:48" ht="143" x14ac:dyDescent="0.25">
      <c r="A118" s="50" t="s">
        <v>1843</v>
      </c>
      <c r="B118" s="50" t="s">
        <v>896</v>
      </c>
      <c r="C118" s="63" t="s">
        <v>897</v>
      </c>
      <c r="D118" s="48" t="s">
        <v>898</v>
      </c>
      <c r="E118" s="48" t="s">
        <v>44</v>
      </c>
      <c r="F118" s="48" t="s">
        <v>885</v>
      </c>
      <c r="O118" s="48" t="s">
        <v>891</v>
      </c>
      <c r="P118" s="48" t="s">
        <v>130</v>
      </c>
      <c r="Q118" s="48" t="s">
        <v>256</v>
      </c>
      <c r="R118" s="50" t="s">
        <v>899</v>
      </c>
      <c r="S118" s="50" t="s">
        <v>900</v>
      </c>
      <c r="T118" s="50" t="s">
        <v>901</v>
      </c>
      <c r="U118" s="50" t="s">
        <v>93</v>
      </c>
      <c r="W118" s="50" t="s">
        <v>902</v>
      </c>
      <c r="X118" s="50" t="s">
        <v>897</v>
      </c>
      <c r="Y118" s="50" t="s">
        <v>93</v>
      </c>
      <c r="AA118" s="50" t="s">
        <v>136</v>
      </c>
      <c r="AD118" s="81" t="s">
        <v>137</v>
      </c>
      <c r="AE118" s="81" t="s">
        <v>138</v>
      </c>
      <c r="AI118" s="81" t="s">
        <v>139</v>
      </c>
      <c r="AJ118" s="81" t="s">
        <v>140</v>
      </c>
      <c r="AN118" s="81" t="s">
        <v>141</v>
      </c>
      <c r="AO118" s="81" t="s">
        <v>142</v>
      </c>
      <c r="AR118" s="50" t="s">
        <v>1852</v>
      </c>
      <c r="AS118" s="51">
        <v>371199008</v>
      </c>
      <c r="AT118" s="48" t="s">
        <v>903</v>
      </c>
      <c r="AU118" s="50" t="s">
        <v>95</v>
      </c>
    </row>
    <row r="119" spans="1:48" ht="143" x14ac:dyDescent="0.25">
      <c r="A119" s="50" t="s">
        <v>1843</v>
      </c>
      <c r="B119" s="50" t="s">
        <v>904</v>
      </c>
      <c r="C119" s="63" t="s">
        <v>905</v>
      </c>
      <c r="D119" s="48" t="s">
        <v>906</v>
      </c>
      <c r="E119" s="48" t="s">
        <v>44</v>
      </c>
      <c r="F119" s="48" t="s">
        <v>885</v>
      </c>
      <c r="O119" s="48" t="s">
        <v>891</v>
      </c>
      <c r="P119" s="48" t="s">
        <v>130</v>
      </c>
      <c r="Q119" s="48" t="s">
        <v>256</v>
      </c>
      <c r="R119" s="50" t="s">
        <v>907</v>
      </c>
      <c r="S119" s="50" t="s">
        <v>908</v>
      </c>
      <c r="T119" s="50" t="s">
        <v>909</v>
      </c>
      <c r="U119" s="50" t="s">
        <v>93</v>
      </c>
      <c r="W119" s="50" t="s">
        <v>902</v>
      </c>
      <c r="X119" s="50" t="s">
        <v>897</v>
      </c>
      <c r="Y119" s="50" t="s">
        <v>95</v>
      </c>
      <c r="Z119" s="114"/>
      <c r="AA119" s="50" t="s">
        <v>136</v>
      </c>
      <c r="AD119" s="81" t="s">
        <v>137</v>
      </c>
      <c r="AE119" s="81" t="s">
        <v>138</v>
      </c>
      <c r="AI119" s="81" t="s">
        <v>139</v>
      </c>
      <c r="AJ119" s="81" t="s">
        <v>140</v>
      </c>
      <c r="AN119" s="81" t="s">
        <v>141</v>
      </c>
      <c r="AO119" s="81" t="s">
        <v>142</v>
      </c>
      <c r="AR119" s="50" t="s">
        <v>1852</v>
      </c>
      <c r="AS119" s="51">
        <v>51635000</v>
      </c>
      <c r="AT119" s="48" t="s">
        <v>910</v>
      </c>
      <c r="AU119" s="50" t="s">
        <v>93</v>
      </c>
    </row>
    <row r="120" spans="1:48" ht="143" x14ac:dyDescent="0.25">
      <c r="A120" s="50" t="s">
        <v>1843</v>
      </c>
      <c r="B120" s="50" t="s">
        <v>911</v>
      </c>
      <c r="C120" s="63" t="s">
        <v>912</v>
      </c>
      <c r="D120" s="48" t="s">
        <v>913</v>
      </c>
      <c r="E120" s="48" t="s">
        <v>44</v>
      </c>
      <c r="F120" s="48" t="s">
        <v>885</v>
      </c>
      <c r="O120" s="48" t="s">
        <v>891</v>
      </c>
      <c r="P120" s="48" t="s">
        <v>130</v>
      </c>
      <c r="Q120" s="48" t="s">
        <v>256</v>
      </c>
      <c r="R120" s="50" t="s">
        <v>914</v>
      </c>
      <c r="S120" s="50" t="s">
        <v>915</v>
      </c>
      <c r="T120" s="50" t="s">
        <v>912</v>
      </c>
      <c r="U120" s="50" t="s">
        <v>93</v>
      </c>
      <c r="W120" s="50" t="s">
        <v>916</v>
      </c>
      <c r="X120" s="50" t="s">
        <v>912</v>
      </c>
      <c r="Y120" s="50" t="s">
        <v>93</v>
      </c>
      <c r="AA120" s="50" t="s">
        <v>136</v>
      </c>
      <c r="AD120" s="81" t="s">
        <v>137</v>
      </c>
      <c r="AE120" s="81" t="s">
        <v>138</v>
      </c>
      <c r="AI120" s="81" t="s">
        <v>139</v>
      </c>
      <c r="AJ120" s="81" t="s">
        <v>140</v>
      </c>
      <c r="AN120" s="81" t="s">
        <v>141</v>
      </c>
      <c r="AO120" s="81" t="s">
        <v>142</v>
      </c>
      <c r="AR120" s="50" t="s">
        <v>1852</v>
      </c>
      <c r="AS120" s="51">
        <v>767001002</v>
      </c>
      <c r="AT120" s="48" t="s">
        <v>917</v>
      </c>
      <c r="AU120" s="50" t="s">
        <v>93</v>
      </c>
    </row>
    <row r="121" spans="1:48" ht="143" x14ac:dyDescent="0.25">
      <c r="A121" s="50" t="s">
        <v>1843</v>
      </c>
      <c r="B121" s="50" t="s">
        <v>918</v>
      </c>
      <c r="C121" s="63" t="s">
        <v>919</v>
      </c>
      <c r="D121" s="48" t="s">
        <v>920</v>
      </c>
      <c r="E121" s="48" t="s">
        <v>44</v>
      </c>
      <c r="F121" s="48" t="s">
        <v>885</v>
      </c>
      <c r="O121" s="48" t="s">
        <v>891</v>
      </c>
      <c r="P121" s="48" t="s">
        <v>130</v>
      </c>
      <c r="Q121" s="48" t="s">
        <v>256</v>
      </c>
      <c r="R121" s="50" t="s">
        <v>921</v>
      </c>
      <c r="S121" s="50" t="s">
        <v>922</v>
      </c>
      <c r="T121" s="50" t="s">
        <v>923</v>
      </c>
      <c r="U121" s="50" t="s">
        <v>93</v>
      </c>
      <c r="W121" s="50" t="s">
        <v>924</v>
      </c>
      <c r="X121" s="50" t="s">
        <v>919</v>
      </c>
      <c r="Y121" s="50" t="s">
        <v>93</v>
      </c>
      <c r="AA121" s="50" t="s">
        <v>136</v>
      </c>
      <c r="AD121" s="81" t="s">
        <v>137</v>
      </c>
      <c r="AE121" s="81" t="s">
        <v>138</v>
      </c>
      <c r="AI121" s="81" t="s">
        <v>139</v>
      </c>
      <c r="AJ121" s="81" t="s">
        <v>140</v>
      </c>
      <c r="AN121" s="81" t="s">
        <v>141</v>
      </c>
      <c r="AO121" s="81" t="s">
        <v>142</v>
      </c>
      <c r="AR121" s="50" t="s">
        <v>1852</v>
      </c>
      <c r="AS121" s="51">
        <v>371197005</v>
      </c>
      <c r="AT121" s="48" t="s">
        <v>925</v>
      </c>
      <c r="AU121" s="50" t="s">
        <v>93</v>
      </c>
    </row>
    <row r="122" spans="1:48" ht="143" x14ac:dyDescent="0.25">
      <c r="A122" s="50" t="s">
        <v>1843</v>
      </c>
      <c r="B122" s="50" t="s">
        <v>926</v>
      </c>
      <c r="C122" s="63" t="s">
        <v>927</v>
      </c>
      <c r="D122" s="48" t="s">
        <v>928</v>
      </c>
      <c r="E122" s="48" t="s">
        <v>44</v>
      </c>
      <c r="F122" s="48" t="s">
        <v>885</v>
      </c>
      <c r="O122" s="48" t="s">
        <v>891</v>
      </c>
      <c r="P122" s="48" t="s">
        <v>130</v>
      </c>
      <c r="Q122" s="48" t="s">
        <v>256</v>
      </c>
      <c r="R122" s="50" t="s">
        <v>929</v>
      </c>
      <c r="S122" s="50" t="s">
        <v>930</v>
      </c>
      <c r="T122" s="50" t="s">
        <v>931</v>
      </c>
      <c r="U122" s="50" t="s">
        <v>93</v>
      </c>
      <c r="W122" s="50" t="s">
        <v>924</v>
      </c>
      <c r="X122" s="50" t="s">
        <v>919</v>
      </c>
      <c r="Y122" s="50" t="s">
        <v>95</v>
      </c>
      <c r="Z122" s="114"/>
      <c r="AA122" s="50" t="s">
        <v>136</v>
      </c>
      <c r="AD122" s="81" t="s">
        <v>137</v>
      </c>
      <c r="AE122" s="81" t="s">
        <v>138</v>
      </c>
      <c r="AI122" s="81" t="s">
        <v>139</v>
      </c>
      <c r="AJ122" s="81" t="s">
        <v>140</v>
      </c>
      <c r="AN122" s="81" t="s">
        <v>141</v>
      </c>
      <c r="AO122" s="81" t="s">
        <v>142</v>
      </c>
      <c r="AR122" s="50" t="s">
        <v>1852</v>
      </c>
      <c r="AS122" s="51">
        <v>302958006</v>
      </c>
      <c r="AT122" s="48" t="s">
        <v>932</v>
      </c>
      <c r="AU122" s="50" t="s">
        <v>93</v>
      </c>
    </row>
    <row r="123" spans="1:48" ht="143" x14ac:dyDescent="0.25">
      <c r="A123" s="50" t="s">
        <v>1843</v>
      </c>
      <c r="B123" s="50" t="s">
        <v>933</v>
      </c>
      <c r="C123" s="63" t="s">
        <v>934</v>
      </c>
      <c r="D123" s="48" t="s">
        <v>935</v>
      </c>
      <c r="E123" s="48" t="s">
        <v>433</v>
      </c>
      <c r="F123" s="48" t="s">
        <v>845</v>
      </c>
      <c r="P123" s="48" t="s">
        <v>130</v>
      </c>
      <c r="Q123" s="48" t="s">
        <v>256</v>
      </c>
      <c r="R123" s="50" t="s">
        <v>134</v>
      </c>
      <c r="V123" s="50" t="s">
        <v>249</v>
      </c>
      <c r="W123" s="50" t="s">
        <v>135</v>
      </c>
      <c r="Y123" s="50"/>
      <c r="Z123" s="50" t="s">
        <v>249</v>
      </c>
      <c r="AA123" s="50" t="s">
        <v>136</v>
      </c>
      <c r="AD123" s="81" t="s">
        <v>137</v>
      </c>
      <c r="AE123" s="81" t="s">
        <v>138</v>
      </c>
      <c r="AI123" s="81" t="s">
        <v>139</v>
      </c>
      <c r="AJ123" s="81" t="s">
        <v>140</v>
      </c>
      <c r="AN123" s="81" t="s">
        <v>141</v>
      </c>
      <c r="AO123" s="81" t="s">
        <v>142</v>
      </c>
      <c r="AR123" s="50" t="s">
        <v>1852</v>
      </c>
      <c r="AS123" s="51" t="s">
        <v>251</v>
      </c>
      <c r="AV123" s="50" t="s">
        <v>936</v>
      </c>
    </row>
    <row r="124" spans="1:48" ht="143" x14ac:dyDescent="0.25">
      <c r="A124" s="50" t="s">
        <v>1843</v>
      </c>
      <c r="B124" s="50" t="s">
        <v>937</v>
      </c>
      <c r="C124" s="63" t="s">
        <v>938</v>
      </c>
      <c r="D124" s="48" t="s">
        <v>939</v>
      </c>
      <c r="E124" s="48" t="s">
        <v>44</v>
      </c>
      <c r="F124" s="48" t="s">
        <v>934</v>
      </c>
      <c r="O124" s="48" t="s">
        <v>940</v>
      </c>
      <c r="P124" s="48" t="s">
        <v>130</v>
      </c>
      <c r="Q124" s="48" t="s">
        <v>256</v>
      </c>
      <c r="R124" s="50" t="s">
        <v>941</v>
      </c>
      <c r="S124" s="50" t="s">
        <v>942</v>
      </c>
      <c r="T124" s="50" t="s">
        <v>943</v>
      </c>
      <c r="U124" s="50" t="s">
        <v>95</v>
      </c>
      <c r="W124" s="50" t="s">
        <v>944</v>
      </c>
      <c r="X124" s="50" t="s">
        <v>945</v>
      </c>
      <c r="Y124" s="50" t="s">
        <v>93</v>
      </c>
      <c r="AA124" s="50" t="s">
        <v>136</v>
      </c>
      <c r="AD124" s="81" t="s">
        <v>137</v>
      </c>
      <c r="AE124" s="81" t="s">
        <v>138</v>
      </c>
      <c r="AI124" s="81" t="s">
        <v>139</v>
      </c>
      <c r="AJ124" s="81" t="s">
        <v>140</v>
      </c>
      <c r="AN124" s="81" t="s">
        <v>141</v>
      </c>
      <c r="AO124" s="81" t="s">
        <v>142</v>
      </c>
      <c r="AR124" s="50" t="s">
        <v>1852</v>
      </c>
      <c r="AS124" s="51">
        <v>253926000</v>
      </c>
      <c r="AT124" s="48" t="s">
        <v>946</v>
      </c>
      <c r="AU124" s="50" t="s">
        <v>93</v>
      </c>
    </row>
    <row r="125" spans="1:48" ht="143" x14ac:dyDescent="0.25">
      <c r="A125" s="50" t="s">
        <v>1843</v>
      </c>
      <c r="B125" s="50" t="s">
        <v>947</v>
      </c>
      <c r="C125" s="63" t="s">
        <v>948</v>
      </c>
      <c r="D125" s="48" t="s">
        <v>949</v>
      </c>
      <c r="E125" s="48" t="s">
        <v>44</v>
      </c>
      <c r="F125" s="48" t="s">
        <v>934</v>
      </c>
      <c r="O125" s="48" t="s">
        <v>940</v>
      </c>
      <c r="P125" s="48" t="s">
        <v>130</v>
      </c>
      <c r="Q125" s="48" t="s">
        <v>256</v>
      </c>
      <c r="R125" s="50" t="s">
        <v>950</v>
      </c>
      <c r="S125" s="50" t="s">
        <v>951</v>
      </c>
      <c r="T125" s="50" t="s">
        <v>952</v>
      </c>
      <c r="U125" s="50" t="s">
        <v>95</v>
      </c>
      <c r="W125" s="50" t="s">
        <v>953</v>
      </c>
      <c r="X125" s="50" t="s">
        <v>954</v>
      </c>
      <c r="Y125" s="50" t="s">
        <v>93</v>
      </c>
      <c r="AA125" s="50" t="s">
        <v>136</v>
      </c>
      <c r="AD125" s="81" t="s">
        <v>137</v>
      </c>
      <c r="AE125" s="81" t="s">
        <v>138</v>
      </c>
      <c r="AI125" s="81" t="s">
        <v>139</v>
      </c>
      <c r="AJ125" s="81" t="s">
        <v>140</v>
      </c>
      <c r="AN125" s="81" t="s">
        <v>141</v>
      </c>
      <c r="AO125" s="81" t="s">
        <v>142</v>
      </c>
      <c r="AR125" s="50" t="s">
        <v>1852</v>
      </c>
      <c r="AS125" s="51">
        <v>253963009</v>
      </c>
      <c r="AT125" s="48" t="s">
        <v>955</v>
      </c>
      <c r="AU125" s="50" t="s">
        <v>93</v>
      </c>
    </row>
    <row r="126" spans="1:48" ht="143" x14ac:dyDescent="0.25">
      <c r="A126" s="50" t="s">
        <v>1843</v>
      </c>
      <c r="B126" s="50" t="s">
        <v>956</v>
      </c>
      <c r="C126" s="63" t="s">
        <v>957</v>
      </c>
      <c r="D126" s="48" t="s">
        <v>958</v>
      </c>
      <c r="E126" s="48" t="s">
        <v>44</v>
      </c>
      <c r="F126" s="48" t="s">
        <v>934</v>
      </c>
      <c r="O126" s="48" t="s">
        <v>940</v>
      </c>
      <c r="P126" s="48" t="s">
        <v>130</v>
      </c>
      <c r="Q126" s="48" t="s">
        <v>256</v>
      </c>
      <c r="R126" s="50" t="s">
        <v>959</v>
      </c>
      <c r="S126" s="50" t="s">
        <v>960</v>
      </c>
      <c r="T126" s="50" t="s">
        <v>961</v>
      </c>
      <c r="U126" s="50" t="s">
        <v>93</v>
      </c>
      <c r="W126" s="50" t="s">
        <v>962</v>
      </c>
      <c r="X126" s="50" t="s">
        <v>963</v>
      </c>
      <c r="Y126" s="50" t="s">
        <v>93</v>
      </c>
      <c r="AA126" s="50" t="s">
        <v>136</v>
      </c>
      <c r="AD126" s="81" t="s">
        <v>137</v>
      </c>
      <c r="AE126" s="81" t="s">
        <v>138</v>
      </c>
      <c r="AI126" s="81" t="s">
        <v>139</v>
      </c>
      <c r="AJ126" s="81" t="s">
        <v>140</v>
      </c>
      <c r="AN126" s="81" t="s">
        <v>141</v>
      </c>
      <c r="AO126" s="81" t="s">
        <v>142</v>
      </c>
      <c r="AR126" s="50" t="s">
        <v>1852</v>
      </c>
      <c r="AS126" s="51">
        <v>205211001</v>
      </c>
      <c r="AT126" s="48" t="s">
        <v>964</v>
      </c>
      <c r="AU126" s="50" t="s">
        <v>93</v>
      </c>
    </row>
    <row r="127" spans="1:48" ht="143" x14ac:dyDescent="0.25">
      <c r="A127" s="50" t="s">
        <v>1843</v>
      </c>
      <c r="B127" s="50" t="s">
        <v>965</v>
      </c>
      <c r="C127" s="63" t="s">
        <v>966</v>
      </c>
      <c r="D127" s="48" t="s">
        <v>967</v>
      </c>
      <c r="E127" s="48" t="s">
        <v>433</v>
      </c>
      <c r="F127" s="48" t="s">
        <v>845</v>
      </c>
      <c r="P127" s="48" t="s">
        <v>130</v>
      </c>
      <c r="Q127" s="48" t="s">
        <v>256</v>
      </c>
      <c r="R127" s="50" t="s">
        <v>134</v>
      </c>
      <c r="V127" s="50" t="s">
        <v>249</v>
      </c>
      <c r="W127" s="50" t="s">
        <v>135</v>
      </c>
      <c r="Y127" s="50"/>
      <c r="Z127" s="50" t="s">
        <v>249</v>
      </c>
      <c r="AA127" s="50" t="s">
        <v>136</v>
      </c>
      <c r="AD127" s="81" t="s">
        <v>137</v>
      </c>
      <c r="AE127" s="81" t="s">
        <v>138</v>
      </c>
      <c r="AI127" s="81" t="s">
        <v>139</v>
      </c>
      <c r="AJ127" s="81" t="s">
        <v>140</v>
      </c>
      <c r="AN127" s="81" t="s">
        <v>141</v>
      </c>
      <c r="AO127" s="81" t="s">
        <v>142</v>
      </c>
      <c r="AR127" s="50" t="s">
        <v>1852</v>
      </c>
      <c r="AS127" s="51">
        <v>67341007</v>
      </c>
      <c r="AT127" s="48" t="s">
        <v>968</v>
      </c>
      <c r="AU127" s="50" t="s">
        <v>95</v>
      </c>
      <c r="AV127" s="50" t="s">
        <v>969</v>
      </c>
    </row>
    <row r="128" spans="1:48" ht="143" x14ac:dyDescent="0.25">
      <c r="A128" s="50" t="s">
        <v>1843</v>
      </c>
      <c r="B128" s="50" t="s">
        <v>970</v>
      </c>
      <c r="C128" s="63" t="s">
        <v>971</v>
      </c>
      <c r="D128" s="48" t="s">
        <v>972</v>
      </c>
      <c r="E128" s="48" t="s">
        <v>44</v>
      </c>
      <c r="F128" s="48" t="s">
        <v>966</v>
      </c>
      <c r="O128" s="48" t="s">
        <v>973</v>
      </c>
      <c r="P128" s="48" t="s">
        <v>130</v>
      </c>
      <c r="Q128" s="48" t="s">
        <v>256</v>
      </c>
      <c r="R128" s="50" t="s">
        <v>907</v>
      </c>
      <c r="S128" s="50" t="s">
        <v>908</v>
      </c>
      <c r="T128" s="50" t="s">
        <v>909</v>
      </c>
      <c r="U128" s="50" t="s">
        <v>95</v>
      </c>
      <c r="W128" s="50" t="s">
        <v>902</v>
      </c>
      <c r="X128" s="50" t="s">
        <v>897</v>
      </c>
      <c r="Y128" s="50" t="s">
        <v>95</v>
      </c>
      <c r="Z128" s="51" t="s">
        <v>974</v>
      </c>
      <c r="AA128" s="50" t="s">
        <v>136</v>
      </c>
      <c r="AD128" s="81" t="s">
        <v>137</v>
      </c>
      <c r="AE128" s="81" t="s">
        <v>138</v>
      </c>
      <c r="AI128" s="81" t="s">
        <v>139</v>
      </c>
      <c r="AJ128" s="81" t="s">
        <v>140</v>
      </c>
      <c r="AN128" s="81" t="s">
        <v>141</v>
      </c>
      <c r="AO128" s="81" t="s">
        <v>142</v>
      </c>
      <c r="AR128" s="50" t="s">
        <v>1852</v>
      </c>
      <c r="AS128" s="51">
        <v>270963009</v>
      </c>
      <c r="AT128" s="48" t="s">
        <v>975</v>
      </c>
      <c r="AU128" s="50" t="s">
        <v>93</v>
      </c>
    </row>
    <row r="129" spans="1:48" ht="143" x14ac:dyDescent="0.25">
      <c r="A129" s="50" t="s">
        <v>1843</v>
      </c>
      <c r="B129" s="50" t="s">
        <v>976</v>
      </c>
      <c r="C129" s="63" t="s">
        <v>977</v>
      </c>
      <c r="D129" s="48" t="s">
        <v>978</v>
      </c>
      <c r="E129" s="48" t="s">
        <v>44</v>
      </c>
      <c r="F129" s="48" t="s">
        <v>966</v>
      </c>
      <c r="O129" s="48" t="s">
        <v>973</v>
      </c>
      <c r="P129" s="48" t="s">
        <v>130</v>
      </c>
      <c r="Q129" s="48" t="s">
        <v>256</v>
      </c>
      <c r="R129" s="50" t="s">
        <v>979</v>
      </c>
      <c r="S129" s="50" t="s">
        <v>980</v>
      </c>
      <c r="T129" s="50" t="s">
        <v>981</v>
      </c>
      <c r="U129" s="50" t="s">
        <v>93</v>
      </c>
      <c r="W129" s="50" t="s">
        <v>982</v>
      </c>
      <c r="X129" s="50" t="s">
        <v>983</v>
      </c>
      <c r="Y129" s="50" t="s">
        <v>93</v>
      </c>
      <c r="AA129" s="50" t="s">
        <v>136</v>
      </c>
      <c r="AD129" s="81" t="s">
        <v>137</v>
      </c>
      <c r="AE129" s="81" t="s">
        <v>138</v>
      </c>
      <c r="AI129" s="81" t="s">
        <v>139</v>
      </c>
      <c r="AJ129" s="81" t="s">
        <v>140</v>
      </c>
      <c r="AN129" s="81" t="s">
        <v>141</v>
      </c>
      <c r="AO129" s="81" t="s">
        <v>142</v>
      </c>
      <c r="AR129" s="50" t="s">
        <v>1852</v>
      </c>
      <c r="AS129" s="51">
        <v>84918006</v>
      </c>
      <c r="AT129" s="48" t="s">
        <v>984</v>
      </c>
      <c r="AU129" s="50" t="s">
        <v>93</v>
      </c>
    </row>
    <row r="130" spans="1:48" ht="143" x14ac:dyDescent="0.25">
      <c r="A130" s="50" t="s">
        <v>1843</v>
      </c>
      <c r="B130" s="50" t="s">
        <v>985</v>
      </c>
      <c r="C130" s="63" t="s">
        <v>986</v>
      </c>
      <c r="D130" s="48" t="s">
        <v>987</v>
      </c>
      <c r="E130" s="48" t="s">
        <v>44</v>
      </c>
      <c r="F130" s="48" t="s">
        <v>966</v>
      </c>
      <c r="O130" s="48" t="s">
        <v>973</v>
      </c>
      <c r="P130" s="48" t="s">
        <v>130</v>
      </c>
      <c r="Q130" s="48" t="s">
        <v>256</v>
      </c>
      <c r="R130" s="50" t="s">
        <v>988</v>
      </c>
      <c r="S130" s="50" t="s">
        <v>930</v>
      </c>
      <c r="T130" s="50" t="s">
        <v>931</v>
      </c>
      <c r="U130" s="50" t="s">
        <v>95</v>
      </c>
      <c r="W130" s="50" t="s">
        <v>924</v>
      </c>
      <c r="X130" s="50" t="s">
        <v>919</v>
      </c>
      <c r="Y130" s="50" t="s">
        <v>95</v>
      </c>
      <c r="Z130" s="51" t="s">
        <v>989</v>
      </c>
      <c r="AA130" s="50" t="s">
        <v>136</v>
      </c>
      <c r="AD130" s="81" t="s">
        <v>137</v>
      </c>
      <c r="AE130" s="81" t="s">
        <v>138</v>
      </c>
      <c r="AI130" s="81" t="s">
        <v>139</v>
      </c>
      <c r="AJ130" s="81" t="s">
        <v>140</v>
      </c>
      <c r="AN130" s="81" t="s">
        <v>141</v>
      </c>
      <c r="AO130" s="81" t="s">
        <v>142</v>
      </c>
      <c r="AR130" s="50" t="s">
        <v>1852</v>
      </c>
      <c r="AS130" s="51">
        <v>205227008</v>
      </c>
      <c r="AT130" s="48" t="s">
        <v>990</v>
      </c>
      <c r="AU130" s="50" t="s">
        <v>93</v>
      </c>
    </row>
    <row r="131" spans="1:48" ht="143" x14ac:dyDescent="0.25">
      <c r="A131" s="50" t="s">
        <v>1843</v>
      </c>
      <c r="B131" s="50" t="s">
        <v>991</v>
      </c>
      <c r="C131" s="63" t="s">
        <v>992</v>
      </c>
      <c r="D131" s="48" t="s">
        <v>993</v>
      </c>
      <c r="E131" s="48" t="s">
        <v>44</v>
      </c>
      <c r="F131" s="48" t="s">
        <v>966</v>
      </c>
      <c r="O131" s="48" t="s">
        <v>973</v>
      </c>
      <c r="P131" s="48" t="s">
        <v>130</v>
      </c>
      <c r="Q131" s="48" t="s">
        <v>256</v>
      </c>
      <c r="R131" s="50" t="s">
        <v>994</v>
      </c>
      <c r="S131" s="50" t="s">
        <v>995</v>
      </c>
      <c r="T131" s="50" t="s">
        <v>996</v>
      </c>
      <c r="U131" s="50" t="s">
        <v>93</v>
      </c>
      <c r="W131" s="50" t="s">
        <v>997</v>
      </c>
      <c r="X131" s="50" t="s">
        <v>998</v>
      </c>
      <c r="Y131" s="50" t="s">
        <v>93</v>
      </c>
      <c r="AA131" s="50" t="s">
        <v>136</v>
      </c>
      <c r="AD131" s="81" t="s">
        <v>137</v>
      </c>
      <c r="AE131" s="81" t="s">
        <v>138</v>
      </c>
      <c r="AI131" s="81" t="s">
        <v>139</v>
      </c>
      <c r="AJ131" s="81" t="s">
        <v>140</v>
      </c>
      <c r="AN131" s="81" t="s">
        <v>141</v>
      </c>
      <c r="AO131" s="81" t="s">
        <v>142</v>
      </c>
      <c r="AR131" s="50" t="s">
        <v>1852</v>
      </c>
      <c r="AS131" s="51">
        <v>79177001</v>
      </c>
      <c r="AT131" s="48" t="s">
        <v>999</v>
      </c>
      <c r="AU131" s="50" t="s">
        <v>93</v>
      </c>
    </row>
    <row r="132" spans="1:48" ht="143" x14ac:dyDescent="0.25">
      <c r="A132" s="50" t="s">
        <v>1843</v>
      </c>
      <c r="B132" s="50" t="s">
        <v>1000</v>
      </c>
      <c r="C132" s="63" t="s">
        <v>1001</v>
      </c>
      <c r="D132" s="48" t="s">
        <v>1002</v>
      </c>
      <c r="E132" s="48" t="s">
        <v>433</v>
      </c>
      <c r="F132" s="48" t="s">
        <v>845</v>
      </c>
      <c r="P132" s="48" t="s">
        <v>130</v>
      </c>
      <c r="Q132" s="48" t="s">
        <v>256</v>
      </c>
      <c r="R132" s="50" t="s">
        <v>134</v>
      </c>
      <c r="V132" s="50" t="s">
        <v>249</v>
      </c>
      <c r="W132" s="50" t="s">
        <v>135</v>
      </c>
      <c r="Y132" s="50"/>
      <c r="Z132" s="50" t="s">
        <v>249</v>
      </c>
      <c r="AA132" s="50" t="s">
        <v>136</v>
      </c>
      <c r="AD132" s="81" t="s">
        <v>137</v>
      </c>
      <c r="AE132" s="81" t="s">
        <v>138</v>
      </c>
      <c r="AI132" s="81" t="s">
        <v>139</v>
      </c>
      <c r="AJ132" s="81" t="s">
        <v>140</v>
      </c>
      <c r="AN132" s="81" t="s">
        <v>141</v>
      </c>
      <c r="AO132" s="81" t="s">
        <v>142</v>
      </c>
      <c r="AR132" s="50" t="s">
        <v>1852</v>
      </c>
      <c r="AS132" s="51">
        <v>67341007</v>
      </c>
      <c r="AT132" s="48" t="s">
        <v>968</v>
      </c>
      <c r="AU132" s="50" t="s">
        <v>95</v>
      </c>
      <c r="AV132" s="50" t="s">
        <v>1003</v>
      </c>
    </row>
    <row r="133" spans="1:48" ht="143" x14ac:dyDescent="0.25">
      <c r="A133" s="50" t="s">
        <v>1843</v>
      </c>
      <c r="B133" s="50" t="s">
        <v>1004</v>
      </c>
      <c r="C133" s="63" t="s">
        <v>1005</v>
      </c>
      <c r="D133" s="48" t="s">
        <v>1006</v>
      </c>
      <c r="E133" s="48" t="s">
        <v>44</v>
      </c>
      <c r="F133" s="48" t="s">
        <v>1001</v>
      </c>
      <c r="O133" s="48" t="s">
        <v>1007</v>
      </c>
      <c r="P133" s="48" t="s">
        <v>130</v>
      </c>
      <c r="Q133" s="48" t="s">
        <v>256</v>
      </c>
      <c r="R133" s="50" t="s">
        <v>1008</v>
      </c>
      <c r="S133" s="50" t="s">
        <v>1009</v>
      </c>
      <c r="T133" s="50" t="s">
        <v>1010</v>
      </c>
      <c r="U133" s="50" t="s">
        <v>93</v>
      </c>
      <c r="W133" s="50" t="s">
        <v>1011</v>
      </c>
      <c r="X133" s="50" t="s">
        <v>1012</v>
      </c>
      <c r="Y133" s="50" t="s">
        <v>93</v>
      </c>
      <c r="Z133" s="51" t="s">
        <v>1013</v>
      </c>
      <c r="AA133" s="50" t="s">
        <v>136</v>
      </c>
      <c r="AD133" s="81" t="s">
        <v>137</v>
      </c>
      <c r="AE133" s="81" t="s">
        <v>138</v>
      </c>
      <c r="AI133" s="81" t="s">
        <v>139</v>
      </c>
      <c r="AJ133" s="81" t="s">
        <v>140</v>
      </c>
      <c r="AN133" s="81" t="s">
        <v>141</v>
      </c>
      <c r="AO133" s="81" t="s">
        <v>142</v>
      </c>
      <c r="AR133" s="50" t="s">
        <v>1852</v>
      </c>
      <c r="AS133" s="51">
        <v>13624003</v>
      </c>
      <c r="AT133" s="48" t="s">
        <v>1014</v>
      </c>
      <c r="AU133" s="50" t="s">
        <v>93</v>
      </c>
    </row>
    <row r="134" spans="1:48" ht="143" x14ac:dyDescent="0.25">
      <c r="A134" s="50" t="s">
        <v>1843</v>
      </c>
      <c r="B134" s="50" t="s">
        <v>1015</v>
      </c>
      <c r="C134" s="63" t="s">
        <v>1016</v>
      </c>
      <c r="D134" s="48" t="s">
        <v>1017</v>
      </c>
      <c r="E134" s="48" t="s">
        <v>44</v>
      </c>
      <c r="F134" s="48" t="s">
        <v>1001</v>
      </c>
      <c r="O134" s="48" t="s">
        <v>1007</v>
      </c>
      <c r="P134" s="48" t="s">
        <v>130</v>
      </c>
      <c r="Q134" s="48" t="s">
        <v>256</v>
      </c>
      <c r="R134" s="50" t="s">
        <v>1018</v>
      </c>
      <c r="S134" s="50" t="s">
        <v>1019</v>
      </c>
      <c r="T134" s="50" t="s">
        <v>1016</v>
      </c>
      <c r="U134" s="50" t="s">
        <v>93</v>
      </c>
      <c r="W134" s="50" t="s">
        <v>1020</v>
      </c>
      <c r="X134" s="50" t="s">
        <v>1016</v>
      </c>
      <c r="Y134" s="50" t="s">
        <v>93</v>
      </c>
      <c r="AA134" s="50" t="s">
        <v>136</v>
      </c>
      <c r="AD134" s="81" t="s">
        <v>137</v>
      </c>
      <c r="AE134" s="81" t="s">
        <v>138</v>
      </c>
      <c r="AI134" s="81" t="s">
        <v>139</v>
      </c>
      <c r="AJ134" s="81" t="s">
        <v>140</v>
      </c>
      <c r="AN134" s="81" t="s">
        <v>141</v>
      </c>
      <c r="AO134" s="81" t="s">
        <v>142</v>
      </c>
      <c r="AR134" s="50" t="s">
        <v>1852</v>
      </c>
      <c r="AS134" s="51">
        <v>205358006</v>
      </c>
      <c r="AT134" s="48" t="s">
        <v>1021</v>
      </c>
      <c r="AU134" s="50" t="s">
        <v>93</v>
      </c>
    </row>
    <row r="135" spans="1:48" ht="143" x14ac:dyDescent="0.25">
      <c r="A135" s="50" t="s">
        <v>1843</v>
      </c>
      <c r="B135" s="50" t="s">
        <v>1022</v>
      </c>
      <c r="C135" s="63" t="s">
        <v>1023</v>
      </c>
      <c r="D135" s="48" t="s">
        <v>1024</v>
      </c>
      <c r="E135" s="48" t="s">
        <v>433</v>
      </c>
      <c r="F135" s="48" t="s">
        <v>845</v>
      </c>
      <c r="P135" s="48" t="s">
        <v>130</v>
      </c>
      <c r="Q135" s="48" t="s">
        <v>256</v>
      </c>
      <c r="R135" s="50" t="s">
        <v>134</v>
      </c>
      <c r="V135" s="50" t="s">
        <v>249</v>
      </c>
      <c r="W135" s="50" t="s">
        <v>135</v>
      </c>
      <c r="Y135" s="50"/>
      <c r="Z135" s="50" t="s">
        <v>249</v>
      </c>
      <c r="AA135" s="50" t="s">
        <v>136</v>
      </c>
      <c r="AD135" s="81" t="s">
        <v>137</v>
      </c>
      <c r="AE135" s="81" t="s">
        <v>138</v>
      </c>
      <c r="AI135" s="81" t="s">
        <v>139</v>
      </c>
      <c r="AJ135" s="81" t="s">
        <v>140</v>
      </c>
      <c r="AN135" s="81" t="s">
        <v>141</v>
      </c>
      <c r="AO135" s="81" t="s">
        <v>142</v>
      </c>
      <c r="AR135" s="50" t="s">
        <v>1852</v>
      </c>
      <c r="AS135" s="51">
        <v>67341007</v>
      </c>
      <c r="AT135" s="48" t="s">
        <v>968</v>
      </c>
      <c r="AU135" s="50" t="s">
        <v>95</v>
      </c>
      <c r="AV135" s="50" t="s">
        <v>1003</v>
      </c>
    </row>
    <row r="136" spans="1:48" ht="143" x14ac:dyDescent="0.25">
      <c r="A136" s="50" t="s">
        <v>1843</v>
      </c>
      <c r="B136" s="50" t="s">
        <v>1025</v>
      </c>
      <c r="C136" s="63" t="s">
        <v>1026</v>
      </c>
      <c r="D136" s="48" t="s">
        <v>1027</v>
      </c>
      <c r="E136" s="48" t="s">
        <v>44</v>
      </c>
      <c r="F136" s="48" t="s">
        <v>1023</v>
      </c>
      <c r="O136" s="48" t="s">
        <v>1028</v>
      </c>
      <c r="P136" s="48" t="s">
        <v>130</v>
      </c>
      <c r="Q136" s="48" t="s">
        <v>256</v>
      </c>
      <c r="R136" s="50" t="s">
        <v>907</v>
      </c>
      <c r="S136" s="50" t="s">
        <v>908</v>
      </c>
      <c r="T136" s="50" t="s">
        <v>909</v>
      </c>
      <c r="U136" s="50" t="s">
        <v>95</v>
      </c>
      <c r="W136" s="50" t="s">
        <v>902</v>
      </c>
      <c r="X136" s="50" t="s">
        <v>897</v>
      </c>
      <c r="Y136" s="50" t="s">
        <v>95</v>
      </c>
      <c r="Z136" s="51" t="s">
        <v>1029</v>
      </c>
      <c r="AA136" s="50" t="s">
        <v>136</v>
      </c>
      <c r="AD136" s="81" t="s">
        <v>137</v>
      </c>
      <c r="AE136" s="81" t="s">
        <v>138</v>
      </c>
      <c r="AI136" s="81" t="s">
        <v>139</v>
      </c>
      <c r="AJ136" s="81" t="s">
        <v>140</v>
      </c>
      <c r="AN136" s="81" t="s">
        <v>141</v>
      </c>
      <c r="AO136" s="81" t="s">
        <v>142</v>
      </c>
      <c r="AR136" s="50" t="s">
        <v>1852</v>
      </c>
      <c r="AS136" s="51">
        <v>48301005</v>
      </c>
      <c r="AT136" s="48" t="s">
        <v>1030</v>
      </c>
      <c r="AU136" s="50" t="s">
        <v>95</v>
      </c>
    </row>
    <row r="137" spans="1:48" ht="143" x14ac:dyDescent="0.25">
      <c r="A137" s="50" t="s">
        <v>1843</v>
      </c>
      <c r="B137" s="50" t="s">
        <v>1031</v>
      </c>
      <c r="C137" s="63" t="s">
        <v>1032</v>
      </c>
      <c r="D137" s="48" t="s">
        <v>1033</v>
      </c>
      <c r="E137" s="48" t="s">
        <v>44</v>
      </c>
      <c r="F137" s="48" t="s">
        <v>1023</v>
      </c>
      <c r="O137" s="48" t="s">
        <v>1028</v>
      </c>
      <c r="P137" s="48" t="s">
        <v>130</v>
      </c>
      <c r="Q137" s="48" t="s">
        <v>256</v>
      </c>
      <c r="R137" s="50" t="s">
        <v>1034</v>
      </c>
      <c r="S137" s="50" t="s">
        <v>1035</v>
      </c>
      <c r="T137" s="50" t="s">
        <v>1036</v>
      </c>
      <c r="U137" s="50" t="s">
        <v>93</v>
      </c>
      <c r="W137" s="50" t="s">
        <v>1037</v>
      </c>
      <c r="X137" s="50" t="s">
        <v>1032</v>
      </c>
      <c r="Y137" s="50" t="s">
        <v>93</v>
      </c>
      <c r="AA137" s="50" t="s">
        <v>136</v>
      </c>
      <c r="AD137" s="81" t="s">
        <v>137</v>
      </c>
      <c r="AE137" s="81" t="s">
        <v>138</v>
      </c>
      <c r="AI137" s="81" t="s">
        <v>139</v>
      </c>
      <c r="AJ137" s="81" t="s">
        <v>140</v>
      </c>
      <c r="AN137" s="81" t="s">
        <v>141</v>
      </c>
      <c r="AO137" s="81" t="s">
        <v>142</v>
      </c>
      <c r="AR137" s="50" t="s">
        <v>1852</v>
      </c>
      <c r="AS137" s="63">
        <v>44444001</v>
      </c>
      <c r="AT137" s="48" t="s">
        <v>1038</v>
      </c>
      <c r="AU137" s="50" t="s">
        <v>93</v>
      </c>
    </row>
    <row r="138" spans="1:48" ht="143" x14ac:dyDescent="0.25">
      <c r="A138" s="50" t="s">
        <v>1843</v>
      </c>
      <c r="B138" s="50" t="s">
        <v>1039</v>
      </c>
      <c r="C138" s="63" t="s">
        <v>1040</v>
      </c>
      <c r="D138" s="48" t="s">
        <v>1041</v>
      </c>
      <c r="E138" s="48" t="s">
        <v>44</v>
      </c>
      <c r="F138" s="48" t="s">
        <v>1023</v>
      </c>
      <c r="O138" s="48" t="s">
        <v>1028</v>
      </c>
      <c r="P138" s="48" t="s">
        <v>130</v>
      </c>
      <c r="Q138" s="48" t="s">
        <v>256</v>
      </c>
      <c r="R138" s="50" t="s">
        <v>988</v>
      </c>
      <c r="S138" s="50" t="s">
        <v>930</v>
      </c>
      <c r="T138" s="50" t="s">
        <v>931</v>
      </c>
      <c r="U138" s="50" t="s">
        <v>95</v>
      </c>
      <c r="W138" s="50" t="s">
        <v>924</v>
      </c>
      <c r="X138" s="50" t="s">
        <v>919</v>
      </c>
      <c r="Y138" s="50" t="s">
        <v>95</v>
      </c>
      <c r="Z138" s="51" t="s">
        <v>1042</v>
      </c>
      <c r="AA138" s="50" t="s">
        <v>136</v>
      </c>
      <c r="AD138" s="81" t="s">
        <v>137</v>
      </c>
      <c r="AE138" s="81" t="s">
        <v>138</v>
      </c>
      <c r="AI138" s="81" t="s">
        <v>139</v>
      </c>
      <c r="AJ138" s="81" t="s">
        <v>140</v>
      </c>
      <c r="AN138" s="81" t="s">
        <v>141</v>
      </c>
      <c r="AO138" s="81" t="s">
        <v>142</v>
      </c>
      <c r="AR138" s="50" t="s">
        <v>1852</v>
      </c>
      <c r="AS138" s="51">
        <v>66345008</v>
      </c>
      <c r="AT138" s="48" t="s">
        <v>1043</v>
      </c>
      <c r="AU138" s="50" t="s">
        <v>93</v>
      </c>
    </row>
    <row r="139" spans="1:48" ht="143" x14ac:dyDescent="0.25">
      <c r="A139" s="50" t="s">
        <v>1843</v>
      </c>
      <c r="B139" s="50" t="s">
        <v>1044</v>
      </c>
      <c r="C139" s="63" t="s">
        <v>1045</v>
      </c>
      <c r="D139" s="48" t="s">
        <v>1046</v>
      </c>
      <c r="E139" s="48" t="s">
        <v>44</v>
      </c>
      <c r="F139" s="48" t="s">
        <v>1023</v>
      </c>
      <c r="O139" s="48" t="s">
        <v>1028</v>
      </c>
      <c r="P139" s="48" t="s">
        <v>130</v>
      </c>
      <c r="Q139" s="48" t="s">
        <v>256</v>
      </c>
      <c r="R139" s="50" t="s">
        <v>1047</v>
      </c>
      <c r="S139" s="50" t="s">
        <v>1048</v>
      </c>
      <c r="T139" s="50" t="s">
        <v>1049</v>
      </c>
      <c r="U139" s="50" t="s">
        <v>93</v>
      </c>
      <c r="W139" s="50" t="s">
        <v>1050</v>
      </c>
      <c r="X139" s="50" t="s">
        <v>1045</v>
      </c>
      <c r="Y139" s="50" t="s">
        <v>93</v>
      </c>
      <c r="AA139" s="50" t="s">
        <v>136</v>
      </c>
      <c r="AD139" s="81" t="s">
        <v>137</v>
      </c>
      <c r="AE139" s="81" t="s">
        <v>138</v>
      </c>
      <c r="AI139" s="81" t="s">
        <v>139</v>
      </c>
      <c r="AJ139" s="81" t="s">
        <v>140</v>
      </c>
      <c r="AN139" s="81" t="s">
        <v>141</v>
      </c>
      <c r="AO139" s="81" t="s">
        <v>142</v>
      </c>
      <c r="AR139" s="50" t="s">
        <v>1852</v>
      </c>
      <c r="AS139" s="51">
        <v>76744005</v>
      </c>
      <c r="AT139" s="48" t="s">
        <v>1051</v>
      </c>
      <c r="AU139" s="50" t="s">
        <v>93</v>
      </c>
    </row>
    <row r="140" spans="1:48" ht="143" x14ac:dyDescent="0.25">
      <c r="A140" s="50" t="s">
        <v>1843</v>
      </c>
      <c r="B140" s="50" t="s">
        <v>1052</v>
      </c>
      <c r="C140" s="63" t="s">
        <v>1053</v>
      </c>
      <c r="D140" s="48" t="s">
        <v>1054</v>
      </c>
      <c r="E140" s="48" t="s">
        <v>40</v>
      </c>
      <c r="F140" s="48" t="s">
        <v>239</v>
      </c>
      <c r="O140" s="48" t="s">
        <v>248</v>
      </c>
      <c r="P140" s="48" t="s">
        <v>130</v>
      </c>
      <c r="Q140" s="48" t="s">
        <v>256</v>
      </c>
      <c r="R140" s="50" t="s">
        <v>134</v>
      </c>
      <c r="S140" s="50" t="s">
        <v>1055</v>
      </c>
      <c r="T140" s="50" t="s">
        <v>1056</v>
      </c>
      <c r="V140" s="50" t="s">
        <v>249</v>
      </c>
      <c r="W140" s="50" t="s">
        <v>1057</v>
      </c>
      <c r="X140" s="50" t="s">
        <v>1058</v>
      </c>
      <c r="Y140" s="50" t="s">
        <v>93</v>
      </c>
      <c r="Z140" s="50" t="s">
        <v>249</v>
      </c>
      <c r="AA140" s="50" t="s">
        <v>136</v>
      </c>
      <c r="AD140" s="81" t="s">
        <v>137</v>
      </c>
      <c r="AE140" s="81" t="s">
        <v>138</v>
      </c>
      <c r="AI140" s="81" t="s">
        <v>139</v>
      </c>
      <c r="AJ140" s="81" t="s">
        <v>140</v>
      </c>
      <c r="AN140" s="81" t="s">
        <v>141</v>
      </c>
      <c r="AO140" s="81" t="s">
        <v>142</v>
      </c>
      <c r="AR140" s="50" t="s">
        <v>1852</v>
      </c>
      <c r="AS140" s="51" t="s">
        <v>251</v>
      </c>
    </row>
    <row r="141" spans="1:48" ht="143" x14ac:dyDescent="0.25">
      <c r="A141" s="50" t="s">
        <v>1843</v>
      </c>
      <c r="B141" s="50" t="s">
        <v>1059</v>
      </c>
      <c r="C141" s="63" t="s">
        <v>1060</v>
      </c>
      <c r="D141" s="48" t="s">
        <v>1061</v>
      </c>
      <c r="E141" s="48" t="s">
        <v>44</v>
      </c>
      <c r="F141" s="48" t="s">
        <v>1053</v>
      </c>
      <c r="O141" s="48" t="s">
        <v>1062</v>
      </c>
      <c r="P141" s="48" t="s">
        <v>130</v>
      </c>
      <c r="Q141" s="48" t="s">
        <v>256</v>
      </c>
      <c r="R141" s="50" t="s">
        <v>1063</v>
      </c>
      <c r="S141" s="50" t="s">
        <v>1064</v>
      </c>
      <c r="T141" s="50" t="s">
        <v>1065</v>
      </c>
      <c r="U141" s="50" t="s">
        <v>93</v>
      </c>
      <c r="W141" s="50" t="s">
        <v>1066</v>
      </c>
      <c r="X141" s="50" t="s">
        <v>1067</v>
      </c>
      <c r="Y141" s="50" t="s">
        <v>93</v>
      </c>
      <c r="AA141" s="50" t="s">
        <v>136</v>
      </c>
      <c r="AD141" s="81" t="s">
        <v>137</v>
      </c>
      <c r="AE141" s="81" t="s">
        <v>138</v>
      </c>
      <c r="AI141" s="81" t="s">
        <v>139</v>
      </c>
      <c r="AJ141" s="81" t="s">
        <v>140</v>
      </c>
      <c r="AN141" s="81" t="s">
        <v>141</v>
      </c>
      <c r="AO141" s="81" t="s">
        <v>142</v>
      </c>
      <c r="AR141" s="50" t="s">
        <v>1852</v>
      </c>
      <c r="AS141" s="51">
        <v>18735004</v>
      </c>
      <c r="AT141" s="48" t="s">
        <v>1068</v>
      </c>
      <c r="AU141" s="50" t="s">
        <v>93</v>
      </c>
    </row>
    <row r="142" spans="1:48" ht="143" x14ac:dyDescent="0.25">
      <c r="A142" s="50" t="s">
        <v>1843</v>
      </c>
      <c r="B142" s="50" t="s">
        <v>1069</v>
      </c>
      <c r="C142" s="63" t="s">
        <v>1070</v>
      </c>
      <c r="D142" s="48" t="s">
        <v>1071</v>
      </c>
      <c r="E142" s="48" t="s">
        <v>44</v>
      </c>
      <c r="F142" s="48" t="s">
        <v>1053</v>
      </c>
      <c r="O142" s="48" t="s">
        <v>1072</v>
      </c>
      <c r="P142" s="48" t="s">
        <v>130</v>
      </c>
      <c r="Q142" s="48" t="s">
        <v>256</v>
      </c>
      <c r="R142" s="50" t="s">
        <v>1073</v>
      </c>
      <c r="S142" s="50" t="s">
        <v>1074</v>
      </c>
      <c r="T142" s="50" t="s">
        <v>1075</v>
      </c>
      <c r="U142" s="50" t="s">
        <v>93</v>
      </c>
      <c r="W142" s="50" t="s">
        <v>1076</v>
      </c>
      <c r="X142" s="50" t="s">
        <v>1070</v>
      </c>
      <c r="Y142" s="50" t="s">
        <v>93</v>
      </c>
      <c r="AA142" s="50" t="s">
        <v>136</v>
      </c>
      <c r="AD142" s="81" t="s">
        <v>137</v>
      </c>
      <c r="AE142" s="81" t="s">
        <v>138</v>
      </c>
      <c r="AI142" s="81" t="s">
        <v>139</v>
      </c>
      <c r="AJ142" s="81" t="s">
        <v>140</v>
      </c>
      <c r="AN142" s="81" t="s">
        <v>141</v>
      </c>
      <c r="AO142" s="81" t="s">
        <v>142</v>
      </c>
      <c r="AR142" s="50" t="s">
        <v>1852</v>
      </c>
      <c r="AS142" s="51">
        <v>72951007</v>
      </c>
      <c r="AT142" s="48" t="s">
        <v>1077</v>
      </c>
      <c r="AU142" s="50" t="s">
        <v>93</v>
      </c>
    </row>
    <row r="143" spans="1:48" ht="143" x14ac:dyDescent="0.25">
      <c r="A143" s="50" t="s">
        <v>1843</v>
      </c>
      <c r="B143" s="50" t="s">
        <v>1078</v>
      </c>
      <c r="C143" s="63" t="s">
        <v>1079</v>
      </c>
      <c r="D143" s="48" t="s">
        <v>1080</v>
      </c>
      <c r="E143" s="48" t="s">
        <v>433</v>
      </c>
      <c r="F143" s="48" t="s">
        <v>239</v>
      </c>
      <c r="O143" s="48" t="s">
        <v>248</v>
      </c>
      <c r="P143" s="48" t="s">
        <v>130</v>
      </c>
      <c r="Q143" s="48" t="s">
        <v>256</v>
      </c>
      <c r="R143" s="50" t="s">
        <v>134</v>
      </c>
      <c r="S143" s="50" t="s">
        <v>1081</v>
      </c>
      <c r="T143" s="50" t="s">
        <v>1082</v>
      </c>
      <c r="V143" s="50" t="s">
        <v>249</v>
      </c>
      <c r="W143" s="50" t="s">
        <v>135</v>
      </c>
      <c r="Y143" s="50"/>
      <c r="Z143" s="50" t="s">
        <v>249</v>
      </c>
      <c r="AA143" s="50" t="s">
        <v>136</v>
      </c>
      <c r="AD143" s="81" t="s">
        <v>137</v>
      </c>
      <c r="AE143" s="81" t="s">
        <v>138</v>
      </c>
      <c r="AI143" s="81" t="s">
        <v>139</v>
      </c>
      <c r="AJ143" s="81" t="s">
        <v>140</v>
      </c>
      <c r="AN143" s="81" t="s">
        <v>141</v>
      </c>
      <c r="AO143" s="81" t="s">
        <v>142</v>
      </c>
      <c r="AR143" s="50" t="s">
        <v>1852</v>
      </c>
      <c r="AS143" s="51" t="s">
        <v>251</v>
      </c>
    </row>
    <row r="144" spans="1:48" ht="143" x14ac:dyDescent="0.25">
      <c r="A144" s="50" t="s">
        <v>1843</v>
      </c>
      <c r="B144" s="50" t="s">
        <v>1083</v>
      </c>
      <c r="C144" s="63" t="s">
        <v>1084</v>
      </c>
      <c r="D144" s="48" t="s">
        <v>1085</v>
      </c>
      <c r="E144" s="48" t="s">
        <v>40</v>
      </c>
      <c r="F144" s="48" t="s">
        <v>1079</v>
      </c>
      <c r="P144" s="48" t="s">
        <v>130</v>
      </c>
      <c r="Q144" s="48" t="s">
        <v>256</v>
      </c>
      <c r="R144" s="50" t="s">
        <v>134</v>
      </c>
      <c r="V144" s="50" t="s">
        <v>249</v>
      </c>
      <c r="W144" s="48" t="s">
        <v>135</v>
      </c>
      <c r="Y144" s="50"/>
      <c r="Z144" s="50" t="s">
        <v>249</v>
      </c>
      <c r="AA144" s="50" t="s">
        <v>249</v>
      </c>
      <c r="AD144" s="81" t="s">
        <v>137</v>
      </c>
      <c r="AE144" s="81" t="s">
        <v>138</v>
      </c>
      <c r="AI144" s="81" t="s">
        <v>139</v>
      </c>
      <c r="AJ144" s="81" t="s">
        <v>140</v>
      </c>
      <c r="AN144" s="81" t="s">
        <v>141</v>
      </c>
      <c r="AO144" s="81" t="s">
        <v>142</v>
      </c>
      <c r="AR144" s="50" t="s">
        <v>1852</v>
      </c>
      <c r="AS144" s="51" t="s">
        <v>251</v>
      </c>
    </row>
    <row r="145" spans="1:47" ht="143" x14ac:dyDescent="0.25">
      <c r="A145" s="50" t="s">
        <v>1843</v>
      </c>
      <c r="B145" s="50" t="s">
        <v>1086</v>
      </c>
      <c r="C145" s="63" t="s">
        <v>1087</v>
      </c>
      <c r="D145" s="48" t="s">
        <v>1088</v>
      </c>
      <c r="E145" s="48" t="s">
        <v>44</v>
      </c>
      <c r="F145" s="48" t="s">
        <v>1084</v>
      </c>
      <c r="O145" s="48" t="s">
        <v>1089</v>
      </c>
      <c r="P145" s="48" t="s">
        <v>130</v>
      </c>
      <c r="Q145" s="48" t="s">
        <v>256</v>
      </c>
      <c r="R145" s="50" t="s">
        <v>1090</v>
      </c>
      <c r="S145" s="50" t="s">
        <v>1091</v>
      </c>
      <c r="T145" s="50" t="s">
        <v>1092</v>
      </c>
      <c r="U145" s="50" t="s">
        <v>95</v>
      </c>
      <c r="V145" s="50" t="s">
        <v>1093</v>
      </c>
      <c r="W145" s="50" t="s">
        <v>1094</v>
      </c>
      <c r="X145" s="50" t="s">
        <v>1095</v>
      </c>
      <c r="Y145" s="50" t="s">
        <v>95</v>
      </c>
      <c r="AA145" s="50" t="s">
        <v>1096</v>
      </c>
      <c r="AB145" s="50" t="s">
        <v>1097</v>
      </c>
      <c r="AC145" s="50" t="s">
        <v>95</v>
      </c>
      <c r="AD145" s="81" t="s">
        <v>137</v>
      </c>
      <c r="AE145" s="81" t="s">
        <v>138</v>
      </c>
      <c r="AI145" s="81" t="s">
        <v>139</v>
      </c>
      <c r="AJ145" s="81" t="s">
        <v>140</v>
      </c>
      <c r="AN145" s="81" t="s">
        <v>141</v>
      </c>
      <c r="AO145" s="81" t="s">
        <v>142</v>
      </c>
      <c r="AR145" s="50" t="s">
        <v>1852</v>
      </c>
      <c r="AS145" s="51">
        <v>41040004</v>
      </c>
      <c r="AT145" s="48" t="s">
        <v>1098</v>
      </c>
      <c r="AU145" s="50" t="s">
        <v>95</v>
      </c>
    </row>
    <row r="146" spans="1:47" ht="143" x14ac:dyDescent="0.25">
      <c r="A146" s="50" t="s">
        <v>1843</v>
      </c>
      <c r="B146" s="50" t="s">
        <v>1099</v>
      </c>
      <c r="C146" s="63" t="s">
        <v>1100</v>
      </c>
      <c r="D146" s="48" t="s">
        <v>1101</v>
      </c>
      <c r="E146" s="48" t="s">
        <v>44</v>
      </c>
      <c r="F146" s="48" t="s">
        <v>1084</v>
      </c>
      <c r="O146" s="48" t="s">
        <v>1089</v>
      </c>
      <c r="P146" s="48" t="s">
        <v>130</v>
      </c>
      <c r="Q146" s="48" t="s">
        <v>256</v>
      </c>
      <c r="R146" s="50" t="s">
        <v>1090</v>
      </c>
      <c r="S146" s="50" t="s">
        <v>1091</v>
      </c>
      <c r="T146" s="50" t="s">
        <v>1092</v>
      </c>
      <c r="U146" s="50" t="s">
        <v>95</v>
      </c>
      <c r="V146" s="50" t="s">
        <v>1093</v>
      </c>
      <c r="W146" s="50" t="s">
        <v>1102</v>
      </c>
      <c r="X146" s="50" t="s">
        <v>1103</v>
      </c>
      <c r="Y146" s="50" t="s">
        <v>93</v>
      </c>
      <c r="AA146" s="50" t="s">
        <v>1104</v>
      </c>
      <c r="AB146" s="50" t="s">
        <v>1105</v>
      </c>
      <c r="AC146" s="50" t="s">
        <v>95</v>
      </c>
      <c r="AD146" s="81" t="s">
        <v>137</v>
      </c>
      <c r="AE146" s="81" t="s">
        <v>138</v>
      </c>
      <c r="AI146" s="81" t="s">
        <v>139</v>
      </c>
      <c r="AJ146" s="81" t="s">
        <v>140</v>
      </c>
      <c r="AN146" s="81" t="s">
        <v>141</v>
      </c>
      <c r="AO146" s="81" t="s">
        <v>142</v>
      </c>
      <c r="AR146" s="50" t="s">
        <v>1852</v>
      </c>
      <c r="AS146" s="51">
        <v>205616004</v>
      </c>
      <c r="AT146" s="48" t="s">
        <v>1106</v>
      </c>
      <c r="AU146" s="50" t="s">
        <v>93</v>
      </c>
    </row>
    <row r="147" spans="1:47" ht="143" x14ac:dyDescent="0.25">
      <c r="A147" s="50" t="s">
        <v>1843</v>
      </c>
      <c r="B147" s="50" t="s">
        <v>1107</v>
      </c>
      <c r="C147" s="63" t="s">
        <v>1108</v>
      </c>
      <c r="D147" s="48" t="s">
        <v>1109</v>
      </c>
      <c r="E147" s="48" t="s">
        <v>44</v>
      </c>
      <c r="F147" s="48" t="s">
        <v>1084</v>
      </c>
      <c r="O147" s="48" t="s">
        <v>1089</v>
      </c>
      <c r="P147" s="48" t="s">
        <v>130</v>
      </c>
      <c r="Q147" s="48" t="s">
        <v>256</v>
      </c>
      <c r="R147" s="50" t="s">
        <v>1090</v>
      </c>
      <c r="S147" s="50" t="s">
        <v>1091</v>
      </c>
      <c r="T147" s="50" t="s">
        <v>1092</v>
      </c>
      <c r="U147" s="50" t="s">
        <v>95</v>
      </c>
      <c r="V147" s="50" t="s">
        <v>1093</v>
      </c>
      <c r="W147" s="50" t="s">
        <v>1110</v>
      </c>
      <c r="X147" s="50" t="s">
        <v>1111</v>
      </c>
      <c r="Y147" s="50" t="s">
        <v>93</v>
      </c>
      <c r="AA147" s="50" t="s">
        <v>1096</v>
      </c>
      <c r="AB147" s="50" t="s">
        <v>1097</v>
      </c>
      <c r="AC147" s="50" t="s">
        <v>95</v>
      </c>
      <c r="AD147" s="81" t="s">
        <v>137</v>
      </c>
      <c r="AE147" s="81" t="s">
        <v>138</v>
      </c>
      <c r="AI147" s="81" t="s">
        <v>139</v>
      </c>
      <c r="AJ147" s="81" t="s">
        <v>140</v>
      </c>
      <c r="AN147" s="81" t="s">
        <v>141</v>
      </c>
      <c r="AO147" s="81" t="s">
        <v>142</v>
      </c>
      <c r="AR147" s="50" t="s">
        <v>1852</v>
      </c>
      <c r="AS147" s="51">
        <v>371045000</v>
      </c>
      <c r="AT147" s="48" t="s">
        <v>1112</v>
      </c>
      <c r="AU147" s="50" t="s">
        <v>93</v>
      </c>
    </row>
    <row r="148" spans="1:47" ht="143" x14ac:dyDescent="0.25">
      <c r="A148" s="50" t="s">
        <v>1843</v>
      </c>
      <c r="B148" s="50" t="s">
        <v>1113</v>
      </c>
      <c r="C148" s="51" t="s">
        <v>1095</v>
      </c>
      <c r="D148" s="50" t="s">
        <v>1114</v>
      </c>
      <c r="E148" s="50" t="s">
        <v>44</v>
      </c>
      <c r="F148" s="50" t="s">
        <v>1084</v>
      </c>
      <c r="G148" s="50"/>
      <c r="H148" s="50"/>
      <c r="I148" s="50"/>
      <c r="J148" s="50"/>
      <c r="K148" s="50"/>
      <c r="L148" s="50"/>
      <c r="M148" s="50"/>
      <c r="N148" s="50"/>
      <c r="O148" s="50" t="s">
        <v>1089</v>
      </c>
      <c r="P148" s="48" t="s">
        <v>130</v>
      </c>
      <c r="Q148" s="48" t="s">
        <v>256</v>
      </c>
      <c r="R148" s="50" t="s">
        <v>1090</v>
      </c>
      <c r="S148" s="50" t="s">
        <v>1091</v>
      </c>
      <c r="T148" s="50" t="s">
        <v>1092</v>
      </c>
      <c r="U148" s="50" t="s">
        <v>95</v>
      </c>
      <c r="W148" s="50" t="s">
        <v>1115</v>
      </c>
      <c r="X148" s="50" t="s">
        <v>1095</v>
      </c>
      <c r="Y148" s="50" t="s">
        <v>93</v>
      </c>
      <c r="AA148" s="50" t="s">
        <v>1096</v>
      </c>
      <c r="AB148" s="50" t="s">
        <v>1097</v>
      </c>
      <c r="AC148" s="50" t="s">
        <v>95</v>
      </c>
      <c r="AD148" s="81" t="s">
        <v>137</v>
      </c>
      <c r="AE148" s="81" t="s">
        <v>138</v>
      </c>
      <c r="AI148" s="81" t="s">
        <v>139</v>
      </c>
      <c r="AJ148" s="81" t="s">
        <v>140</v>
      </c>
      <c r="AN148" s="81" t="s">
        <v>141</v>
      </c>
      <c r="AO148" s="81" t="s">
        <v>142</v>
      </c>
      <c r="AP148" s="50"/>
      <c r="AQ148" s="50"/>
      <c r="AR148" s="50" t="s">
        <v>1852</v>
      </c>
      <c r="AS148" s="51">
        <v>41040004</v>
      </c>
      <c r="AT148" s="50" t="s">
        <v>1098</v>
      </c>
      <c r="AU148" s="50" t="s">
        <v>93</v>
      </c>
    </row>
    <row r="149" spans="1:47" ht="143" x14ac:dyDescent="0.25">
      <c r="A149" s="50" t="s">
        <v>1843</v>
      </c>
      <c r="B149" s="50" t="s">
        <v>1116</v>
      </c>
      <c r="C149" s="51" t="s">
        <v>1117</v>
      </c>
      <c r="D149" s="48" t="s">
        <v>1118</v>
      </c>
      <c r="E149" s="48" t="s">
        <v>433</v>
      </c>
      <c r="F149" s="48" t="s">
        <v>239</v>
      </c>
      <c r="O149" s="48" t="s">
        <v>248</v>
      </c>
      <c r="P149" s="48" t="s">
        <v>130</v>
      </c>
      <c r="Q149" s="48" t="s">
        <v>256</v>
      </c>
      <c r="R149" s="50" t="s">
        <v>134</v>
      </c>
      <c r="V149" s="50" t="s">
        <v>250</v>
      </c>
      <c r="W149" s="50" t="s">
        <v>135</v>
      </c>
      <c r="Y149" s="50"/>
      <c r="Z149" s="50" t="s">
        <v>249</v>
      </c>
      <c r="AA149" s="50" t="s">
        <v>136</v>
      </c>
      <c r="AD149" s="81" t="s">
        <v>137</v>
      </c>
      <c r="AE149" s="81" t="s">
        <v>138</v>
      </c>
      <c r="AI149" s="81" t="s">
        <v>139</v>
      </c>
      <c r="AJ149" s="81" t="s">
        <v>140</v>
      </c>
      <c r="AN149" s="81" t="s">
        <v>141</v>
      </c>
      <c r="AO149" s="81" t="s">
        <v>142</v>
      </c>
      <c r="AR149" s="50" t="s">
        <v>1852</v>
      </c>
      <c r="AS149" s="51" t="s">
        <v>251</v>
      </c>
    </row>
    <row r="150" spans="1:47" ht="143" x14ac:dyDescent="0.25">
      <c r="A150" s="50" t="s">
        <v>1843</v>
      </c>
      <c r="B150" s="50" t="s">
        <v>1119</v>
      </c>
      <c r="C150" s="63" t="s">
        <v>1120</v>
      </c>
      <c r="D150" s="48" t="s">
        <v>1121</v>
      </c>
      <c r="E150" s="48" t="s">
        <v>44</v>
      </c>
      <c r="F150" s="50" t="s">
        <v>1117</v>
      </c>
      <c r="O150" s="48" t="s">
        <v>1122</v>
      </c>
      <c r="P150" s="48" t="s">
        <v>130</v>
      </c>
      <c r="Q150" s="48" t="s">
        <v>256</v>
      </c>
      <c r="R150" s="50" t="s">
        <v>1123</v>
      </c>
      <c r="S150" s="50" t="s">
        <v>1124</v>
      </c>
      <c r="T150" s="50" t="s">
        <v>1120</v>
      </c>
      <c r="U150" s="50" t="s">
        <v>93</v>
      </c>
      <c r="W150" s="48" t="s">
        <v>1125</v>
      </c>
      <c r="X150" s="50" t="s">
        <v>1120</v>
      </c>
      <c r="Y150" s="50" t="s">
        <v>93</v>
      </c>
      <c r="AA150" s="50" t="s">
        <v>136</v>
      </c>
      <c r="AD150" s="81" t="s">
        <v>137</v>
      </c>
      <c r="AE150" s="81" t="s">
        <v>138</v>
      </c>
      <c r="AI150" s="81" t="s">
        <v>139</v>
      </c>
      <c r="AJ150" s="81" t="s">
        <v>140</v>
      </c>
      <c r="AN150" s="81" t="s">
        <v>141</v>
      </c>
      <c r="AO150" s="81" t="s">
        <v>142</v>
      </c>
      <c r="AR150" s="50" t="s">
        <v>1852</v>
      </c>
      <c r="AS150" s="51">
        <v>1857005</v>
      </c>
      <c r="AT150" s="48" t="s">
        <v>1126</v>
      </c>
      <c r="AU150" s="50" t="s">
        <v>93</v>
      </c>
    </row>
    <row r="151" spans="1:47" ht="143" x14ac:dyDescent="0.25">
      <c r="A151" s="50" t="s">
        <v>1843</v>
      </c>
      <c r="B151" s="50" t="s">
        <v>1127</v>
      </c>
      <c r="C151" s="63" t="s">
        <v>1128</v>
      </c>
      <c r="D151" s="48" t="s">
        <v>1129</v>
      </c>
      <c r="E151" s="48" t="s">
        <v>44</v>
      </c>
      <c r="F151" s="50" t="s">
        <v>1117</v>
      </c>
      <c r="O151" s="48" t="s">
        <v>248</v>
      </c>
      <c r="P151" s="48" t="s">
        <v>130</v>
      </c>
      <c r="Q151" s="48" t="s">
        <v>256</v>
      </c>
      <c r="R151" s="50" t="s">
        <v>1130</v>
      </c>
      <c r="S151" s="50" t="s">
        <v>1131</v>
      </c>
      <c r="T151" s="50" t="s">
        <v>1132</v>
      </c>
      <c r="U151" s="50" t="s">
        <v>93</v>
      </c>
      <c r="W151" s="48" t="s">
        <v>1133</v>
      </c>
      <c r="X151" s="50" t="s">
        <v>1132</v>
      </c>
      <c r="Y151" s="50" t="s">
        <v>93</v>
      </c>
      <c r="AA151" s="50" t="s">
        <v>1134</v>
      </c>
      <c r="AB151" s="50" t="s">
        <v>1135</v>
      </c>
      <c r="AC151" s="50" t="s">
        <v>91</v>
      </c>
      <c r="AD151" s="81" t="s">
        <v>137</v>
      </c>
      <c r="AE151" s="81" t="s">
        <v>138</v>
      </c>
      <c r="AI151" s="81" t="s">
        <v>139</v>
      </c>
      <c r="AJ151" s="81" t="s">
        <v>140</v>
      </c>
      <c r="AN151" s="81" t="s">
        <v>141</v>
      </c>
      <c r="AO151" s="81" t="s">
        <v>142</v>
      </c>
      <c r="AR151" s="50" t="s">
        <v>1852</v>
      </c>
      <c r="AS151" s="51">
        <v>35742006</v>
      </c>
      <c r="AT151" s="48" t="s">
        <v>1136</v>
      </c>
      <c r="AU151" s="50" t="s">
        <v>93</v>
      </c>
    </row>
    <row r="152" spans="1:47" ht="143" x14ac:dyDescent="0.25">
      <c r="A152" s="50" t="s">
        <v>1843</v>
      </c>
      <c r="B152" s="50" t="s">
        <v>1137</v>
      </c>
      <c r="C152" s="63" t="s">
        <v>1138</v>
      </c>
      <c r="D152" s="48" t="s">
        <v>1139</v>
      </c>
      <c r="E152" s="48" t="s">
        <v>44</v>
      </c>
      <c r="F152" s="50" t="s">
        <v>1117</v>
      </c>
      <c r="O152" s="48" t="s">
        <v>1140</v>
      </c>
      <c r="P152" s="48" t="s">
        <v>130</v>
      </c>
      <c r="Q152" s="48" t="s">
        <v>256</v>
      </c>
      <c r="R152" s="50" t="s">
        <v>1141</v>
      </c>
      <c r="S152" s="50" t="s">
        <v>1142</v>
      </c>
      <c r="T152" s="50" t="s">
        <v>1143</v>
      </c>
      <c r="U152" s="50" t="s">
        <v>93</v>
      </c>
      <c r="W152" s="48" t="s">
        <v>1144</v>
      </c>
      <c r="X152" s="50" t="s">
        <v>1143</v>
      </c>
      <c r="Y152" s="50" t="s">
        <v>93</v>
      </c>
      <c r="AA152" s="50" t="s">
        <v>136</v>
      </c>
      <c r="AD152" s="81" t="s">
        <v>137</v>
      </c>
      <c r="AE152" s="81" t="s">
        <v>138</v>
      </c>
      <c r="AI152" s="81" t="s">
        <v>139</v>
      </c>
      <c r="AJ152" s="81" t="s">
        <v>140</v>
      </c>
      <c r="AN152" s="81" t="s">
        <v>141</v>
      </c>
      <c r="AO152" s="81" t="s">
        <v>142</v>
      </c>
      <c r="AR152" s="50" t="s">
        <v>1852</v>
      </c>
      <c r="AS152" s="51">
        <v>59527008</v>
      </c>
      <c r="AT152" s="48" t="s">
        <v>1145</v>
      </c>
      <c r="AU152" s="50" t="s">
        <v>93</v>
      </c>
    </row>
    <row r="153" spans="1:47" ht="143" x14ac:dyDescent="0.25">
      <c r="A153" s="50" t="s">
        <v>1843</v>
      </c>
      <c r="B153" s="50" t="s">
        <v>1146</v>
      </c>
      <c r="C153" s="63" t="s">
        <v>1147</v>
      </c>
      <c r="D153" s="48" t="s">
        <v>1148</v>
      </c>
      <c r="E153" s="48" t="s">
        <v>44</v>
      </c>
      <c r="F153" s="50" t="s">
        <v>1117</v>
      </c>
      <c r="O153" s="48" t="s">
        <v>1149</v>
      </c>
      <c r="P153" s="48" t="s">
        <v>130</v>
      </c>
      <c r="Q153" s="48" t="s">
        <v>256</v>
      </c>
      <c r="R153" s="50" t="s">
        <v>1150</v>
      </c>
      <c r="S153" s="50" t="s">
        <v>1151</v>
      </c>
      <c r="T153" s="50" t="s">
        <v>1152</v>
      </c>
      <c r="U153" s="50" t="s">
        <v>93</v>
      </c>
      <c r="W153" s="48" t="s">
        <v>1153</v>
      </c>
      <c r="X153" s="50" t="s">
        <v>1154</v>
      </c>
      <c r="Y153" s="50" t="s">
        <v>93</v>
      </c>
      <c r="AA153" s="50" t="s">
        <v>136</v>
      </c>
      <c r="AD153" s="81" t="s">
        <v>137</v>
      </c>
      <c r="AE153" s="81" t="s">
        <v>138</v>
      </c>
      <c r="AI153" s="81" t="s">
        <v>139</v>
      </c>
      <c r="AJ153" s="81" t="s">
        <v>140</v>
      </c>
      <c r="AN153" s="81" t="s">
        <v>141</v>
      </c>
      <c r="AO153" s="81" t="s">
        <v>142</v>
      </c>
      <c r="AR153" s="50" t="s">
        <v>1852</v>
      </c>
      <c r="AS153" s="51">
        <v>762725007</v>
      </c>
      <c r="AT153" s="48" t="s">
        <v>1155</v>
      </c>
      <c r="AU153" s="50" t="s">
        <v>93</v>
      </c>
    </row>
  </sheetData>
  <protectedRanges>
    <protectedRange sqref="R1:T1 X1" name="Range1"/>
    <protectedRange sqref="W1" name="Range1_1"/>
    <protectedRange sqref="AA1:AB1" name="Range1_3"/>
    <protectedRange sqref="AE1" name="Range1_4"/>
    <protectedRange sqref="AG1" name="Range1_5"/>
    <protectedRange sqref="AJ1:AK1" name="Range1_6"/>
    <protectedRange sqref="AL1" name="Range1_7"/>
    <protectedRange sqref="AS1" name="Range1_8"/>
    <protectedRange sqref="AT1" name="Range1_9"/>
    <protectedRange sqref="AA3:AB6 AS3:AU6 R2:U6 W2:X6 Y2 AH3:AK3 AH4:AH6 AM3 R72:R82 AD3:AF6 AD7:AE7 AI4:AJ7 AN3:AO7 AD9:AE12 AI9:AJ12 AN9:AO12 AD14:AE16 AI14:AJ16 AN14:AO16 AD18:AE20 AI18:AJ20 AD22:AE153 AI22:AJ153 AN18:AO20 AN22:AO153" name="Range1_1_4"/>
  </protectedRanges>
  <autoFilter ref="A1:AV153" xr:uid="{811E1F9E-65FD-46EF-8285-9726528FFBFC}"/>
  <phoneticPr fontId="4" type="noConversion"/>
  <conditionalFormatting sqref="B1:B1048576">
    <cfRule type="duplicateValues" dxfId="14" priority="1"/>
    <cfRule type="duplicateValues" dxfId="13" priority="4"/>
  </conditionalFormatting>
  <conditionalFormatting sqref="G2:G1048576">
    <cfRule type="expression" dxfId="12" priority="13">
      <formula>AND(E2="Quantity", G2="")</formula>
    </cfRule>
  </conditionalFormatting>
  <conditionalFormatting sqref="K2:L1048576 D17 F22:F153">
    <cfRule type="expression" dxfId="11" priority="5">
      <formula>AND(C2="C", D2="")</formula>
    </cfRule>
  </conditionalFormatting>
  <dataValidations count="3">
    <dataValidation type="custom" showInputMessage="1" showErrorMessage="1" errorTitle="Please explain" sqref="K2:N20 K23:N1048576 F23:F153" xr:uid="{271FEAB1-EDDE-42BB-9D85-7ACD53AF9268}">
      <formula1>IF(AND($J2="C", ISBLANK($K2)),FALSE,TRUE)</formula1>
    </dataValidation>
    <dataValidation type="custom" showInputMessage="1" showErrorMessage="1" errorTitle="Please explain" sqref="F22" xr:uid="{368E792E-EC67-4734-971A-5A91F74A212B}">
      <formula1>IF(AND(#REF!="C", ISBLANK(#REF!)),FALSE,TRUE)</formula1>
    </dataValidation>
    <dataValidation allowBlank="1" showInputMessage="1" showErrorMessage="1" sqref="AS2:AU2 AA2:AQ2 AS8:AU8 AA8:AQ8 AS13:AU13 AA13:AQ13 AA17:AQ17 AS17:AU17 AS21:AU21 AA21:AQ21 AA59 Z67:Z1048576 Z66:AA66 AA70 AA144 V1:V1048576 AV1:AV1048576 AA98 Z1:Z65 AR1:AR1048576" xr:uid="{EA833739-7505-479F-963B-D929D57F0BCB}"/>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7C92A148-EC67-42CD-ACCC-26418DE79AFF}">
          <x14:formula1>
            <xm:f>'READ ME'!$C$47:$C$50</xm:f>
          </x14:formula1>
          <xm:sqref>Y56:Z56 Y67:Z67 Z7:Z20 Y18:Y20 Y3:Y7 Y9:Y12 Y14:Y16 AN17:AP17 Z106:Z109 Y23:Y55 Z51:Z54 Y60:Y65 AH7:AH20 Z48:Z49 AM22:AM1048576 AI154:AI1048576 Z145:Z148 AN154:AN1048576 AQ22:AQ1048576 Z75:Z78 AD154:AD1048576 Z150:Z1048576 AH22:AH1048576 AU3:AU20 AD17:AG17 Z99:Z104 AV8 AA8:AB8 AD8:AG8 AI8:AL8 AN8:AP8 AR8:AT8 AV13 AA13:AB13 AD13:AG13 AI13:AL13 AN13:AP13 AR13:AT13 AQ3:AQ20 AM7:AM20 AR17:AT17 AV17 AI17:AL17 AC3:AC20 AA17:AB17 Z27:Z34 Z36:Z46 Z83:Z85 Z87:Z90 Y99:Y143 Z111 Z113:Z114 Z117:Z122 Z136:Z139 AU23:AU1048576 Z23:Z25 Z72:Z73 Y57:Y58 Z61:Z65 Y68:Y69 Y71:Y97 U2:U1048576 Z92:Z96 Z124:Z126 Z128:Z131 Z133:Z134 Z141:Z142 Y145:Y1048576 AC22:AC1048576</xm:sqref>
        </x14:dataValidation>
        <x14:dataValidation type="list" allowBlank="1" showInputMessage="1" showErrorMessage="1" xr:uid="{74C2F22A-83AB-4968-A84D-F380B6A6F508}">
          <x14:formula1>
            <xm:f>'READ ME'!$C$25:$C$27</xm:f>
          </x14:formula1>
          <xm:sqref>G2:G20 G23:G1048576</xm:sqref>
        </x14:dataValidation>
        <x14:dataValidation type="list" allowBlank="1" showInputMessage="1" showErrorMessage="1" xr:uid="{F5B92DA6-B271-4438-B8C5-301CBAE56220}">
          <x14:formula1>
            <xm:f>'READ ME'!$C$10:$C$21</xm:f>
          </x14:formula1>
          <xm:sqref>E2:E1048576</xm:sqref>
        </x14:dataValidation>
        <x14:dataValidation type="list" allowBlank="1" showInputMessage="1" showErrorMessage="1" xr:uid="{DFDFFB97-5BA3-4EC3-AA13-0A97138B678F}">
          <x14:formula1>
            <xm:f>'READ ME'!$C$31:$C$33</xm:f>
          </x14:formula1>
          <xm:sqref>J7:J1048576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7F4B9-C5F1-40FB-851B-9891CAA867F7}">
  <sheetPr>
    <tabColor rgb="FF00B0F0"/>
    <outlinePr summaryBelow="0" summaryRight="0"/>
  </sheetPr>
  <dimension ref="A1:AV106"/>
  <sheetViews>
    <sheetView zoomScaleNormal="100" workbookViewId="0">
      <pane xSplit="4" ySplit="1" topLeftCell="E2" activePane="bottomRight" state="frozen"/>
      <selection pane="topRight" activeCell="E1" sqref="E1"/>
      <selection pane="bottomLeft" activeCell="A3" sqref="A3"/>
      <selection pane="bottomRight"/>
    </sheetView>
  </sheetViews>
  <sheetFormatPr defaultColWidth="14.453125" defaultRowHeight="13" x14ac:dyDescent="0.25"/>
  <cols>
    <col min="1" max="1" width="18.08984375" style="48" customWidth="1"/>
    <col min="2" max="2" width="12.08984375" style="66" customWidth="1"/>
    <col min="3" max="3" width="15.90625" style="48" customWidth="1"/>
    <col min="4" max="4" width="29.453125" style="48" customWidth="1"/>
    <col min="5" max="5" width="12.453125" style="48" customWidth="1"/>
    <col min="6" max="6" width="14.90625" style="48" customWidth="1"/>
    <col min="7" max="7" width="26.90625" style="48" customWidth="1"/>
    <col min="8" max="9" width="15.54296875" style="48" customWidth="1"/>
    <col min="10" max="10" width="10.453125" style="48" customWidth="1"/>
    <col min="11" max="11" width="18.08984375" style="48" customWidth="1"/>
    <col min="12" max="12" width="8.90625" style="48" customWidth="1"/>
    <col min="13" max="13" width="12.54296875" style="48" customWidth="1"/>
    <col min="14" max="14" width="14.54296875" style="48" customWidth="1"/>
    <col min="15" max="15" width="14.08984375" style="48" customWidth="1"/>
    <col min="16" max="16" width="24.90625" style="48" customWidth="1"/>
    <col min="17" max="23" width="20.90625" style="50" customWidth="1"/>
    <col min="24" max="25" width="20.90625" style="51" customWidth="1"/>
    <col min="26" max="39" width="20.90625" style="50" customWidth="1"/>
    <col min="40" max="43" width="20.90625" style="52" customWidth="1"/>
    <col min="44" max="44" width="20.90625" style="51" customWidth="1"/>
    <col min="45" max="45" width="20.90625" style="48" customWidth="1"/>
    <col min="46" max="47" width="20.90625" style="50" customWidth="1"/>
    <col min="48" max="16383" width="14.453125" style="50"/>
    <col min="16384" max="16384" width="14.453125" style="50" bestFit="1"/>
  </cols>
  <sheetData>
    <row r="1" spans="1:47" s="48" customFormat="1" ht="82.5" customHeight="1" x14ac:dyDescent="0.25">
      <c r="A1" s="46" t="s">
        <v>1856</v>
      </c>
      <c r="B1" s="47" t="s">
        <v>1857</v>
      </c>
      <c r="C1" s="47" t="s">
        <v>1858</v>
      </c>
      <c r="D1" s="46" t="s">
        <v>1859</v>
      </c>
      <c r="E1" s="46" t="s">
        <v>1860</v>
      </c>
      <c r="F1" s="47" t="s">
        <v>47</v>
      </c>
      <c r="G1" s="46" t="s">
        <v>49</v>
      </c>
      <c r="H1" s="47" t="s">
        <v>57</v>
      </c>
      <c r="I1" s="46" t="s">
        <v>59</v>
      </c>
      <c r="J1" s="46" t="s">
        <v>1861</v>
      </c>
      <c r="K1" s="46" t="s">
        <v>69</v>
      </c>
      <c r="L1" s="46" t="s">
        <v>71</v>
      </c>
      <c r="M1" s="47" t="s">
        <v>73</v>
      </c>
      <c r="N1" s="47" t="s">
        <v>75</v>
      </c>
      <c r="O1" s="46" t="s">
        <v>77</v>
      </c>
      <c r="P1" s="46" t="s">
        <v>81</v>
      </c>
      <c r="Q1" s="118" t="s">
        <v>1864</v>
      </c>
      <c r="R1" s="118" t="s">
        <v>101</v>
      </c>
      <c r="S1" s="118" t="s">
        <v>102</v>
      </c>
      <c r="T1" s="118" t="s">
        <v>103</v>
      </c>
      <c r="U1" s="118" t="s">
        <v>104</v>
      </c>
      <c r="V1" s="118" t="s">
        <v>1865</v>
      </c>
      <c r="W1" s="118" t="s">
        <v>105</v>
      </c>
      <c r="X1" s="118" t="s">
        <v>106</v>
      </c>
      <c r="Y1" s="118" t="s">
        <v>107</v>
      </c>
      <c r="Z1" s="119" t="s">
        <v>1870</v>
      </c>
      <c r="AA1" s="120" t="s">
        <v>109</v>
      </c>
      <c r="AB1" s="120" t="s">
        <v>110</v>
      </c>
      <c r="AC1" s="120" t="s">
        <v>111</v>
      </c>
      <c r="AD1" s="120" t="s">
        <v>1866</v>
      </c>
      <c r="AE1" s="120" t="s">
        <v>1156</v>
      </c>
      <c r="AF1" s="120" t="s">
        <v>113</v>
      </c>
      <c r="AG1" s="120" t="s">
        <v>114</v>
      </c>
      <c r="AH1" s="120" t="s">
        <v>115</v>
      </c>
      <c r="AI1" s="120" t="s">
        <v>1867</v>
      </c>
      <c r="AJ1" s="120" t="s">
        <v>1157</v>
      </c>
      <c r="AK1" s="120" t="s">
        <v>117</v>
      </c>
      <c r="AL1" s="120" t="s">
        <v>118</v>
      </c>
      <c r="AM1" s="120" t="s">
        <v>119</v>
      </c>
      <c r="AN1" s="120" t="s">
        <v>1868</v>
      </c>
      <c r="AO1" s="120" t="s">
        <v>120</v>
      </c>
      <c r="AP1" s="120" t="s">
        <v>121</v>
      </c>
      <c r="AQ1" s="120" t="s">
        <v>122</v>
      </c>
      <c r="AR1" s="120" t="s">
        <v>1869</v>
      </c>
      <c r="AS1" s="120" t="s">
        <v>123</v>
      </c>
      <c r="AT1" s="120" t="s">
        <v>124</v>
      </c>
      <c r="AU1" s="120" t="s">
        <v>1158</v>
      </c>
    </row>
    <row r="2" spans="1:47" ht="156" x14ac:dyDescent="0.25">
      <c r="A2" s="49" t="s">
        <v>1159</v>
      </c>
      <c r="B2" s="50" t="s">
        <v>1160</v>
      </c>
      <c r="C2" s="48" t="s">
        <v>1161</v>
      </c>
      <c r="D2" s="48" t="s">
        <v>1162</v>
      </c>
      <c r="E2" s="48" t="s">
        <v>32</v>
      </c>
      <c r="I2" s="48" t="s">
        <v>1163</v>
      </c>
      <c r="J2" s="48" t="s">
        <v>62</v>
      </c>
      <c r="Q2" s="50" t="s">
        <v>134</v>
      </c>
      <c r="V2" s="50" t="s">
        <v>135</v>
      </c>
      <c r="X2" s="50"/>
      <c r="Z2" s="51" t="s">
        <v>1164</v>
      </c>
      <c r="AA2" s="51" t="s">
        <v>1165</v>
      </c>
      <c r="AB2" s="51" t="s">
        <v>91</v>
      </c>
      <c r="AD2" s="88" t="s">
        <v>138</v>
      </c>
      <c r="AH2" s="51"/>
      <c r="AI2" s="81" t="s">
        <v>140</v>
      </c>
      <c r="AN2" s="48" t="s">
        <v>142</v>
      </c>
      <c r="AR2" s="107" t="s">
        <v>1166</v>
      </c>
      <c r="AS2" s="48" t="s">
        <v>1167</v>
      </c>
      <c r="AT2" s="48" t="s">
        <v>91</v>
      </c>
    </row>
    <row r="3" spans="1:47" ht="52" x14ac:dyDescent="0.25">
      <c r="A3" s="49" t="s">
        <v>1159</v>
      </c>
      <c r="B3" s="50" t="s">
        <v>1168</v>
      </c>
      <c r="C3" s="48" t="s">
        <v>1169</v>
      </c>
      <c r="D3" s="48" t="s">
        <v>1170</v>
      </c>
      <c r="E3" s="48" t="s">
        <v>26</v>
      </c>
      <c r="I3" s="48" t="s">
        <v>1171</v>
      </c>
      <c r="J3" s="54" t="s">
        <v>62</v>
      </c>
      <c r="P3" s="50" t="s">
        <v>1172</v>
      </c>
      <c r="Q3" s="79" t="s">
        <v>134</v>
      </c>
      <c r="R3" s="79"/>
      <c r="S3" s="79"/>
      <c r="T3" s="79"/>
      <c r="V3" s="80" t="s">
        <v>135</v>
      </c>
      <c r="W3" s="79"/>
      <c r="X3" s="79"/>
      <c r="Z3" s="51" t="s">
        <v>1173</v>
      </c>
      <c r="AA3" s="50" t="s">
        <v>1174</v>
      </c>
      <c r="AB3" s="81" t="s">
        <v>93</v>
      </c>
      <c r="AD3" s="88" t="s">
        <v>138</v>
      </c>
      <c r="AE3" s="81"/>
      <c r="AG3" s="81"/>
      <c r="AH3" s="81"/>
      <c r="AI3" s="81" t="s">
        <v>140</v>
      </c>
      <c r="AN3" s="48" t="s">
        <v>142</v>
      </c>
      <c r="AO3" s="82"/>
      <c r="AP3" s="82"/>
      <c r="AQ3" s="82"/>
      <c r="AR3" s="81" t="s">
        <v>1175</v>
      </c>
      <c r="AS3" s="81" t="s">
        <v>1176</v>
      </c>
      <c r="AT3" s="50" t="s">
        <v>93</v>
      </c>
    </row>
    <row r="4" spans="1:47" ht="117" x14ac:dyDescent="0.25">
      <c r="A4" s="49" t="s">
        <v>1159</v>
      </c>
      <c r="B4" s="50" t="s">
        <v>1177</v>
      </c>
      <c r="C4" s="48" t="s">
        <v>1178</v>
      </c>
      <c r="D4" s="48" t="s">
        <v>1179</v>
      </c>
      <c r="E4" s="48" t="s">
        <v>40</v>
      </c>
      <c r="J4" s="54" t="s">
        <v>62</v>
      </c>
      <c r="Q4" s="79" t="s">
        <v>134</v>
      </c>
      <c r="R4" s="79"/>
      <c r="S4" s="79"/>
      <c r="T4" s="79"/>
      <c r="V4" s="80" t="s">
        <v>135</v>
      </c>
      <c r="W4" s="79"/>
      <c r="X4" s="79"/>
      <c r="Z4" s="51" t="s">
        <v>1180</v>
      </c>
      <c r="AA4" s="50" t="s">
        <v>1181</v>
      </c>
      <c r="AB4" s="81" t="s">
        <v>91</v>
      </c>
      <c r="AC4" s="81"/>
      <c r="AD4" s="88" t="s">
        <v>138</v>
      </c>
      <c r="AE4" s="81"/>
      <c r="AG4" s="81"/>
      <c r="AH4" s="81"/>
      <c r="AI4" s="81" t="s">
        <v>140</v>
      </c>
      <c r="AN4" s="48" t="s">
        <v>142</v>
      </c>
      <c r="AO4" s="82"/>
      <c r="AP4" s="82"/>
      <c r="AQ4" s="82"/>
      <c r="AR4" s="81" t="s">
        <v>251</v>
      </c>
      <c r="AU4" s="50" t="s">
        <v>1182</v>
      </c>
    </row>
    <row r="5" spans="1:47" ht="65" x14ac:dyDescent="0.25">
      <c r="A5" s="49" t="s">
        <v>1159</v>
      </c>
      <c r="B5" s="50" t="s">
        <v>1183</v>
      </c>
      <c r="C5" s="48" t="s">
        <v>1184</v>
      </c>
      <c r="D5" s="48" t="s">
        <v>1185</v>
      </c>
      <c r="E5" s="48" t="s">
        <v>32</v>
      </c>
      <c r="J5" s="54" t="s">
        <v>66</v>
      </c>
      <c r="K5" s="48" t="s">
        <v>1186</v>
      </c>
      <c r="Q5" s="79" t="s">
        <v>134</v>
      </c>
      <c r="R5" s="79"/>
      <c r="S5" s="79"/>
      <c r="T5" s="79"/>
      <c r="V5" s="80" t="s">
        <v>135</v>
      </c>
      <c r="W5" s="79"/>
      <c r="X5" s="79"/>
      <c r="Z5" s="51" t="s">
        <v>1187</v>
      </c>
      <c r="AA5" s="50" t="s">
        <v>1188</v>
      </c>
      <c r="AB5" s="81" t="s">
        <v>93</v>
      </c>
      <c r="AC5" s="81"/>
      <c r="AD5" s="88" t="s">
        <v>138</v>
      </c>
      <c r="AE5" s="81"/>
      <c r="AG5" s="81"/>
      <c r="AH5" s="81"/>
      <c r="AI5" s="81" t="s">
        <v>140</v>
      </c>
      <c r="AN5" s="48" t="s">
        <v>142</v>
      </c>
      <c r="AO5" s="82"/>
      <c r="AP5" s="82"/>
      <c r="AQ5" s="82"/>
      <c r="AR5" s="81" t="s">
        <v>1189</v>
      </c>
      <c r="AS5" s="81" t="s">
        <v>1190</v>
      </c>
      <c r="AT5" s="50" t="s">
        <v>95</v>
      </c>
      <c r="AU5" s="50" t="s">
        <v>1182</v>
      </c>
    </row>
    <row r="6" spans="1:47" ht="65" x14ac:dyDescent="0.25">
      <c r="A6" s="49" t="s">
        <v>1191</v>
      </c>
      <c r="B6" s="50" t="s">
        <v>1192</v>
      </c>
      <c r="C6" s="86" t="s">
        <v>1193</v>
      </c>
      <c r="D6" s="86" t="s">
        <v>1194</v>
      </c>
      <c r="E6" s="86" t="s">
        <v>22</v>
      </c>
      <c r="J6" s="48" t="s">
        <v>66</v>
      </c>
      <c r="K6" s="48" t="s">
        <v>1195</v>
      </c>
      <c r="Q6" s="56" t="s">
        <v>134</v>
      </c>
      <c r="V6" s="87" t="s">
        <v>135</v>
      </c>
      <c r="Z6" s="86" t="s">
        <v>1196</v>
      </c>
      <c r="AA6" s="48" t="s">
        <v>1197</v>
      </c>
      <c r="AB6" s="48" t="s">
        <v>91</v>
      </c>
      <c r="AD6" s="88" t="s">
        <v>138</v>
      </c>
      <c r="AI6" s="86" t="s">
        <v>140</v>
      </c>
      <c r="AN6" s="48" t="s">
        <v>142</v>
      </c>
      <c r="AR6" s="89" t="s">
        <v>1198</v>
      </c>
      <c r="AS6" s="86" t="s">
        <v>1199</v>
      </c>
      <c r="AT6" s="48" t="s">
        <v>93</v>
      </c>
    </row>
    <row r="7" spans="1:47" ht="39" x14ac:dyDescent="0.25">
      <c r="A7" s="49" t="s">
        <v>1191</v>
      </c>
      <c r="B7" s="50" t="s">
        <v>1200</v>
      </c>
      <c r="C7" s="86" t="s">
        <v>1201</v>
      </c>
      <c r="D7" s="86" t="s">
        <v>1202</v>
      </c>
      <c r="E7" s="86" t="s">
        <v>36</v>
      </c>
      <c r="J7" s="48" t="s">
        <v>66</v>
      </c>
      <c r="K7" s="48" t="s">
        <v>1195</v>
      </c>
      <c r="Q7" s="56" t="s">
        <v>134</v>
      </c>
      <c r="V7" s="87" t="s">
        <v>135</v>
      </c>
      <c r="Z7" s="86" t="s">
        <v>1196</v>
      </c>
      <c r="AA7" s="48" t="s">
        <v>1197</v>
      </c>
      <c r="AB7" s="48" t="s">
        <v>91</v>
      </c>
      <c r="AD7" s="88" t="s">
        <v>138</v>
      </c>
      <c r="AI7" s="86" t="s">
        <v>140</v>
      </c>
      <c r="AN7" s="48" t="s">
        <v>142</v>
      </c>
      <c r="AR7" s="89" t="s">
        <v>1198</v>
      </c>
      <c r="AS7" s="86" t="s">
        <v>1199</v>
      </c>
      <c r="AT7" s="48" t="s">
        <v>91</v>
      </c>
    </row>
    <row r="8" spans="1:47" ht="117" x14ac:dyDescent="0.25">
      <c r="A8" s="49" t="s">
        <v>1203</v>
      </c>
      <c r="B8" s="50" t="s">
        <v>1204</v>
      </c>
      <c r="C8" s="48" t="s">
        <v>1205</v>
      </c>
      <c r="D8" s="48" t="s">
        <v>1206</v>
      </c>
      <c r="E8" s="63" t="s">
        <v>24</v>
      </c>
      <c r="I8" s="51" t="s">
        <v>1207</v>
      </c>
      <c r="J8" s="51" t="s">
        <v>62</v>
      </c>
      <c r="Q8" s="50" t="s">
        <v>134</v>
      </c>
      <c r="V8" s="50" t="s">
        <v>135</v>
      </c>
      <c r="X8" s="50"/>
      <c r="Z8" s="51" t="s">
        <v>1208</v>
      </c>
      <c r="AA8" s="51" t="s">
        <v>1205</v>
      </c>
      <c r="AB8" s="51" t="s">
        <v>95</v>
      </c>
      <c r="AD8" s="88" t="s">
        <v>138</v>
      </c>
      <c r="AI8" s="51" t="s">
        <v>140</v>
      </c>
      <c r="AN8" s="48" t="s">
        <v>142</v>
      </c>
      <c r="AR8" s="53" t="s">
        <v>1209</v>
      </c>
      <c r="AS8" s="48" t="s">
        <v>1210</v>
      </c>
      <c r="AT8" s="48" t="s">
        <v>93</v>
      </c>
    </row>
    <row r="9" spans="1:47" ht="117" x14ac:dyDescent="0.25">
      <c r="A9" s="49" t="s">
        <v>1203</v>
      </c>
      <c r="B9" s="50" t="s">
        <v>1211</v>
      </c>
      <c r="C9" s="48" t="s">
        <v>1212</v>
      </c>
      <c r="D9" s="48" t="s">
        <v>1213</v>
      </c>
      <c r="E9" s="63" t="s">
        <v>24</v>
      </c>
      <c r="I9" s="51" t="s">
        <v>1207</v>
      </c>
      <c r="J9" s="51" t="s">
        <v>62</v>
      </c>
      <c r="Q9" s="50" t="s">
        <v>134</v>
      </c>
      <c r="V9" s="50" t="s">
        <v>135</v>
      </c>
      <c r="Z9" s="51" t="s">
        <v>1214</v>
      </c>
      <c r="AA9" s="51" t="s">
        <v>1212</v>
      </c>
      <c r="AB9" s="51" t="s">
        <v>95</v>
      </c>
      <c r="AD9" s="51" t="s">
        <v>138</v>
      </c>
      <c r="AI9" s="51" t="s">
        <v>140</v>
      </c>
      <c r="AN9" s="48" t="s">
        <v>142</v>
      </c>
      <c r="AR9" s="53" t="s">
        <v>1215</v>
      </c>
      <c r="AS9" s="48" t="s">
        <v>1216</v>
      </c>
      <c r="AT9" s="48" t="s">
        <v>93</v>
      </c>
    </row>
    <row r="10" spans="1:47" ht="117" x14ac:dyDescent="0.25">
      <c r="A10" s="49" t="s">
        <v>1203</v>
      </c>
      <c r="B10" s="50" t="s">
        <v>1217</v>
      </c>
      <c r="C10" s="48" t="s">
        <v>1218</v>
      </c>
      <c r="D10" s="48" t="s">
        <v>1219</v>
      </c>
      <c r="E10" s="48" t="s">
        <v>32</v>
      </c>
      <c r="I10" s="48" t="s">
        <v>1163</v>
      </c>
      <c r="J10" s="48" t="s">
        <v>62</v>
      </c>
      <c r="Q10" s="50" t="s">
        <v>134</v>
      </c>
      <c r="V10" s="50" t="s">
        <v>135</v>
      </c>
      <c r="X10" s="50"/>
      <c r="Z10" s="51" t="s">
        <v>1164</v>
      </c>
      <c r="AA10" s="51" t="s">
        <v>1165</v>
      </c>
      <c r="AB10" s="51" t="s">
        <v>93</v>
      </c>
      <c r="AC10" s="51"/>
      <c r="AD10" s="51" t="s">
        <v>138</v>
      </c>
      <c r="AI10" s="51" t="s">
        <v>140</v>
      </c>
      <c r="AN10" s="48" t="s">
        <v>142</v>
      </c>
      <c r="AR10" s="53" t="s">
        <v>1166</v>
      </c>
      <c r="AS10" s="48" t="s">
        <v>1167</v>
      </c>
      <c r="AT10" s="48" t="s">
        <v>93</v>
      </c>
    </row>
    <row r="11" spans="1:47" ht="117" x14ac:dyDescent="0.25">
      <c r="A11" s="49" t="s">
        <v>1203</v>
      </c>
      <c r="B11" s="50" t="s">
        <v>1220</v>
      </c>
      <c r="C11" s="54" t="s">
        <v>1221</v>
      </c>
      <c r="D11" s="55" t="s">
        <v>1222</v>
      </c>
      <c r="E11" s="48" t="s">
        <v>26</v>
      </c>
      <c r="I11" s="51" t="s">
        <v>1223</v>
      </c>
      <c r="J11" s="51" t="s">
        <v>66</v>
      </c>
      <c r="K11" s="55" t="s">
        <v>1224</v>
      </c>
      <c r="L11" s="55"/>
      <c r="Q11" s="56" t="s">
        <v>134</v>
      </c>
      <c r="V11" s="51" t="s">
        <v>135</v>
      </c>
      <c r="Z11" s="51" t="s">
        <v>1225</v>
      </c>
      <c r="AA11" s="51" t="s">
        <v>1226</v>
      </c>
      <c r="AB11" s="51" t="s">
        <v>95</v>
      </c>
      <c r="AC11" s="51"/>
      <c r="AD11" s="51" t="s">
        <v>138</v>
      </c>
      <c r="AI11" s="51" t="s">
        <v>140</v>
      </c>
      <c r="AN11" s="48" t="s">
        <v>142</v>
      </c>
      <c r="AR11" s="53" t="s">
        <v>1227</v>
      </c>
      <c r="AS11" s="48" t="s">
        <v>1228</v>
      </c>
      <c r="AT11" s="48" t="s">
        <v>93</v>
      </c>
    </row>
    <row r="12" spans="1:47" ht="117" x14ac:dyDescent="0.25">
      <c r="A12" s="49" t="s">
        <v>1203</v>
      </c>
      <c r="B12" s="50" t="s">
        <v>1229</v>
      </c>
      <c r="C12" s="54" t="s">
        <v>1230</v>
      </c>
      <c r="D12" s="55" t="s">
        <v>1231</v>
      </c>
      <c r="E12" s="48" t="s">
        <v>22</v>
      </c>
      <c r="I12" s="51"/>
      <c r="J12" s="51" t="s">
        <v>62</v>
      </c>
      <c r="K12" s="55" t="s">
        <v>1232</v>
      </c>
      <c r="L12" s="55"/>
      <c r="Q12" s="56" t="s">
        <v>134</v>
      </c>
      <c r="V12" s="51" t="s">
        <v>135</v>
      </c>
      <c r="Z12" s="51" t="s">
        <v>1233</v>
      </c>
      <c r="AA12" s="51" t="s">
        <v>1234</v>
      </c>
      <c r="AB12" s="51" t="s">
        <v>93</v>
      </c>
      <c r="AC12" s="51"/>
      <c r="AD12" s="51" t="s">
        <v>138</v>
      </c>
      <c r="AI12" s="51" t="s">
        <v>140</v>
      </c>
      <c r="AN12" s="48" t="s">
        <v>142</v>
      </c>
      <c r="AR12" s="53" t="s">
        <v>1235</v>
      </c>
      <c r="AS12" s="48" t="s">
        <v>1236</v>
      </c>
      <c r="AT12" s="48" t="s">
        <v>93</v>
      </c>
    </row>
    <row r="13" spans="1:47" s="59" customFormat="1" ht="117" x14ac:dyDescent="0.25">
      <c r="A13" s="49" t="s">
        <v>1203</v>
      </c>
      <c r="B13" s="50" t="s">
        <v>1237</v>
      </c>
      <c r="C13" s="48" t="s">
        <v>1238</v>
      </c>
      <c r="D13" s="48" t="s">
        <v>1239</v>
      </c>
      <c r="E13" s="48" t="s">
        <v>26</v>
      </c>
      <c r="F13" s="48"/>
      <c r="G13" s="48"/>
      <c r="H13" s="48"/>
      <c r="I13" s="48"/>
      <c r="J13" s="48" t="s">
        <v>62</v>
      </c>
      <c r="K13" s="48"/>
      <c r="L13" s="48"/>
      <c r="M13" s="48"/>
      <c r="N13" s="48"/>
      <c r="O13" s="48"/>
      <c r="P13" s="48" t="s">
        <v>1240</v>
      </c>
      <c r="Q13" s="56" t="s">
        <v>134</v>
      </c>
      <c r="R13" s="50"/>
      <c r="S13" s="50"/>
      <c r="T13" s="50"/>
      <c r="U13" s="50"/>
      <c r="V13" s="51" t="s">
        <v>135</v>
      </c>
      <c r="W13" s="50"/>
      <c r="X13" s="51"/>
      <c r="Y13" s="51"/>
      <c r="Z13" s="57" t="s">
        <v>1241</v>
      </c>
      <c r="AA13" s="57" t="s">
        <v>1238</v>
      </c>
      <c r="AB13" s="48" t="s">
        <v>95</v>
      </c>
      <c r="AC13" s="50"/>
      <c r="AD13" s="51" t="s">
        <v>138</v>
      </c>
      <c r="AE13" s="50"/>
      <c r="AF13" s="50"/>
      <c r="AG13" s="50"/>
      <c r="AH13" s="50"/>
      <c r="AI13" s="51" t="s">
        <v>140</v>
      </c>
      <c r="AJ13" s="50"/>
      <c r="AK13" s="50"/>
      <c r="AL13" s="50"/>
      <c r="AM13" s="50"/>
      <c r="AN13" s="48" t="s">
        <v>142</v>
      </c>
      <c r="AO13" s="52"/>
      <c r="AP13" s="52"/>
      <c r="AQ13" s="52"/>
      <c r="AR13" s="83">
        <v>432213005</v>
      </c>
      <c r="AS13" s="84" t="s">
        <v>1242</v>
      </c>
      <c r="AT13" s="48" t="s">
        <v>95</v>
      </c>
      <c r="AU13" s="50"/>
    </row>
    <row r="14" spans="1:47" ht="409.5" x14ac:dyDescent="0.25">
      <c r="A14" s="76" t="s">
        <v>1203</v>
      </c>
      <c r="B14" s="59" t="s">
        <v>1243</v>
      </c>
      <c r="C14" s="60" t="s">
        <v>1244</v>
      </c>
      <c r="D14" s="60" t="s">
        <v>1245</v>
      </c>
      <c r="E14" s="60" t="s">
        <v>40</v>
      </c>
      <c r="F14" s="60"/>
      <c r="G14" s="60"/>
      <c r="H14" s="60"/>
      <c r="I14" s="60"/>
      <c r="J14" s="60" t="s">
        <v>62</v>
      </c>
      <c r="K14" s="60"/>
      <c r="L14" s="60"/>
      <c r="M14" s="60"/>
      <c r="N14" s="60"/>
      <c r="O14" s="60" t="s">
        <v>1246</v>
      </c>
      <c r="P14" s="60"/>
      <c r="Q14" s="59"/>
      <c r="R14" s="59"/>
      <c r="S14" s="59"/>
      <c r="T14" s="59"/>
      <c r="U14" s="59"/>
      <c r="V14" s="59"/>
      <c r="W14" s="59"/>
      <c r="X14" s="61"/>
      <c r="Y14" s="61"/>
      <c r="Z14" s="59"/>
      <c r="AA14" s="59"/>
      <c r="AB14" s="59"/>
      <c r="AC14" s="59"/>
      <c r="AD14" s="59"/>
      <c r="AE14" s="59"/>
      <c r="AF14" s="59"/>
      <c r="AG14" s="59"/>
      <c r="AH14" s="59"/>
      <c r="AI14" s="59"/>
      <c r="AJ14" s="59"/>
      <c r="AK14" s="59"/>
      <c r="AL14" s="59"/>
      <c r="AM14" s="59"/>
      <c r="AN14" s="62"/>
      <c r="AO14" s="62"/>
      <c r="AP14" s="62"/>
      <c r="AQ14" s="62"/>
      <c r="AR14" s="61"/>
      <c r="AS14" s="60"/>
      <c r="AT14" s="59"/>
      <c r="AU14" s="59"/>
    </row>
    <row r="15" spans="1:47" ht="117" x14ac:dyDescent="0.25">
      <c r="A15" s="49" t="s">
        <v>1203</v>
      </c>
      <c r="B15" s="50" t="s">
        <v>1247</v>
      </c>
      <c r="C15" s="84" t="s">
        <v>1248</v>
      </c>
      <c r="D15" s="48" t="s">
        <v>1249</v>
      </c>
      <c r="E15" s="48" t="s">
        <v>44</v>
      </c>
      <c r="Q15" s="54" t="s">
        <v>1250</v>
      </c>
      <c r="R15" s="54" t="s">
        <v>1251</v>
      </c>
      <c r="S15" s="54" t="s">
        <v>1248</v>
      </c>
      <c r="T15" s="54" t="s">
        <v>93</v>
      </c>
      <c r="V15" s="54" t="s">
        <v>135</v>
      </c>
      <c r="Z15" s="48" t="s">
        <v>1252</v>
      </c>
      <c r="AA15" s="48" t="s">
        <v>1253</v>
      </c>
      <c r="AB15" s="48" t="s">
        <v>93</v>
      </c>
      <c r="AD15" s="54" t="s">
        <v>138</v>
      </c>
      <c r="AI15" s="51" t="s">
        <v>140</v>
      </c>
      <c r="AN15" s="48" t="s">
        <v>142</v>
      </c>
      <c r="AR15" s="63">
        <v>248152002</v>
      </c>
      <c r="AS15" s="63" t="s">
        <v>1254</v>
      </c>
      <c r="AT15" s="63" t="s">
        <v>93</v>
      </c>
    </row>
    <row r="16" spans="1:47" ht="117" x14ac:dyDescent="0.25">
      <c r="A16" s="49" t="s">
        <v>1203</v>
      </c>
      <c r="B16" s="50" t="s">
        <v>1255</v>
      </c>
      <c r="C16" s="84" t="s">
        <v>1256</v>
      </c>
      <c r="D16" s="48" t="s">
        <v>1257</v>
      </c>
      <c r="E16" s="48" t="s">
        <v>44</v>
      </c>
      <c r="Q16" s="54" t="s">
        <v>1258</v>
      </c>
      <c r="R16" s="54" t="s">
        <v>1259</v>
      </c>
      <c r="S16" s="54" t="s">
        <v>1256</v>
      </c>
      <c r="T16" s="54" t="s">
        <v>93</v>
      </c>
      <c r="V16" s="54" t="s">
        <v>135</v>
      </c>
      <c r="Z16" s="48" t="s">
        <v>1260</v>
      </c>
      <c r="AA16" s="48" t="s">
        <v>1261</v>
      </c>
      <c r="AB16" s="48" t="s">
        <v>93</v>
      </c>
      <c r="AD16" s="54" t="s">
        <v>138</v>
      </c>
      <c r="AI16" s="51" t="s">
        <v>140</v>
      </c>
      <c r="AN16" s="48" t="s">
        <v>142</v>
      </c>
      <c r="AR16" s="63">
        <v>248153007</v>
      </c>
      <c r="AS16" s="63" t="s">
        <v>1262</v>
      </c>
      <c r="AT16" s="63" t="s">
        <v>93</v>
      </c>
    </row>
    <row r="17" spans="1:47" ht="117" x14ac:dyDescent="0.25">
      <c r="A17" s="49" t="s">
        <v>1203</v>
      </c>
      <c r="B17" s="50" t="s">
        <v>1263</v>
      </c>
      <c r="C17" s="84" t="s">
        <v>1264</v>
      </c>
      <c r="D17" s="48" t="s">
        <v>1265</v>
      </c>
      <c r="E17" s="48" t="s">
        <v>44</v>
      </c>
      <c r="Q17" s="54" t="s">
        <v>1266</v>
      </c>
      <c r="R17" s="54" t="s">
        <v>1267</v>
      </c>
      <c r="S17" s="54" t="s">
        <v>1264</v>
      </c>
      <c r="T17" s="54" t="s">
        <v>93</v>
      </c>
      <c r="V17" s="54" t="s">
        <v>135</v>
      </c>
      <c r="Z17" s="48" t="s">
        <v>1268</v>
      </c>
      <c r="AA17" s="48" t="s">
        <v>1269</v>
      </c>
      <c r="AB17" s="48" t="s">
        <v>95</v>
      </c>
      <c r="AD17" s="54" t="s">
        <v>138</v>
      </c>
      <c r="AI17" s="51" t="s">
        <v>140</v>
      </c>
      <c r="AN17" s="48" t="s">
        <v>142</v>
      </c>
      <c r="AR17" s="63">
        <v>3.25706910000361E+16</v>
      </c>
      <c r="AS17" s="63" t="s">
        <v>1270</v>
      </c>
      <c r="AT17" s="63" t="s">
        <v>93</v>
      </c>
    </row>
    <row r="18" spans="1:47" ht="117" x14ac:dyDescent="0.25">
      <c r="A18" s="49" t="s">
        <v>1203</v>
      </c>
      <c r="B18" s="50" t="s">
        <v>1271</v>
      </c>
      <c r="C18" s="84" t="s">
        <v>1272</v>
      </c>
      <c r="D18" s="48" t="s">
        <v>1273</v>
      </c>
      <c r="E18" s="48" t="s">
        <v>44</v>
      </c>
      <c r="Q18" s="54" t="s">
        <v>1274</v>
      </c>
      <c r="R18" s="50" t="s">
        <v>1275</v>
      </c>
      <c r="S18" s="54" t="s">
        <v>1276</v>
      </c>
      <c r="T18" s="54" t="s">
        <v>93</v>
      </c>
      <c r="V18" s="54" t="s">
        <v>135</v>
      </c>
      <c r="Z18" s="48" t="s">
        <v>136</v>
      </c>
      <c r="AA18" s="48"/>
      <c r="AB18" s="48"/>
      <c r="AD18" s="54" t="s">
        <v>138</v>
      </c>
      <c r="AI18" s="51" t="s">
        <v>140</v>
      </c>
      <c r="AN18" s="48" t="s">
        <v>142</v>
      </c>
      <c r="AR18" s="63">
        <v>10003008</v>
      </c>
      <c r="AS18" s="63" t="s">
        <v>1277</v>
      </c>
      <c r="AT18" s="63" t="s">
        <v>95</v>
      </c>
    </row>
    <row r="19" spans="1:47" ht="409.5" x14ac:dyDescent="0.25">
      <c r="A19" s="76" t="s">
        <v>1203</v>
      </c>
      <c r="B19" s="59" t="s">
        <v>1278</v>
      </c>
      <c r="C19" s="60" t="s">
        <v>1279</v>
      </c>
      <c r="D19" s="60" t="s">
        <v>1280</v>
      </c>
      <c r="E19" s="60" t="s">
        <v>40</v>
      </c>
      <c r="F19" s="60"/>
      <c r="G19" s="60"/>
      <c r="H19" s="60"/>
      <c r="I19" s="60"/>
      <c r="J19" s="60" t="s">
        <v>66</v>
      </c>
      <c r="K19" s="60" t="s">
        <v>1281</v>
      </c>
      <c r="L19" s="60"/>
      <c r="M19" s="60"/>
      <c r="N19" s="60"/>
      <c r="O19" s="60" t="s">
        <v>1282</v>
      </c>
      <c r="P19" s="59"/>
      <c r="Q19" s="59"/>
      <c r="R19" s="64"/>
      <c r="S19" s="64"/>
      <c r="T19" s="64"/>
      <c r="U19" s="59"/>
      <c r="V19" s="64"/>
      <c r="W19" s="59"/>
      <c r="X19" s="61"/>
      <c r="Y19" s="61"/>
      <c r="Z19" s="59"/>
      <c r="AA19" s="59"/>
      <c r="AB19" s="59"/>
      <c r="AC19" s="59"/>
      <c r="AD19" s="59"/>
      <c r="AE19" s="59"/>
      <c r="AF19" s="59"/>
      <c r="AG19" s="59"/>
      <c r="AH19" s="59"/>
      <c r="AI19" s="59"/>
      <c r="AJ19" s="59"/>
      <c r="AK19" s="59"/>
      <c r="AL19" s="59"/>
      <c r="AM19" s="59"/>
      <c r="AN19" s="62"/>
      <c r="AO19" s="62"/>
      <c r="AP19" s="62"/>
      <c r="AQ19" s="62"/>
      <c r="AR19" s="61"/>
      <c r="AS19" s="60"/>
      <c r="AT19" s="59"/>
      <c r="AU19" s="59"/>
    </row>
    <row r="20" spans="1:47" s="59" customFormat="1" ht="117" x14ac:dyDescent="0.25">
      <c r="A20" s="49" t="s">
        <v>1203</v>
      </c>
      <c r="B20" s="50" t="s">
        <v>1283</v>
      </c>
      <c r="C20" s="48" t="s">
        <v>1284</v>
      </c>
      <c r="D20" s="48" t="s">
        <v>1285</v>
      </c>
      <c r="E20" s="48" t="s">
        <v>44</v>
      </c>
      <c r="F20" s="48"/>
      <c r="G20" s="48"/>
      <c r="H20" s="48"/>
      <c r="I20" s="48"/>
      <c r="J20" s="48"/>
      <c r="K20" s="48"/>
      <c r="L20" s="48"/>
      <c r="M20" s="48"/>
      <c r="N20" s="48"/>
      <c r="O20" s="48"/>
      <c r="P20" s="48"/>
      <c r="Q20" s="50" t="s">
        <v>1286</v>
      </c>
      <c r="R20" s="54" t="s">
        <v>1287</v>
      </c>
      <c r="S20" s="54" t="s">
        <v>1288</v>
      </c>
      <c r="T20" s="54" t="s">
        <v>93</v>
      </c>
      <c r="U20" s="50"/>
      <c r="V20" s="50" t="s">
        <v>1289</v>
      </c>
      <c r="W20" s="50" t="s">
        <v>1288</v>
      </c>
      <c r="X20" s="51" t="s">
        <v>93</v>
      </c>
      <c r="Y20" s="51"/>
      <c r="Z20" s="48" t="s">
        <v>136</v>
      </c>
      <c r="AA20" s="48"/>
      <c r="AB20" s="50"/>
      <c r="AC20" s="50"/>
      <c r="AD20" s="88" t="s">
        <v>138</v>
      </c>
      <c r="AE20" s="50"/>
      <c r="AF20" s="50"/>
      <c r="AG20" s="50"/>
      <c r="AH20" s="50"/>
      <c r="AI20" s="81" t="s">
        <v>140</v>
      </c>
      <c r="AJ20" s="50"/>
      <c r="AK20" s="50"/>
      <c r="AL20" s="50"/>
      <c r="AM20" s="50"/>
      <c r="AN20" s="48" t="s">
        <v>142</v>
      </c>
      <c r="AO20" s="52"/>
      <c r="AP20" s="52"/>
      <c r="AQ20" s="52"/>
      <c r="AR20" s="51">
        <v>169826009</v>
      </c>
      <c r="AS20" s="63" t="s">
        <v>1288</v>
      </c>
      <c r="AT20" s="50" t="s">
        <v>97</v>
      </c>
      <c r="AU20" s="50"/>
    </row>
    <row r="21" spans="1:47" ht="117" x14ac:dyDescent="0.25">
      <c r="A21" s="49" t="s">
        <v>1203</v>
      </c>
      <c r="B21" s="50" t="s">
        <v>1290</v>
      </c>
      <c r="C21" s="48" t="s">
        <v>1291</v>
      </c>
      <c r="D21" s="48" t="s">
        <v>1292</v>
      </c>
      <c r="E21" s="48" t="s">
        <v>44</v>
      </c>
      <c r="Q21" s="50" t="s">
        <v>1293</v>
      </c>
      <c r="R21" s="50" t="s">
        <v>1294</v>
      </c>
      <c r="S21" s="50" t="s">
        <v>1295</v>
      </c>
      <c r="T21" s="50" t="s">
        <v>93</v>
      </c>
      <c r="V21" s="50" t="s">
        <v>1296</v>
      </c>
      <c r="W21" s="50" t="s">
        <v>1295</v>
      </c>
      <c r="X21" s="51" t="s">
        <v>93</v>
      </c>
      <c r="Z21" s="48" t="s">
        <v>136</v>
      </c>
      <c r="AA21" s="48"/>
      <c r="AD21" s="88" t="s">
        <v>138</v>
      </c>
      <c r="AI21" s="81" t="s">
        <v>140</v>
      </c>
      <c r="AN21" s="48" t="s">
        <v>142</v>
      </c>
      <c r="AR21" s="51">
        <v>237364002</v>
      </c>
      <c r="AS21" s="63" t="s">
        <v>1291</v>
      </c>
      <c r="AT21" s="50" t="s">
        <v>93</v>
      </c>
    </row>
    <row r="22" spans="1:47" ht="117" x14ac:dyDescent="0.25">
      <c r="A22" s="49" t="s">
        <v>1203</v>
      </c>
      <c r="B22" s="50" t="s">
        <v>1297</v>
      </c>
      <c r="C22" s="48" t="s">
        <v>1298</v>
      </c>
      <c r="D22" s="48" t="s">
        <v>1299</v>
      </c>
      <c r="E22" s="48" t="s">
        <v>22</v>
      </c>
      <c r="J22" s="48" t="s">
        <v>62</v>
      </c>
      <c r="Q22" s="50" t="s">
        <v>1300</v>
      </c>
      <c r="R22" s="50" t="s">
        <v>1301</v>
      </c>
      <c r="S22" s="50" t="s">
        <v>1298</v>
      </c>
      <c r="T22" s="50" t="s">
        <v>93</v>
      </c>
      <c r="V22" s="50" t="s">
        <v>1302</v>
      </c>
      <c r="W22" s="50" t="s">
        <v>1303</v>
      </c>
      <c r="X22" s="51" t="s">
        <v>97</v>
      </c>
      <c r="Z22" s="48" t="s">
        <v>136</v>
      </c>
      <c r="AA22" s="48"/>
      <c r="AD22" s="88" t="s">
        <v>138</v>
      </c>
      <c r="AI22" s="81" t="s">
        <v>140</v>
      </c>
      <c r="AN22" s="48" t="s">
        <v>142</v>
      </c>
      <c r="AR22" s="51">
        <v>386639001</v>
      </c>
      <c r="AS22" s="63" t="s">
        <v>1304</v>
      </c>
      <c r="AT22" s="50" t="s">
        <v>93</v>
      </c>
    </row>
    <row r="23" spans="1:47" ht="117" x14ac:dyDescent="0.25">
      <c r="A23" s="49" t="s">
        <v>1203</v>
      </c>
      <c r="B23" s="50" t="s">
        <v>1305</v>
      </c>
      <c r="C23" s="48" t="s">
        <v>1306</v>
      </c>
      <c r="D23" s="48" t="s">
        <v>1307</v>
      </c>
      <c r="E23" s="48" t="s">
        <v>34</v>
      </c>
      <c r="G23" s="48" t="s">
        <v>51</v>
      </c>
      <c r="I23" s="48" t="s">
        <v>1308</v>
      </c>
      <c r="J23" s="48" t="s">
        <v>66</v>
      </c>
      <c r="K23" s="55" t="s">
        <v>1309</v>
      </c>
      <c r="L23" s="55"/>
      <c r="P23" s="48" t="s">
        <v>1310</v>
      </c>
      <c r="Q23" s="50" t="s">
        <v>134</v>
      </c>
      <c r="V23" s="80" t="s">
        <v>135</v>
      </c>
      <c r="Z23" s="48" t="s">
        <v>1311</v>
      </c>
      <c r="AA23" s="50" t="s">
        <v>1306</v>
      </c>
      <c r="AB23" s="50" t="s">
        <v>93</v>
      </c>
      <c r="AD23" s="50" t="s">
        <v>138</v>
      </c>
      <c r="AI23" s="50" t="s">
        <v>140</v>
      </c>
      <c r="AN23" s="48" t="s">
        <v>142</v>
      </c>
      <c r="AR23" s="51">
        <v>412726003</v>
      </c>
      <c r="AS23" s="63" t="s">
        <v>1312</v>
      </c>
      <c r="AT23" s="50" t="s">
        <v>93</v>
      </c>
    </row>
    <row r="24" spans="1:47" ht="117" x14ac:dyDescent="0.25">
      <c r="A24" s="49" t="s">
        <v>1203</v>
      </c>
      <c r="B24" s="50" t="s">
        <v>1313</v>
      </c>
      <c r="C24" s="48" t="s">
        <v>1314</v>
      </c>
      <c r="D24" s="48" t="s">
        <v>1315</v>
      </c>
      <c r="E24" s="48" t="s">
        <v>22</v>
      </c>
      <c r="J24" s="51" t="s">
        <v>66</v>
      </c>
      <c r="K24" s="55" t="s">
        <v>1316</v>
      </c>
      <c r="L24" s="55"/>
      <c r="Q24" s="50" t="s">
        <v>134</v>
      </c>
      <c r="V24" s="80" t="s">
        <v>135</v>
      </c>
      <c r="Z24" s="48" t="s">
        <v>136</v>
      </c>
      <c r="AD24" s="88" t="s">
        <v>138</v>
      </c>
      <c r="AI24" s="81" t="s">
        <v>140</v>
      </c>
      <c r="AN24" s="48" t="s">
        <v>142</v>
      </c>
      <c r="AR24" s="51">
        <v>441924001</v>
      </c>
      <c r="AS24" s="48" t="s">
        <v>1317</v>
      </c>
      <c r="AT24" s="50" t="s">
        <v>95</v>
      </c>
    </row>
    <row r="25" spans="1:47" ht="117" x14ac:dyDescent="0.25">
      <c r="A25" s="49" t="s">
        <v>1203</v>
      </c>
      <c r="B25" s="50" t="s">
        <v>1318</v>
      </c>
      <c r="C25" s="48" t="s">
        <v>1319</v>
      </c>
      <c r="D25" s="48" t="s">
        <v>1320</v>
      </c>
      <c r="E25" s="48" t="s">
        <v>241</v>
      </c>
      <c r="J25" s="51" t="s">
        <v>64</v>
      </c>
      <c r="K25" s="55"/>
      <c r="L25" s="55"/>
      <c r="P25" s="55" t="s">
        <v>1321</v>
      </c>
      <c r="Q25" s="50" t="s">
        <v>134</v>
      </c>
      <c r="V25" s="80" t="s">
        <v>135</v>
      </c>
      <c r="Z25" s="50" t="s">
        <v>1322</v>
      </c>
      <c r="AA25" s="50" t="s">
        <v>1323</v>
      </c>
      <c r="AD25" s="88" t="s">
        <v>138</v>
      </c>
      <c r="AI25" s="81" t="s">
        <v>140</v>
      </c>
      <c r="AN25" s="48" t="s">
        <v>142</v>
      </c>
      <c r="AR25" s="51">
        <v>260686004</v>
      </c>
      <c r="AS25" s="48" t="s">
        <v>1324</v>
      </c>
      <c r="AT25" s="50" t="s">
        <v>95</v>
      </c>
    </row>
    <row r="26" spans="1:47" ht="117" x14ac:dyDescent="0.25">
      <c r="A26" s="49" t="s">
        <v>1203</v>
      </c>
      <c r="B26" s="50" t="s">
        <v>1325</v>
      </c>
      <c r="C26" s="48" t="s">
        <v>1326</v>
      </c>
      <c r="D26" s="48" t="s">
        <v>1327</v>
      </c>
      <c r="E26" s="48" t="s">
        <v>44</v>
      </c>
      <c r="Q26" s="50" t="s">
        <v>134</v>
      </c>
      <c r="V26" s="80" t="s">
        <v>135</v>
      </c>
      <c r="Z26" s="50" t="s">
        <v>1328</v>
      </c>
      <c r="AA26" s="50" t="s">
        <v>1329</v>
      </c>
      <c r="AB26" s="50" t="s">
        <v>97</v>
      </c>
      <c r="AD26" s="50" t="s">
        <v>1330</v>
      </c>
      <c r="AE26" s="50" t="s">
        <v>1331</v>
      </c>
      <c r="AF26" s="50" t="s">
        <v>1332</v>
      </c>
      <c r="AG26" s="50" t="s">
        <v>93</v>
      </c>
      <c r="AI26" s="81" t="s">
        <v>140</v>
      </c>
      <c r="AN26" s="48" t="s">
        <v>142</v>
      </c>
      <c r="AR26" s="51">
        <v>241491007</v>
      </c>
      <c r="AS26" s="48" t="s">
        <v>1333</v>
      </c>
      <c r="AT26" s="50" t="s">
        <v>93</v>
      </c>
    </row>
    <row r="27" spans="1:47" ht="117" x14ac:dyDescent="0.25">
      <c r="A27" s="49" t="s">
        <v>1203</v>
      </c>
      <c r="B27" s="50" t="s">
        <v>1334</v>
      </c>
      <c r="C27" s="48" t="s">
        <v>1335</v>
      </c>
      <c r="D27" s="48" t="s">
        <v>1336</v>
      </c>
      <c r="E27" s="48" t="s">
        <v>44</v>
      </c>
      <c r="Q27" s="50" t="s">
        <v>134</v>
      </c>
      <c r="V27" s="80" t="s">
        <v>135</v>
      </c>
      <c r="Z27" s="50" t="s">
        <v>1337</v>
      </c>
      <c r="AA27" s="50" t="s">
        <v>1338</v>
      </c>
      <c r="AB27" s="50" t="s">
        <v>93</v>
      </c>
      <c r="AD27" s="88" t="s">
        <v>138</v>
      </c>
      <c r="AI27" s="81" t="s">
        <v>140</v>
      </c>
      <c r="AN27" s="48" t="s">
        <v>142</v>
      </c>
      <c r="AR27" s="51">
        <v>21840007</v>
      </c>
      <c r="AS27" s="48" t="s">
        <v>1339</v>
      </c>
      <c r="AT27" s="50" t="s">
        <v>91</v>
      </c>
    </row>
    <row r="28" spans="1:47" ht="117" x14ac:dyDescent="0.25">
      <c r="A28" s="49" t="s">
        <v>1203</v>
      </c>
      <c r="B28" s="50" t="s">
        <v>1340</v>
      </c>
      <c r="C28" s="48" t="s">
        <v>1341</v>
      </c>
      <c r="D28" s="48" t="s">
        <v>1342</v>
      </c>
      <c r="E28" s="48" t="s">
        <v>44</v>
      </c>
      <c r="Q28" s="50" t="s">
        <v>134</v>
      </c>
      <c r="V28" s="80" t="s">
        <v>135</v>
      </c>
      <c r="Z28" s="50" t="s">
        <v>1343</v>
      </c>
      <c r="AA28" s="50" t="s">
        <v>1344</v>
      </c>
      <c r="AB28" s="50" t="s">
        <v>95</v>
      </c>
      <c r="AD28" s="88" t="s">
        <v>138</v>
      </c>
      <c r="AI28" s="81" t="s">
        <v>140</v>
      </c>
      <c r="AN28" s="48" t="s">
        <v>142</v>
      </c>
      <c r="AR28" s="51">
        <v>260686004</v>
      </c>
      <c r="AS28" s="48" t="s">
        <v>1324</v>
      </c>
      <c r="AT28" s="50" t="s">
        <v>95</v>
      </c>
    </row>
    <row r="29" spans="1:47" ht="117" x14ac:dyDescent="0.25">
      <c r="A29" s="49" t="s">
        <v>1203</v>
      </c>
      <c r="B29" s="50" t="s">
        <v>1345</v>
      </c>
      <c r="C29" s="48" t="s">
        <v>1346</v>
      </c>
      <c r="D29" s="48" t="s">
        <v>1347</v>
      </c>
      <c r="E29" s="48" t="s">
        <v>34</v>
      </c>
      <c r="G29" s="48" t="s">
        <v>51</v>
      </c>
      <c r="I29" s="55" t="s">
        <v>1348</v>
      </c>
      <c r="J29" s="48" t="s">
        <v>66</v>
      </c>
      <c r="K29" s="51" t="s">
        <v>1316</v>
      </c>
      <c r="L29" s="51"/>
      <c r="P29" s="48" t="s">
        <v>1349</v>
      </c>
      <c r="Q29" s="56" t="s">
        <v>134</v>
      </c>
      <c r="V29" s="56" t="s">
        <v>135</v>
      </c>
      <c r="Z29" s="57" t="s">
        <v>1350</v>
      </c>
      <c r="AA29" s="57" t="s">
        <v>1351</v>
      </c>
      <c r="AB29" s="48" t="s">
        <v>93</v>
      </c>
      <c r="AD29" s="57" t="s">
        <v>1352</v>
      </c>
      <c r="AE29" s="48" t="s">
        <v>1353</v>
      </c>
      <c r="AF29" s="57" t="s">
        <v>1354</v>
      </c>
      <c r="AG29" s="48" t="s">
        <v>95</v>
      </c>
      <c r="AI29" s="57" t="s">
        <v>140</v>
      </c>
      <c r="AN29" s="48" t="s">
        <v>142</v>
      </c>
      <c r="AR29" s="63">
        <v>27113001</v>
      </c>
      <c r="AS29" s="48" t="s">
        <v>1355</v>
      </c>
      <c r="AT29" s="48" t="s">
        <v>93</v>
      </c>
    </row>
    <row r="30" spans="1:47" ht="117" x14ac:dyDescent="0.25">
      <c r="A30" s="49" t="s">
        <v>1203</v>
      </c>
      <c r="B30" s="50" t="s">
        <v>1356</v>
      </c>
      <c r="C30" s="48" t="s">
        <v>1357</v>
      </c>
      <c r="D30" s="48" t="s">
        <v>1358</v>
      </c>
      <c r="E30" s="48" t="s">
        <v>34</v>
      </c>
      <c r="G30" s="48" t="s">
        <v>51</v>
      </c>
      <c r="I30" s="55" t="s">
        <v>1359</v>
      </c>
      <c r="J30" s="48" t="s">
        <v>66</v>
      </c>
      <c r="K30" s="51" t="s">
        <v>1316</v>
      </c>
      <c r="L30" s="51"/>
      <c r="P30" s="48" t="s">
        <v>1360</v>
      </c>
      <c r="Q30" s="56" t="s">
        <v>134</v>
      </c>
      <c r="V30" s="56" t="s">
        <v>135</v>
      </c>
      <c r="Z30" s="50" t="s">
        <v>1361</v>
      </c>
      <c r="AA30" s="50" t="s">
        <v>1362</v>
      </c>
      <c r="AB30" s="50" t="s">
        <v>93</v>
      </c>
      <c r="AD30" s="57" t="s">
        <v>1352</v>
      </c>
      <c r="AE30" s="48" t="s">
        <v>1353</v>
      </c>
      <c r="AF30" s="57" t="s">
        <v>1354</v>
      </c>
      <c r="AG30" s="48" t="s">
        <v>95</v>
      </c>
      <c r="AI30" s="81" t="s">
        <v>140</v>
      </c>
      <c r="AN30" s="48" t="s">
        <v>142</v>
      </c>
      <c r="AR30" s="51">
        <v>1153637007</v>
      </c>
      <c r="AS30" s="48" t="s">
        <v>1363</v>
      </c>
      <c r="AT30" s="50" t="s">
        <v>93</v>
      </c>
    </row>
    <row r="31" spans="1:47" ht="117" x14ac:dyDescent="0.25">
      <c r="A31" s="49" t="s">
        <v>1203</v>
      </c>
      <c r="B31" s="50" t="s">
        <v>1364</v>
      </c>
      <c r="C31" s="48" t="s">
        <v>1365</v>
      </c>
      <c r="D31" s="50" t="s">
        <v>1366</v>
      </c>
      <c r="E31" s="48" t="s">
        <v>34</v>
      </c>
      <c r="G31" s="48" t="s">
        <v>53</v>
      </c>
      <c r="I31" s="55" t="s">
        <v>1367</v>
      </c>
      <c r="J31" s="48" t="s">
        <v>66</v>
      </c>
      <c r="K31" s="51" t="s">
        <v>1316</v>
      </c>
      <c r="L31" s="51"/>
      <c r="P31" s="48" t="s">
        <v>1368</v>
      </c>
      <c r="Q31" s="56" t="s">
        <v>134</v>
      </c>
      <c r="V31" s="56" t="s">
        <v>135</v>
      </c>
      <c r="Z31" s="50" t="s">
        <v>1369</v>
      </c>
      <c r="AA31" s="50" t="s">
        <v>1370</v>
      </c>
      <c r="AB31" s="50" t="s">
        <v>93</v>
      </c>
      <c r="AD31" s="50" t="s">
        <v>1371</v>
      </c>
      <c r="AE31" s="50" t="s">
        <v>1372</v>
      </c>
      <c r="AF31" s="50" t="s">
        <v>1373</v>
      </c>
      <c r="AG31" s="50" t="s">
        <v>93</v>
      </c>
      <c r="AI31" s="81" t="s">
        <v>140</v>
      </c>
      <c r="AN31" s="48" t="s">
        <v>142</v>
      </c>
      <c r="AR31" s="90">
        <v>169876006</v>
      </c>
      <c r="AS31" s="63" t="s">
        <v>1374</v>
      </c>
      <c r="AT31" s="50" t="s">
        <v>93</v>
      </c>
    </row>
    <row r="32" spans="1:47" ht="117" x14ac:dyDescent="0.25">
      <c r="A32" s="49" t="s">
        <v>1203</v>
      </c>
      <c r="B32" s="50" t="s">
        <v>1375</v>
      </c>
      <c r="C32" s="48" t="s">
        <v>1376</v>
      </c>
      <c r="D32" s="48" t="s">
        <v>1376</v>
      </c>
      <c r="E32" s="48" t="s">
        <v>34</v>
      </c>
      <c r="G32" s="48" t="s">
        <v>51</v>
      </c>
      <c r="I32" s="48" t="s">
        <v>1377</v>
      </c>
      <c r="J32" s="48" t="s">
        <v>62</v>
      </c>
      <c r="P32" s="48" t="s">
        <v>1378</v>
      </c>
      <c r="Q32" s="50" t="s">
        <v>134</v>
      </c>
      <c r="V32" s="80" t="s">
        <v>135</v>
      </c>
      <c r="Z32" s="50" t="s">
        <v>1379</v>
      </c>
      <c r="AA32" s="50" t="s">
        <v>1380</v>
      </c>
      <c r="AB32" s="50" t="s">
        <v>93</v>
      </c>
      <c r="AD32" s="50" t="s">
        <v>138</v>
      </c>
      <c r="AI32" s="81" t="s">
        <v>140</v>
      </c>
      <c r="AN32" s="48" t="s">
        <v>142</v>
      </c>
      <c r="AR32" s="51">
        <v>246435002</v>
      </c>
      <c r="AS32" s="63" t="s">
        <v>1381</v>
      </c>
      <c r="AT32" s="50" t="s">
        <v>93</v>
      </c>
    </row>
    <row r="33" spans="1:48" ht="117" x14ac:dyDescent="0.25">
      <c r="A33" s="49" t="s">
        <v>1203</v>
      </c>
      <c r="B33" s="50" t="s">
        <v>1382</v>
      </c>
      <c r="C33" s="48" t="s">
        <v>1383</v>
      </c>
      <c r="D33" s="48" t="s">
        <v>1384</v>
      </c>
      <c r="E33" s="48" t="s">
        <v>22</v>
      </c>
      <c r="F33" s="48" t="s">
        <v>1383</v>
      </c>
      <c r="J33" s="48" t="s">
        <v>66</v>
      </c>
      <c r="K33" s="48" t="s">
        <v>1385</v>
      </c>
      <c r="P33" s="55" t="s">
        <v>1386</v>
      </c>
      <c r="Q33" s="50" t="s">
        <v>134</v>
      </c>
      <c r="V33" s="80" t="s">
        <v>135</v>
      </c>
      <c r="Z33" s="50" t="s">
        <v>136</v>
      </c>
      <c r="AD33" s="50" t="s">
        <v>138</v>
      </c>
      <c r="AI33" s="81" t="s">
        <v>140</v>
      </c>
      <c r="AN33" s="48" t="s">
        <v>142</v>
      </c>
      <c r="AR33" s="51">
        <v>276506001</v>
      </c>
      <c r="AS33" s="48" t="s">
        <v>1387</v>
      </c>
      <c r="AT33" s="50" t="s">
        <v>93</v>
      </c>
    </row>
    <row r="34" spans="1:48" ht="117" x14ac:dyDescent="0.25">
      <c r="A34" s="49" t="s">
        <v>1203</v>
      </c>
      <c r="B34" s="50" t="s">
        <v>1388</v>
      </c>
      <c r="C34" s="48" t="s">
        <v>1389</v>
      </c>
      <c r="D34" s="48" t="s">
        <v>1390</v>
      </c>
      <c r="E34" s="48" t="s">
        <v>26</v>
      </c>
      <c r="F34" s="48" t="s">
        <v>1383</v>
      </c>
      <c r="I34" s="51" t="s">
        <v>1391</v>
      </c>
      <c r="J34" s="48" t="s">
        <v>66</v>
      </c>
      <c r="K34" s="48" t="s">
        <v>1392</v>
      </c>
      <c r="P34" s="55" t="s">
        <v>1393</v>
      </c>
      <c r="Q34" s="50" t="s">
        <v>134</v>
      </c>
      <c r="V34" s="80" t="s">
        <v>135</v>
      </c>
      <c r="Z34" s="50" t="s">
        <v>1394</v>
      </c>
      <c r="AA34" s="50" t="s">
        <v>1395</v>
      </c>
      <c r="AB34" s="50" t="s">
        <v>93</v>
      </c>
      <c r="AD34" s="50" t="s">
        <v>138</v>
      </c>
      <c r="AI34" s="81" t="s">
        <v>140</v>
      </c>
      <c r="AN34" s="48" t="s">
        <v>142</v>
      </c>
      <c r="AR34" s="51">
        <v>399753006</v>
      </c>
      <c r="AS34" s="48" t="s">
        <v>1396</v>
      </c>
      <c r="AT34" s="50" t="s">
        <v>93</v>
      </c>
    </row>
    <row r="35" spans="1:48" ht="117" x14ac:dyDescent="0.25">
      <c r="A35" s="49" t="s">
        <v>1203</v>
      </c>
      <c r="B35" s="50" t="s">
        <v>1397</v>
      </c>
      <c r="C35" s="48" t="s">
        <v>1398</v>
      </c>
      <c r="D35" s="48" t="s">
        <v>1399</v>
      </c>
      <c r="E35" s="48" t="s">
        <v>22</v>
      </c>
      <c r="F35" s="48" t="s">
        <v>1383</v>
      </c>
      <c r="I35" s="51"/>
      <c r="J35" s="48" t="s">
        <v>66</v>
      </c>
      <c r="K35" s="48" t="s">
        <v>1392</v>
      </c>
      <c r="Q35" s="50" t="s">
        <v>134</v>
      </c>
      <c r="V35" s="80" t="s">
        <v>135</v>
      </c>
      <c r="Z35" s="50" t="s">
        <v>1400</v>
      </c>
      <c r="AA35" s="50" t="s">
        <v>1401</v>
      </c>
      <c r="AB35" s="50" t="s">
        <v>93</v>
      </c>
      <c r="AD35" s="50" t="s">
        <v>138</v>
      </c>
      <c r="AI35" s="81" t="s">
        <v>140</v>
      </c>
      <c r="AN35" s="48" t="s">
        <v>142</v>
      </c>
      <c r="AR35" s="51">
        <v>184305005</v>
      </c>
      <c r="AS35" s="48" t="s">
        <v>1402</v>
      </c>
      <c r="AT35" s="50" t="s">
        <v>97</v>
      </c>
    </row>
    <row r="36" spans="1:48" ht="117" x14ac:dyDescent="0.25">
      <c r="A36" s="49" t="s">
        <v>1203</v>
      </c>
      <c r="B36" s="50" t="s">
        <v>1403</v>
      </c>
      <c r="C36" s="48" t="s">
        <v>1404</v>
      </c>
      <c r="D36" s="48" t="s">
        <v>1405</v>
      </c>
      <c r="E36" s="48" t="s">
        <v>129</v>
      </c>
      <c r="F36" s="48" t="s">
        <v>1383</v>
      </c>
      <c r="I36" s="51"/>
      <c r="J36" s="48" t="s">
        <v>66</v>
      </c>
      <c r="K36" s="48" t="s">
        <v>1406</v>
      </c>
      <c r="P36" s="48" t="s">
        <v>1407</v>
      </c>
      <c r="Q36" s="50" t="s">
        <v>134</v>
      </c>
      <c r="V36" s="80" t="s">
        <v>135</v>
      </c>
      <c r="Z36" s="50" t="s">
        <v>1408</v>
      </c>
      <c r="AA36" s="50" t="s">
        <v>1404</v>
      </c>
      <c r="AB36" s="50" t="s">
        <v>93</v>
      </c>
      <c r="AD36" s="50" t="s">
        <v>138</v>
      </c>
      <c r="AI36" s="81" t="s">
        <v>140</v>
      </c>
      <c r="AN36" s="48" t="s">
        <v>142</v>
      </c>
      <c r="AR36" s="51">
        <v>184305005</v>
      </c>
      <c r="AS36" s="48" t="s">
        <v>1402</v>
      </c>
      <c r="AT36" s="50" t="s">
        <v>93</v>
      </c>
    </row>
    <row r="37" spans="1:48" ht="117" x14ac:dyDescent="0.25">
      <c r="A37" s="49" t="s">
        <v>1203</v>
      </c>
      <c r="B37" s="50" t="s">
        <v>1409</v>
      </c>
      <c r="C37" s="54" t="s">
        <v>1410</v>
      </c>
      <c r="D37" s="55" t="s">
        <v>1411</v>
      </c>
      <c r="E37" s="48" t="s">
        <v>22</v>
      </c>
      <c r="F37" s="48" t="s">
        <v>1383</v>
      </c>
      <c r="J37" s="48" t="s">
        <v>66</v>
      </c>
      <c r="K37" s="48" t="s">
        <v>1412</v>
      </c>
      <c r="P37" s="55" t="s">
        <v>1386</v>
      </c>
      <c r="Q37" s="50" t="s">
        <v>134</v>
      </c>
      <c r="V37" s="80" t="s">
        <v>135</v>
      </c>
      <c r="Z37" s="50" t="s">
        <v>1413</v>
      </c>
      <c r="AA37" s="50" t="s">
        <v>1414</v>
      </c>
      <c r="AB37" s="50" t="s">
        <v>93</v>
      </c>
      <c r="AD37" s="50" t="s">
        <v>1415</v>
      </c>
      <c r="AE37" s="50" t="s">
        <v>1416</v>
      </c>
      <c r="AF37" s="50" t="s">
        <v>1410</v>
      </c>
      <c r="AG37" s="50" t="s">
        <v>93</v>
      </c>
      <c r="AI37" s="81" t="s">
        <v>140</v>
      </c>
      <c r="AN37" s="48" t="s">
        <v>142</v>
      </c>
      <c r="AR37" s="51">
        <v>716347009</v>
      </c>
      <c r="AS37" s="48" t="s">
        <v>1417</v>
      </c>
      <c r="AT37" s="50" t="s">
        <v>93</v>
      </c>
    </row>
    <row r="38" spans="1:48" ht="117" x14ac:dyDescent="0.25">
      <c r="A38" s="49" t="s">
        <v>1203</v>
      </c>
      <c r="B38" s="50" t="s">
        <v>1418</v>
      </c>
      <c r="C38" s="54" t="s">
        <v>1419</v>
      </c>
      <c r="D38" s="55" t="s">
        <v>1420</v>
      </c>
      <c r="E38" s="48" t="s">
        <v>24</v>
      </c>
      <c r="F38" s="48" t="s">
        <v>1383</v>
      </c>
      <c r="J38" s="48" t="s">
        <v>66</v>
      </c>
      <c r="K38" s="48" t="s">
        <v>1421</v>
      </c>
      <c r="P38" s="55" t="s">
        <v>1386</v>
      </c>
      <c r="Q38" s="50" t="s">
        <v>134</v>
      </c>
      <c r="V38" s="80" t="s">
        <v>135</v>
      </c>
      <c r="Z38" s="50" t="s">
        <v>1422</v>
      </c>
      <c r="AA38" s="50" t="s">
        <v>1423</v>
      </c>
      <c r="AB38" s="50" t="s">
        <v>93</v>
      </c>
      <c r="AD38" s="50" t="s">
        <v>138</v>
      </c>
      <c r="AI38" s="81" t="s">
        <v>140</v>
      </c>
      <c r="AN38" s="48" t="s">
        <v>142</v>
      </c>
      <c r="AR38" s="51">
        <v>68184000</v>
      </c>
      <c r="AS38" s="48" t="s">
        <v>1424</v>
      </c>
      <c r="AT38" s="50" t="s">
        <v>91</v>
      </c>
    </row>
    <row r="39" spans="1:48" s="59" customFormat="1" ht="117" x14ac:dyDescent="0.25">
      <c r="A39" s="49" t="s">
        <v>1203</v>
      </c>
      <c r="B39" s="50" t="s">
        <v>1425</v>
      </c>
      <c r="C39" s="54" t="s">
        <v>1426</v>
      </c>
      <c r="D39" s="55" t="s">
        <v>1427</v>
      </c>
      <c r="E39" s="48" t="s">
        <v>22</v>
      </c>
      <c r="F39" s="48"/>
      <c r="G39" s="48"/>
      <c r="H39" s="48"/>
      <c r="I39" s="48"/>
      <c r="J39" s="48" t="s">
        <v>64</v>
      </c>
      <c r="K39" s="48"/>
      <c r="L39" s="48"/>
      <c r="M39" s="48"/>
      <c r="N39" s="48"/>
      <c r="O39" s="48"/>
      <c r="P39" s="48" t="s">
        <v>1428</v>
      </c>
      <c r="Q39" s="50" t="s">
        <v>134</v>
      </c>
      <c r="R39" s="50"/>
      <c r="S39" s="50"/>
      <c r="T39" s="50"/>
      <c r="U39" s="50"/>
      <c r="V39" s="80" t="s">
        <v>135</v>
      </c>
      <c r="W39" s="50"/>
      <c r="X39" s="51"/>
      <c r="Y39" s="51"/>
      <c r="Z39" s="50" t="s">
        <v>1429</v>
      </c>
      <c r="AA39" s="50" t="s">
        <v>1430</v>
      </c>
      <c r="AB39" s="50" t="s">
        <v>93</v>
      </c>
      <c r="AC39" s="50" t="s">
        <v>1431</v>
      </c>
      <c r="AD39" s="50" t="s">
        <v>138</v>
      </c>
      <c r="AE39" s="50"/>
      <c r="AF39" s="50"/>
      <c r="AG39" s="50"/>
      <c r="AH39" s="50"/>
      <c r="AI39" s="81" t="s">
        <v>140</v>
      </c>
      <c r="AJ39" s="50"/>
      <c r="AK39" s="50"/>
      <c r="AL39" s="50"/>
      <c r="AM39" s="50"/>
      <c r="AN39" s="48" t="s">
        <v>142</v>
      </c>
      <c r="AO39" s="52"/>
      <c r="AP39" s="52"/>
      <c r="AQ39" s="52"/>
      <c r="AR39" s="51">
        <v>842009</v>
      </c>
      <c r="AS39" s="48" t="s">
        <v>1432</v>
      </c>
      <c r="AT39" s="50" t="s">
        <v>93</v>
      </c>
      <c r="AU39" s="50"/>
    </row>
    <row r="40" spans="1:48" ht="117" x14ac:dyDescent="0.25">
      <c r="A40" s="76" t="s">
        <v>1203</v>
      </c>
      <c r="B40" s="59" t="s">
        <v>1433</v>
      </c>
      <c r="C40" s="64" t="s">
        <v>1434</v>
      </c>
      <c r="D40" s="65" t="s">
        <v>1435</v>
      </c>
      <c r="E40" s="60" t="s">
        <v>129</v>
      </c>
      <c r="F40" s="60"/>
      <c r="G40" s="60"/>
      <c r="H40" s="60"/>
      <c r="I40" s="60"/>
      <c r="J40" s="60" t="s">
        <v>66</v>
      </c>
      <c r="K40" s="60" t="s">
        <v>1436</v>
      </c>
      <c r="L40" s="60"/>
      <c r="M40" s="60"/>
      <c r="N40" s="60"/>
      <c r="O40" s="60"/>
      <c r="P40" s="65" t="s">
        <v>1428</v>
      </c>
      <c r="Q40" s="59"/>
      <c r="R40" s="59"/>
      <c r="S40" s="59"/>
      <c r="T40" s="59"/>
      <c r="U40" s="59"/>
      <c r="V40" s="59"/>
      <c r="W40" s="59"/>
      <c r="X40" s="61"/>
      <c r="Y40" s="61"/>
      <c r="Z40" s="59"/>
      <c r="AA40" s="59"/>
      <c r="AB40" s="59"/>
      <c r="AC40" s="59"/>
      <c r="AD40" s="59"/>
      <c r="AE40" s="59"/>
      <c r="AF40" s="59"/>
      <c r="AG40" s="59"/>
      <c r="AH40" s="59"/>
      <c r="AI40" s="59"/>
      <c r="AJ40" s="59"/>
      <c r="AK40" s="59"/>
      <c r="AL40" s="59"/>
      <c r="AM40" s="59"/>
      <c r="AN40" s="62"/>
      <c r="AO40" s="62"/>
      <c r="AP40" s="62"/>
      <c r="AQ40" s="62"/>
      <c r="AR40" s="61"/>
      <c r="AS40" s="60"/>
      <c r="AT40" s="59"/>
      <c r="AU40" s="59"/>
      <c r="AV40" s="59"/>
    </row>
    <row r="41" spans="1:48" ht="117" x14ac:dyDescent="0.25">
      <c r="A41" s="49" t="s">
        <v>1203</v>
      </c>
      <c r="B41" s="50" t="s">
        <v>1437</v>
      </c>
      <c r="C41" s="54" t="s">
        <v>1438</v>
      </c>
      <c r="D41" s="55" t="s">
        <v>1439</v>
      </c>
      <c r="E41" s="48" t="s">
        <v>44</v>
      </c>
      <c r="Q41" s="50" t="s">
        <v>1440</v>
      </c>
      <c r="R41" s="50" t="s">
        <v>1441</v>
      </c>
      <c r="S41" s="50" t="s">
        <v>1442</v>
      </c>
      <c r="T41" s="50" t="s">
        <v>95</v>
      </c>
      <c r="V41" s="80" t="s">
        <v>1443</v>
      </c>
      <c r="W41" s="50" t="s">
        <v>1442</v>
      </c>
      <c r="X41" s="51" t="s">
        <v>95</v>
      </c>
      <c r="Z41" s="50" t="s">
        <v>1444</v>
      </c>
      <c r="AA41" s="50" t="s">
        <v>1445</v>
      </c>
      <c r="AB41" s="50" t="s">
        <v>95</v>
      </c>
      <c r="AC41" s="50" t="s">
        <v>1431</v>
      </c>
      <c r="AD41" s="50" t="s">
        <v>138</v>
      </c>
      <c r="AI41" s="81" t="s">
        <v>140</v>
      </c>
      <c r="AN41" s="48" t="s">
        <v>142</v>
      </c>
      <c r="AR41" s="51">
        <v>4577005</v>
      </c>
      <c r="AS41" s="48" t="s">
        <v>1446</v>
      </c>
      <c r="AT41" s="50" t="s">
        <v>93</v>
      </c>
    </row>
    <row r="42" spans="1:48" ht="117" x14ac:dyDescent="0.25">
      <c r="A42" s="49" t="s">
        <v>1203</v>
      </c>
      <c r="B42" s="50" t="s">
        <v>1447</v>
      </c>
      <c r="C42" s="54" t="s">
        <v>1448</v>
      </c>
      <c r="D42" s="55" t="s">
        <v>1449</v>
      </c>
      <c r="E42" s="48" t="s">
        <v>44</v>
      </c>
      <c r="Q42" s="50" t="s">
        <v>1440</v>
      </c>
      <c r="R42" s="50" t="s">
        <v>1441</v>
      </c>
      <c r="S42" s="50" t="s">
        <v>1442</v>
      </c>
      <c r="T42" s="50" t="s">
        <v>95</v>
      </c>
      <c r="V42" s="80" t="s">
        <v>1443</v>
      </c>
      <c r="W42" s="50" t="s">
        <v>1442</v>
      </c>
      <c r="X42" s="51" t="s">
        <v>95</v>
      </c>
      <c r="Z42" s="50" t="s">
        <v>1444</v>
      </c>
      <c r="AA42" s="50" t="s">
        <v>1445</v>
      </c>
      <c r="AB42" s="50" t="s">
        <v>95</v>
      </c>
      <c r="AC42" s="50" t="s">
        <v>1431</v>
      </c>
      <c r="AD42" s="50" t="s">
        <v>138</v>
      </c>
      <c r="AI42" s="81" t="s">
        <v>140</v>
      </c>
      <c r="AN42" s="48" t="s">
        <v>142</v>
      </c>
      <c r="AR42" s="51">
        <v>13443008</v>
      </c>
      <c r="AS42" s="48" t="s">
        <v>1450</v>
      </c>
      <c r="AT42" s="50" t="s">
        <v>93</v>
      </c>
    </row>
    <row r="43" spans="1:48" ht="117" x14ac:dyDescent="0.25">
      <c r="A43" s="49" t="s">
        <v>1203</v>
      </c>
      <c r="B43" s="50" t="s">
        <v>1451</v>
      </c>
      <c r="C43" s="54" t="s">
        <v>1452</v>
      </c>
      <c r="D43" s="55" t="s">
        <v>1453</v>
      </c>
      <c r="E43" s="48" t="s">
        <v>44</v>
      </c>
      <c r="Q43" s="50" t="s">
        <v>1440</v>
      </c>
      <c r="R43" s="50" t="s">
        <v>1441</v>
      </c>
      <c r="S43" s="50" t="s">
        <v>1442</v>
      </c>
      <c r="T43" s="50" t="s">
        <v>95</v>
      </c>
      <c r="V43" s="80" t="s">
        <v>1443</v>
      </c>
      <c r="W43" s="50" t="s">
        <v>1442</v>
      </c>
      <c r="X43" s="51" t="s">
        <v>95</v>
      </c>
      <c r="Z43" s="50" t="s">
        <v>1444</v>
      </c>
      <c r="AA43" s="50" t="s">
        <v>1445</v>
      </c>
      <c r="AB43" s="50" t="s">
        <v>95</v>
      </c>
      <c r="AC43" s="50" t="s">
        <v>1431</v>
      </c>
      <c r="AD43" s="50" t="s">
        <v>138</v>
      </c>
      <c r="AI43" s="81" t="s">
        <v>140</v>
      </c>
      <c r="AN43" s="48" t="s">
        <v>142</v>
      </c>
      <c r="AR43" s="51">
        <v>25211005</v>
      </c>
      <c r="AS43" s="48" t="s">
        <v>1454</v>
      </c>
      <c r="AT43" s="50" t="s">
        <v>91</v>
      </c>
    </row>
    <row r="44" spans="1:48" ht="117" x14ac:dyDescent="0.25">
      <c r="A44" s="49" t="s">
        <v>1203</v>
      </c>
      <c r="B44" s="50" t="s">
        <v>1455</v>
      </c>
      <c r="C44" s="54" t="s">
        <v>1456</v>
      </c>
      <c r="D44" s="55" t="s">
        <v>1457</v>
      </c>
      <c r="E44" s="48" t="s">
        <v>44</v>
      </c>
      <c r="Q44" s="50" t="s">
        <v>1440</v>
      </c>
      <c r="R44" s="50" t="s">
        <v>1441</v>
      </c>
      <c r="S44" s="50" t="s">
        <v>1442</v>
      </c>
      <c r="T44" s="50" t="s">
        <v>95</v>
      </c>
      <c r="V44" s="80" t="s">
        <v>1443</v>
      </c>
      <c r="W44" s="50" t="s">
        <v>1442</v>
      </c>
      <c r="X44" s="51" t="s">
        <v>95</v>
      </c>
      <c r="Z44" s="50" t="s">
        <v>1444</v>
      </c>
      <c r="AA44" s="50" t="s">
        <v>1445</v>
      </c>
      <c r="AB44" s="50" t="s">
        <v>95</v>
      </c>
      <c r="AC44" s="50" t="s">
        <v>1431</v>
      </c>
      <c r="AD44" s="50" t="s">
        <v>138</v>
      </c>
      <c r="AI44" s="81" t="s">
        <v>140</v>
      </c>
      <c r="AN44" s="48" t="s">
        <v>142</v>
      </c>
      <c r="AR44" s="51">
        <v>38048003</v>
      </c>
      <c r="AS44" s="48" t="s">
        <v>1458</v>
      </c>
      <c r="AT44" s="50" t="s">
        <v>91</v>
      </c>
    </row>
    <row r="45" spans="1:48" ht="117" x14ac:dyDescent="0.25">
      <c r="A45" s="49" t="s">
        <v>1203</v>
      </c>
      <c r="B45" s="50" t="s">
        <v>1459</v>
      </c>
      <c r="C45" s="54" t="s">
        <v>1460</v>
      </c>
      <c r="D45" s="55" t="s">
        <v>1461</v>
      </c>
      <c r="E45" s="48" t="s">
        <v>44</v>
      </c>
      <c r="Q45" s="50" t="s">
        <v>1440</v>
      </c>
      <c r="R45" s="50" t="s">
        <v>1441</v>
      </c>
      <c r="S45" s="50" t="s">
        <v>1442</v>
      </c>
      <c r="T45" s="50" t="s">
        <v>95</v>
      </c>
      <c r="V45" s="80" t="s">
        <v>1443</v>
      </c>
      <c r="W45" s="50" t="s">
        <v>1442</v>
      </c>
      <c r="X45" s="51" t="s">
        <v>95</v>
      </c>
      <c r="Z45" s="50" t="s">
        <v>1444</v>
      </c>
      <c r="AA45" s="50" t="s">
        <v>1445</v>
      </c>
      <c r="AB45" s="50" t="s">
        <v>95</v>
      </c>
      <c r="AC45" s="50" t="s">
        <v>1431</v>
      </c>
      <c r="AD45" s="50" t="s">
        <v>138</v>
      </c>
      <c r="AI45" s="81" t="s">
        <v>140</v>
      </c>
      <c r="AN45" s="48" t="s">
        <v>142</v>
      </c>
      <c r="AR45" s="51">
        <v>40683002</v>
      </c>
      <c r="AS45" s="48" t="s">
        <v>1462</v>
      </c>
      <c r="AT45" s="50" t="s">
        <v>91</v>
      </c>
    </row>
    <row r="46" spans="1:48" ht="117" x14ac:dyDescent="0.25">
      <c r="A46" s="49" t="s">
        <v>1203</v>
      </c>
      <c r="B46" s="50" t="s">
        <v>1463</v>
      </c>
      <c r="C46" s="54" t="s">
        <v>1464</v>
      </c>
      <c r="D46" s="55" t="s">
        <v>1465</v>
      </c>
      <c r="E46" s="48" t="s">
        <v>44</v>
      </c>
      <c r="Q46" s="50" t="s">
        <v>1440</v>
      </c>
      <c r="R46" s="50" t="s">
        <v>1441</v>
      </c>
      <c r="S46" s="50" t="s">
        <v>1442</v>
      </c>
      <c r="T46" s="50" t="s">
        <v>95</v>
      </c>
      <c r="V46" s="80" t="s">
        <v>1443</v>
      </c>
      <c r="W46" s="50" t="s">
        <v>1442</v>
      </c>
      <c r="X46" s="51" t="s">
        <v>95</v>
      </c>
      <c r="Z46" s="50" t="s">
        <v>1444</v>
      </c>
      <c r="AA46" s="50" t="s">
        <v>1445</v>
      </c>
      <c r="AB46" s="50" t="s">
        <v>95</v>
      </c>
      <c r="AC46" s="50" t="s">
        <v>1431</v>
      </c>
      <c r="AD46" s="50" t="s">
        <v>138</v>
      </c>
      <c r="AI46" s="81" t="s">
        <v>140</v>
      </c>
      <c r="AN46" s="48" t="s">
        <v>142</v>
      </c>
      <c r="AR46" s="51">
        <v>38312007</v>
      </c>
      <c r="AS46" s="48" t="s">
        <v>1466</v>
      </c>
      <c r="AT46" s="50" t="s">
        <v>91</v>
      </c>
    </row>
    <row r="47" spans="1:48" ht="117" x14ac:dyDescent="0.25">
      <c r="A47" s="49" t="s">
        <v>1203</v>
      </c>
      <c r="B47" s="50" t="s">
        <v>1467</v>
      </c>
      <c r="C47" s="54" t="s">
        <v>1468</v>
      </c>
      <c r="D47" s="55" t="s">
        <v>1469</v>
      </c>
      <c r="E47" s="48" t="s">
        <v>44</v>
      </c>
      <c r="Q47" s="50" t="s">
        <v>1440</v>
      </c>
      <c r="R47" s="50" t="s">
        <v>1441</v>
      </c>
      <c r="S47" s="50" t="s">
        <v>1442</v>
      </c>
      <c r="T47" s="50" t="s">
        <v>95</v>
      </c>
      <c r="V47" s="80" t="s">
        <v>1443</v>
      </c>
      <c r="W47" s="50" t="s">
        <v>1442</v>
      </c>
      <c r="X47" s="51" t="s">
        <v>95</v>
      </c>
      <c r="Z47" s="50" t="s">
        <v>1444</v>
      </c>
      <c r="AA47" s="50" t="s">
        <v>1445</v>
      </c>
      <c r="AB47" s="50" t="s">
        <v>95</v>
      </c>
      <c r="AC47" s="50" t="s">
        <v>1431</v>
      </c>
      <c r="AD47" s="50" t="s">
        <v>138</v>
      </c>
      <c r="AI47" s="81" t="s">
        <v>140</v>
      </c>
      <c r="AN47" s="48" t="s">
        <v>142</v>
      </c>
      <c r="AR47" s="51">
        <v>375005</v>
      </c>
      <c r="AS47" s="48" t="s">
        <v>1470</v>
      </c>
      <c r="AT47" s="50" t="s">
        <v>93</v>
      </c>
    </row>
    <row r="48" spans="1:48" s="59" customFormat="1" ht="117" x14ac:dyDescent="0.25">
      <c r="A48" s="49" t="s">
        <v>1203</v>
      </c>
      <c r="B48" s="50" t="s">
        <v>1471</v>
      </c>
      <c r="C48" s="54" t="s">
        <v>1472</v>
      </c>
      <c r="D48" s="55" t="s">
        <v>1473</v>
      </c>
      <c r="E48" s="48" t="s">
        <v>44</v>
      </c>
      <c r="F48" s="48"/>
      <c r="G48" s="48"/>
      <c r="H48" s="48"/>
      <c r="I48" s="48"/>
      <c r="J48" s="48"/>
      <c r="K48" s="48"/>
      <c r="L48" s="48"/>
      <c r="M48" s="48"/>
      <c r="N48" s="48"/>
      <c r="O48" s="48"/>
      <c r="P48" s="48"/>
      <c r="Q48" s="50" t="s">
        <v>1440</v>
      </c>
      <c r="R48" s="50" t="s">
        <v>1441</v>
      </c>
      <c r="S48" s="50" t="s">
        <v>1442</v>
      </c>
      <c r="T48" s="50" t="s">
        <v>95</v>
      </c>
      <c r="U48" s="50"/>
      <c r="V48" s="80" t="s">
        <v>1443</v>
      </c>
      <c r="W48" s="50" t="s">
        <v>1442</v>
      </c>
      <c r="X48" s="51" t="s">
        <v>95</v>
      </c>
      <c r="Y48" s="51"/>
      <c r="Z48" s="50" t="s">
        <v>1444</v>
      </c>
      <c r="AA48" s="50" t="s">
        <v>1445</v>
      </c>
      <c r="AB48" s="50" t="s">
        <v>95</v>
      </c>
      <c r="AC48" s="50" t="s">
        <v>1431</v>
      </c>
      <c r="AD48" s="50" t="s">
        <v>138</v>
      </c>
      <c r="AE48" s="50"/>
      <c r="AF48" s="50"/>
      <c r="AG48" s="50"/>
      <c r="AH48" s="50"/>
      <c r="AI48" s="81" t="s">
        <v>140</v>
      </c>
      <c r="AJ48" s="50"/>
      <c r="AK48" s="50"/>
      <c r="AL48" s="50"/>
      <c r="AM48" s="50"/>
      <c r="AN48" s="48" t="s">
        <v>142</v>
      </c>
      <c r="AO48" s="52"/>
      <c r="AP48" s="52"/>
      <c r="AQ48" s="52"/>
      <c r="AR48" s="51">
        <v>394841004</v>
      </c>
      <c r="AS48" s="48" t="s">
        <v>1474</v>
      </c>
      <c r="AT48" s="50" t="s">
        <v>91</v>
      </c>
      <c r="AU48" s="50"/>
    </row>
    <row r="49" spans="1:47" ht="117" x14ac:dyDescent="0.25">
      <c r="A49" s="76" t="s">
        <v>1203</v>
      </c>
      <c r="B49" s="59" t="s">
        <v>1475</v>
      </c>
      <c r="C49" s="60" t="s">
        <v>1476</v>
      </c>
      <c r="D49" s="60" t="s">
        <v>1477</v>
      </c>
      <c r="E49" s="60" t="s">
        <v>241</v>
      </c>
      <c r="F49" s="60"/>
      <c r="G49" s="60"/>
      <c r="H49" s="60"/>
      <c r="I49" s="60"/>
      <c r="J49" s="65" t="s">
        <v>64</v>
      </c>
      <c r="K49" s="60"/>
      <c r="L49" s="60"/>
      <c r="M49" s="60"/>
      <c r="N49" s="60"/>
      <c r="O49" s="60"/>
      <c r="P49" s="60" t="s">
        <v>1240</v>
      </c>
      <c r="Q49" s="59"/>
      <c r="R49" s="59"/>
      <c r="S49" s="59"/>
      <c r="T49" s="59"/>
      <c r="U49" s="59"/>
      <c r="V49" s="59"/>
      <c r="W49" s="59"/>
      <c r="X49" s="61"/>
      <c r="Y49" s="61"/>
      <c r="Z49" s="59"/>
      <c r="AA49" s="59"/>
      <c r="AB49" s="59"/>
      <c r="AC49" s="59" t="s">
        <v>1478</v>
      </c>
      <c r="AD49" s="59"/>
      <c r="AE49" s="59"/>
      <c r="AF49" s="59"/>
      <c r="AG49" s="59"/>
      <c r="AH49" s="59"/>
      <c r="AI49" s="59"/>
      <c r="AJ49" s="59"/>
      <c r="AK49" s="59"/>
      <c r="AL49" s="59"/>
      <c r="AM49" s="59"/>
      <c r="AN49" s="62"/>
      <c r="AO49" s="62"/>
      <c r="AP49" s="62"/>
      <c r="AQ49" s="62"/>
      <c r="AR49" s="61"/>
      <c r="AS49" s="60"/>
      <c r="AT49" s="59"/>
      <c r="AU49" s="59"/>
    </row>
    <row r="50" spans="1:47" ht="117" x14ac:dyDescent="0.25">
      <c r="A50" s="49" t="s">
        <v>1203</v>
      </c>
      <c r="B50" s="50" t="s">
        <v>1479</v>
      </c>
      <c r="C50" s="48" t="s">
        <v>1480</v>
      </c>
      <c r="D50" s="48" t="s">
        <v>1481</v>
      </c>
      <c r="E50" s="48" t="s">
        <v>44</v>
      </c>
      <c r="Q50" s="50" t="s">
        <v>1482</v>
      </c>
      <c r="R50" s="63" t="s">
        <v>1483</v>
      </c>
      <c r="S50" s="50" t="s">
        <v>1484</v>
      </c>
      <c r="T50" s="50" t="s">
        <v>95</v>
      </c>
      <c r="V50" s="50" t="s">
        <v>1485</v>
      </c>
      <c r="W50" s="50" t="s">
        <v>1486</v>
      </c>
      <c r="X50" s="51" t="s">
        <v>95</v>
      </c>
      <c r="Z50" s="50" t="s">
        <v>1487</v>
      </c>
      <c r="AA50" s="50" t="s">
        <v>1488</v>
      </c>
      <c r="AB50" s="50" t="s">
        <v>93</v>
      </c>
      <c r="AD50" s="50" t="s">
        <v>1330</v>
      </c>
      <c r="AE50" s="50" t="s">
        <v>1331</v>
      </c>
      <c r="AF50" s="50" t="s">
        <v>1332</v>
      </c>
      <c r="AG50" s="50" t="s">
        <v>93</v>
      </c>
      <c r="AI50" s="81" t="s">
        <v>140</v>
      </c>
      <c r="AN50" s="48" t="s">
        <v>142</v>
      </c>
      <c r="AR50" s="51">
        <v>241491007</v>
      </c>
      <c r="AS50" s="48" t="s">
        <v>1333</v>
      </c>
      <c r="AT50" s="50" t="s">
        <v>93</v>
      </c>
    </row>
    <row r="51" spans="1:47" ht="117" x14ac:dyDescent="0.25">
      <c r="A51" s="49" t="s">
        <v>1203</v>
      </c>
      <c r="B51" s="50" t="s">
        <v>1489</v>
      </c>
      <c r="C51" s="48" t="s">
        <v>1490</v>
      </c>
      <c r="D51" s="48" t="s">
        <v>1491</v>
      </c>
      <c r="E51" s="48" t="s">
        <v>44</v>
      </c>
      <c r="Q51" s="50" t="s">
        <v>1482</v>
      </c>
      <c r="R51" s="63" t="s">
        <v>1483</v>
      </c>
      <c r="S51" s="50" t="s">
        <v>1484</v>
      </c>
      <c r="T51" s="50" t="s">
        <v>95</v>
      </c>
      <c r="V51" s="50" t="s">
        <v>1485</v>
      </c>
      <c r="W51" s="50" t="s">
        <v>1486</v>
      </c>
      <c r="X51" s="51" t="s">
        <v>95</v>
      </c>
      <c r="Z51" s="50" t="s">
        <v>1492</v>
      </c>
      <c r="AA51" s="50" t="s">
        <v>1493</v>
      </c>
      <c r="AB51" s="50" t="s">
        <v>93</v>
      </c>
      <c r="AD51" s="50" t="s">
        <v>1494</v>
      </c>
      <c r="AE51" s="50" t="s">
        <v>1495</v>
      </c>
      <c r="AF51" s="50" t="s">
        <v>1496</v>
      </c>
      <c r="AG51" s="50" t="s">
        <v>95</v>
      </c>
      <c r="AI51" s="81" t="s">
        <v>140</v>
      </c>
      <c r="AN51" s="48" t="s">
        <v>142</v>
      </c>
      <c r="AR51" s="51">
        <v>433235006</v>
      </c>
      <c r="AS51" s="48" t="s">
        <v>1490</v>
      </c>
      <c r="AT51" s="50" t="s">
        <v>93</v>
      </c>
    </row>
    <row r="52" spans="1:47" ht="117" x14ac:dyDescent="0.25">
      <c r="A52" s="49" t="s">
        <v>1203</v>
      </c>
      <c r="B52" s="50" t="s">
        <v>1497</v>
      </c>
      <c r="C52" s="48" t="s">
        <v>1498</v>
      </c>
      <c r="D52" s="48" t="s">
        <v>1499</v>
      </c>
      <c r="E52" s="48" t="s">
        <v>44</v>
      </c>
      <c r="Q52" s="50" t="s">
        <v>1482</v>
      </c>
      <c r="R52" s="63" t="s">
        <v>1483</v>
      </c>
      <c r="S52" s="50" t="s">
        <v>1484</v>
      </c>
      <c r="T52" s="50" t="s">
        <v>95</v>
      </c>
      <c r="V52" s="50" t="s">
        <v>1500</v>
      </c>
      <c r="W52" s="50" t="s">
        <v>1501</v>
      </c>
      <c r="X52" s="51" t="s">
        <v>93</v>
      </c>
      <c r="Z52" s="50" t="s">
        <v>1502</v>
      </c>
      <c r="AA52" s="50" t="s">
        <v>1503</v>
      </c>
      <c r="AB52" s="50" t="s">
        <v>95</v>
      </c>
      <c r="AD52" s="50" t="s">
        <v>1504</v>
      </c>
      <c r="AE52" s="50" t="s">
        <v>1505</v>
      </c>
      <c r="AF52" s="50" t="s">
        <v>1498</v>
      </c>
      <c r="AG52" s="50" t="s">
        <v>93</v>
      </c>
      <c r="AI52" s="81" t="s">
        <v>140</v>
      </c>
      <c r="AN52" s="48" t="s">
        <v>142</v>
      </c>
      <c r="AR52" s="51">
        <v>265635006</v>
      </c>
      <c r="AS52" s="48" t="s">
        <v>1506</v>
      </c>
      <c r="AT52" s="50" t="s">
        <v>93</v>
      </c>
    </row>
    <row r="53" spans="1:47" ht="117" x14ac:dyDescent="0.25">
      <c r="A53" s="49" t="s">
        <v>1203</v>
      </c>
      <c r="B53" s="50" t="s">
        <v>1507</v>
      </c>
      <c r="C53" s="48" t="s">
        <v>1508</v>
      </c>
      <c r="D53" s="48" t="s">
        <v>1509</v>
      </c>
      <c r="E53" s="48" t="s">
        <v>44</v>
      </c>
      <c r="Q53" s="50" t="s">
        <v>1482</v>
      </c>
      <c r="R53" s="63" t="s">
        <v>1483</v>
      </c>
      <c r="S53" s="50" t="s">
        <v>1484</v>
      </c>
      <c r="T53" s="50" t="s">
        <v>95</v>
      </c>
      <c r="V53" s="50" t="s">
        <v>1485</v>
      </c>
      <c r="W53" s="50" t="s">
        <v>1486</v>
      </c>
      <c r="X53" s="51" t="s">
        <v>95</v>
      </c>
      <c r="Z53" s="50" t="s">
        <v>1502</v>
      </c>
      <c r="AA53" s="50" t="s">
        <v>1503</v>
      </c>
      <c r="AB53" s="50" t="s">
        <v>95</v>
      </c>
      <c r="AD53" s="50" t="s">
        <v>1510</v>
      </c>
      <c r="AE53" s="50" t="s">
        <v>1511</v>
      </c>
      <c r="AF53" s="50" t="s">
        <v>1512</v>
      </c>
      <c r="AG53" s="50" t="s">
        <v>95</v>
      </c>
      <c r="AI53" s="81" t="s">
        <v>140</v>
      </c>
      <c r="AN53" s="48" t="s">
        <v>142</v>
      </c>
      <c r="AR53" s="51">
        <v>303720006</v>
      </c>
      <c r="AS53" s="48" t="s">
        <v>1513</v>
      </c>
      <c r="AT53" s="50" t="s">
        <v>93</v>
      </c>
    </row>
    <row r="54" spans="1:47" ht="117" x14ac:dyDescent="0.25">
      <c r="A54" s="49" t="s">
        <v>1203</v>
      </c>
      <c r="B54" s="50" t="s">
        <v>1514</v>
      </c>
      <c r="C54" s="48" t="s">
        <v>1515</v>
      </c>
      <c r="D54" s="48" t="s">
        <v>1516</v>
      </c>
      <c r="E54" s="48" t="s">
        <v>44</v>
      </c>
      <c r="Q54" s="50" t="s">
        <v>1482</v>
      </c>
      <c r="R54" s="63" t="s">
        <v>1483</v>
      </c>
      <c r="S54" s="50" t="s">
        <v>1484</v>
      </c>
      <c r="T54" s="50" t="s">
        <v>95</v>
      </c>
      <c r="V54" s="50" t="s">
        <v>1485</v>
      </c>
      <c r="W54" s="50" t="s">
        <v>1486</v>
      </c>
      <c r="X54" s="51" t="s">
        <v>95</v>
      </c>
      <c r="Z54" s="50" t="s">
        <v>1517</v>
      </c>
      <c r="AA54" s="50" t="s">
        <v>1518</v>
      </c>
      <c r="AB54" s="50" t="s">
        <v>93</v>
      </c>
      <c r="AD54" s="50" t="s">
        <v>1519</v>
      </c>
      <c r="AE54" s="50" t="s">
        <v>1520</v>
      </c>
      <c r="AF54" s="50" t="s">
        <v>1521</v>
      </c>
      <c r="AG54" s="50" t="s">
        <v>93</v>
      </c>
      <c r="AI54" s="81" t="s">
        <v>140</v>
      </c>
      <c r="AN54" s="48" t="s">
        <v>142</v>
      </c>
      <c r="AR54" s="51">
        <v>6708002</v>
      </c>
      <c r="AS54" s="48" t="s">
        <v>1522</v>
      </c>
      <c r="AT54" s="50" t="s">
        <v>93</v>
      </c>
    </row>
    <row r="55" spans="1:47" ht="117" x14ac:dyDescent="0.25">
      <c r="A55" s="49" t="s">
        <v>1203</v>
      </c>
      <c r="B55" s="50" t="s">
        <v>1523</v>
      </c>
      <c r="C55" s="48" t="s">
        <v>1524</v>
      </c>
      <c r="D55" s="48" t="s">
        <v>1525</v>
      </c>
      <c r="E55" s="48" t="s">
        <v>44</v>
      </c>
      <c r="Q55" s="50" t="s">
        <v>1526</v>
      </c>
      <c r="R55" s="63" t="s">
        <v>1527</v>
      </c>
      <c r="S55" s="50" t="s">
        <v>1528</v>
      </c>
      <c r="T55" s="50" t="s">
        <v>95</v>
      </c>
      <c r="V55" s="50" t="s">
        <v>1485</v>
      </c>
      <c r="W55" s="50" t="s">
        <v>1486</v>
      </c>
      <c r="X55" s="51" t="s">
        <v>95</v>
      </c>
      <c r="Z55" s="50" t="s">
        <v>1529</v>
      </c>
      <c r="AA55" s="50" t="s">
        <v>1530</v>
      </c>
      <c r="AB55" s="50" t="s">
        <v>93</v>
      </c>
      <c r="AD55" s="50" t="s">
        <v>1531</v>
      </c>
      <c r="AE55" s="50" t="s">
        <v>1532</v>
      </c>
      <c r="AF55" s="50" t="s">
        <v>1533</v>
      </c>
      <c r="AG55" s="50" t="s">
        <v>95</v>
      </c>
      <c r="AI55" s="81" t="s">
        <v>140</v>
      </c>
      <c r="AN55" s="48" t="s">
        <v>142</v>
      </c>
      <c r="AR55" s="51">
        <v>312948004</v>
      </c>
      <c r="AS55" s="48" t="s">
        <v>1534</v>
      </c>
      <c r="AT55" s="50" t="s">
        <v>93</v>
      </c>
    </row>
    <row r="56" spans="1:47" ht="117" x14ac:dyDescent="0.25">
      <c r="A56" s="49" t="s">
        <v>1203</v>
      </c>
      <c r="B56" s="50" t="s">
        <v>1535</v>
      </c>
      <c r="C56" s="48" t="s">
        <v>1536</v>
      </c>
      <c r="D56" s="48" t="s">
        <v>1537</v>
      </c>
      <c r="E56" s="48" t="s">
        <v>44</v>
      </c>
      <c r="Q56" s="50" t="s">
        <v>1526</v>
      </c>
      <c r="R56" s="63" t="s">
        <v>1527</v>
      </c>
      <c r="S56" s="50" t="s">
        <v>1528</v>
      </c>
      <c r="T56" s="50" t="s">
        <v>95</v>
      </c>
      <c r="V56" s="50" t="s">
        <v>1485</v>
      </c>
      <c r="W56" s="50" t="s">
        <v>1486</v>
      </c>
      <c r="X56" s="51" t="s">
        <v>95</v>
      </c>
      <c r="Z56" s="50" t="s">
        <v>136</v>
      </c>
      <c r="AD56" s="50" t="s">
        <v>1531</v>
      </c>
      <c r="AE56" s="50" t="s">
        <v>1532</v>
      </c>
      <c r="AF56" s="50" t="s">
        <v>1533</v>
      </c>
      <c r="AG56" s="50" t="s">
        <v>95</v>
      </c>
      <c r="AI56" s="81" t="s">
        <v>140</v>
      </c>
      <c r="AN56" s="48" t="s">
        <v>142</v>
      </c>
      <c r="AR56" s="51">
        <v>69363007</v>
      </c>
      <c r="AS56" s="48" t="s">
        <v>1538</v>
      </c>
      <c r="AT56" s="50" t="s">
        <v>93</v>
      </c>
    </row>
    <row r="57" spans="1:47" ht="117" x14ac:dyDescent="0.25">
      <c r="A57" s="49" t="s">
        <v>1203</v>
      </c>
      <c r="B57" s="50" t="s">
        <v>1539</v>
      </c>
      <c r="C57" s="48" t="s">
        <v>1540</v>
      </c>
      <c r="D57" s="48" t="s">
        <v>1541</v>
      </c>
      <c r="E57" s="48" t="s">
        <v>44</v>
      </c>
      <c r="Q57" s="50" t="s">
        <v>1482</v>
      </c>
      <c r="R57" s="63" t="s">
        <v>1483</v>
      </c>
      <c r="S57" s="50" t="s">
        <v>1484</v>
      </c>
      <c r="T57" s="50" t="s">
        <v>95</v>
      </c>
      <c r="V57" s="50" t="s">
        <v>1485</v>
      </c>
      <c r="W57" s="50" t="s">
        <v>1486</v>
      </c>
      <c r="X57" s="51" t="s">
        <v>95</v>
      </c>
      <c r="Z57" s="50" t="s">
        <v>1542</v>
      </c>
      <c r="AA57" s="50" t="s">
        <v>1543</v>
      </c>
      <c r="AB57" s="50" t="s">
        <v>91</v>
      </c>
      <c r="AD57" s="50" t="s">
        <v>1531</v>
      </c>
      <c r="AE57" s="50" t="s">
        <v>1532</v>
      </c>
      <c r="AF57" s="50" t="s">
        <v>1533</v>
      </c>
      <c r="AG57" s="50" t="s">
        <v>95</v>
      </c>
      <c r="AI57" s="81" t="s">
        <v>140</v>
      </c>
      <c r="AN57" s="48" t="s">
        <v>142</v>
      </c>
      <c r="AR57" s="51">
        <v>45764000</v>
      </c>
      <c r="AS57" s="48" t="s">
        <v>1544</v>
      </c>
      <c r="AT57" s="50" t="s">
        <v>93</v>
      </c>
    </row>
    <row r="58" spans="1:47" ht="117" x14ac:dyDescent="0.25">
      <c r="A58" s="49" t="s">
        <v>1203</v>
      </c>
      <c r="B58" s="50" t="s">
        <v>1545</v>
      </c>
      <c r="C58" s="48" t="s">
        <v>1546</v>
      </c>
      <c r="D58" s="48" t="s">
        <v>1547</v>
      </c>
      <c r="E58" s="48" t="s">
        <v>44</v>
      </c>
      <c r="Q58" s="50" t="s">
        <v>1482</v>
      </c>
      <c r="R58" s="63" t="s">
        <v>1483</v>
      </c>
      <c r="S58" s="50" t="s">
        <v>1484</v>
      </c>
      <c r="T58" s="50" t="s">
        <v>95</v>
      </c>
      <c r="V58" s="50" t="s">
        <v>1485</v>
      </c>
      <c r="W58" s="50" t="s">
        <v>1486</v>
      </c>
      <c r="X58" s="51" t="s">
        <v>95</v>
      </c>
      <c r="Z58" s="50" t="s">
        <v>1548</v>
      </c>
      <c r="AA58" s="50" t="s">
        <v>1549</v>
      </c>
      <c r="AB58" s="50" t="s">
        <v>91</v>
      </c>
      <c r="AD58" s="50" t="s">
        <v>1531</v>
      </c>
      <c r="AE58" s="50" t="s">
        <v>1532</v>
      </c>
      <c r="AF58" s="50" t="s">
        <v>1533</v>
      </c>
      <c r="AG58" s="50" t="s">
        <v>95</v>
      </c>
      <c r="AI58" s="81" t="s">
        <v>140</v>
      </c>
      <c r="AN58" s="48" t="s">
        <v>142</v>
      </c>
      <c r="AR58" s="51">
        <v>45293001</v>
      </c>
      <c r="AS58" s="48" t="s">
        <v>1550</v>
      </c>
      <c r="AT58" s="50" t="s">
        <v>93</v>
      </c>
    </row>
    <row r="59" spans="1:47" ht="117" x14ac:dyDescent="0.25">
      <c r="A59" s="49" t="s">
        <v>1203</v>
      </c>
      <c r="B59" s="50" t="s">
        <v>1551</v>
      </c>
      <c r="C59" s="48" t="s">
        <v>1552</v>
      </c>
      <c r="D59" s="48" t="s">
        <v>1553</v>
      </c>
      <c r="E59" s="48" t="s">
        <v>44</v>
      </c>
      <c r="Q59" s="50" t="s">
        <v>1482</v>
      </c>
      <c r="R59" s="63" t="s">
        <v>1483</v>
      </c>
      <c r="S59" s="50" t="s">
        <v>1484</v>
      </c>
      <c r="T59" s="50" t="s">
        <v>95</v>
      </c>
      <c r="V59" s="50" t="s">
        <v>1485</v>
      </c>
      <c r="W59" s="50" t="s">
        <v>1486</v>
      </c>
      <c r="X59" s="51" t="s">
        <v>95</v>
      </c>
      <c r="Z59" s="50" t="s">
        <v>1554</v>
      </c>
      <c r="AA59" s="50" t="s">
        <v>1555</v>
      </c>
      <c r="AB59" s="50" t="s">
        <v>91</v>
      </c>
      <c r="AD59" s="50" t="s">
        <v>1531</v>
      </c>
      <c r="AE59" s="50" t="s">
        <v>1532</v>
      </c>
      <c r="AF59" s="50" t="s">
        <v>1533</v>
      </c>
      <c r="AG59" s="50" t="s">
        <v>95</v>
      </c>
      <c r="AI59" s="81" t="s">
        <v>140</v>
      </c>
      <c r="AN59" s="48" t="s">
        <v>142</v>
      </c>
      <c r="AR59" s="51">
        <v>40675008</v>
      </c>
      <c r="AS59" s="48" t="s">
        <v>1556</v>
      </c>
      <c r="AT59" s="50" t="s">
        <v>95</v>
      </c>
    </row>
    <row r="60" spans="1:47" ht="117" x14ac:dyDescent="0.25">
      <c r="A60" s="49" t="s">
        <v>1203</v>
      </c>
      <c r="B60" s="50" t="s">
        <v>1557</v>
      </c>
      <c r="C60" s="48" t="s">
        <v>1558</v>
      </c>
      <c r="D60" s="48" t="s">
        <v>1559</v>
      </c>
      <c r="E60" s="48" t="s">
        <v>44</v>
      </c>
      <c r="Q60" s="50" t="s">
        <v>1482</v>
      </c>
      <c r="R60" s="63" t="s">
        <v>1483</v>
      </c>
      <c r="S60" s="50" t="s">
        <v>1484</v>
      </c>
      <c r="T60" s="50" t="s">
        <v>95</v>
      </c>
      <c r="V60" s="50" t="s">
        <v>1485</v>
      </c>
      <c r="W60" s="50" t="s">
        <v>1486</v>
      </c>
      <c r="X60" s="51" t="s">
        <v>95</v>
      </c>
      <c r="Z60" s="50" t="s">
        <v>1560</v>
      </c>
      <c r="AA60" s="50" t="s">
        <v>1561</v>
      </c>
      <c r="AB60" s="50" t="s">
        <v>91</v>
      </c>
      <c r="AD60" s="50" t="s">
        <v>1531</v>
      </c>
      <c r="AE60" s="50" t="s">
        <v>1532</v>
      </c>
      <c r="AF60" s="50" t="s">
        <v>1533</v>
      </c>
      <c r="AG60" s="50" t="s">
        <v>95</v>
      </c>
      <c r="AI60" s="81" t="s">
        <v>140</v>
      </c>
      <c r="AN60" s="48" t="s">
        <v>142</v>
      </c>
      <c r="AR60" s="51">
        <v>104334001</v>
      </c>
      <c r="AS60" s="48" t="s">
        <v>1562</v>
      </c>
      <c r="AT60" s="50" t="s">
        <v>93</v>
      </c>
    </row>
    <row r="61" spans="1:47" ht="117" x14ac:dyDescent="0.25">
      <c r="A61" s="49" t="s">
        <v>1203</v>
      </c>
      <c r="B61" s="50" t="s">
        <v>1563</v>
      </c>
      <c r="C61" s="48" t="s">
        <v>1564</v>
      </c>
      <c r="D61" s="48" t="s">
        <v>1565</v>
      </c>
      <c r="E61" s="48" t="s">
        <v>44</v>
      </c>
      <c r="Q61" s="50" t="s">
        <v>1482</v>
      </c>
      <c r="R61" s="63" t="s">
        <v>1483</v>
      </c>
      <c r="S61" s="50" t="s">
        <v>1484</v>
      </c>
      <c r="T61" s="50" t="s">
        <v>95</v>
      </c>
      <c r="V61" s="50" t="s">
        <v>1566</v>
      </c>
      <c r="W61" s="50" t="s">
        <v>1567</v>
      </c>
      <c r="X61" s="51" t="s">
        <v>93</v>
      </c>
      <c r="Z61" s="50" t="s">
        <v>136</v>
      </c>
      <c r="AD61" s="50" t="s">
        <v>138</v>
      </c>
      <c r="AI61" s="81" t="s">
        <v>140</v>
      </c>
      <c r="AN61" s="48" t="s">
        <v>142</v>
      </c>
      <c r="AR61" s="51" t="s">
        <v>1568</v>
      </c>
    </row>
    <row r="62" spans="1:47" ht="117" x14ac:dyDescent="0.25">
      <c r="A62" s="49" t="s">
        <v>1203</v>
      </c>
      <c r="B62" s="50" t="s">
        <v>1569</v>
      </c>
      <c r="C62" s="48" t="s">
        <v>1570</v>
      </c>
      <c r="D62" s="48" t="s">
        <v>1571</v>
      </c>
      <c r="E62" s="48" t="s">
        <v>44</v>
      </c>
      <c r="Q62" s="50" t="s">
        <v>1482</v>
      </c>
      <c r="R62" s="63" t="s">
        <v>1483</v>
      </c>
      <c r="S62" s="50" t="s">
        <v>1484</v>
      </c>
      <c r="T62" s="50" t="s">
        <v>95</v>
      </c>
      <c r="V62" s="50" t="s">
        <v>1566</v>
      </c>
      <c r="W62" s="50" t="s">
        <v>1567</v>
      </c>
      <c r="X62" s="51" t="s">
        <v>93</v>
      </c>
      <c r="Z62" s="50" t="s">
        <v>136</v>
      </c>
      <c r="AD62" s="50" t="s">
        <v>138</v>
      </c>
      <c r="AI62" s="81" t="s">
        <v>140</v>
      </c>
      <c r="AN62" s="48" t="s">
        <v>142</v>
      </c>
      <c r="AR62" s="51" t="s">
        <v>1568</v>
      </c>
    </row>
    <row r="63" spans="1:47" ht="117" x14ac:dyDescent="0.25">
      <c r="A63" s="49" t="s">
        <v>1203</v>
      </c>
      <c r="B63" s="50" t="s">
        <v>1572</v>
      </c>
      <c r="C63" s="50" t="s">
        <v>1573</v>
      </c>
      <c r="D63" s="50" t="s">
        <v>1574</v>
      </c>
      <c r="E63" s="48" t="s">
        <v>44</v>
      </c>
      <c r="Q63" s="50" t="s">
        <v>1482</v>
      </c>
      <c r="R63" s="63" t="s">
        <v>1483</v>
      </c>
      <c r="S63" s="50" t="s">
        <v>1484</v>
      </c>
      <c r="T63" s="50" t="s">
        <v>95</v>
      </c>
      <c r="V63" s="50" t="s">
        <v>1566</v>
      </c>
      <c r="W63" s="50" t="s">
        <v>1567</v>
      </c>
      <c r="X63" s="51" t="s">
        <v>93</v>
      </c>
      <c r="Z63" s="50" t="s">
        <v>136</v>
      </c>
      <c r="AD63" s="50" t="s">
        <v>138</v>
      </c>
      <c r="AI63" s="81" t="s">
        <v>140</v>
      </c>
      <c r="AN63" s="48" t="s">
        <v>142</v>
      </c>
      <c r="AR63" s="51" t="s">
        <v>1568</v>
      </c>
    </row>
    <row r="64" spans="1:47" ht="117" x14ac:dyDescent="0.25">
      <c r="A64" s="76" t="s">
        <v>1203</v>
      </c>
      <c r="B64" s="59" t="s">
        <v>1575</v>
      </c>
      <c r="C64" s="60" t="s">
        <v>1576</v>
      </c>
      <c r="D64" s="60" t="s">
        <v>1577</v>
      </c>
      <c r="E64" s="60" t="s">
        <v>241</v>
      </c>
      <c r="F64" s="60"/>
      <c r="G64" s="60"/>
      <c r="H64" s="60"/>
      <c r="I64" s="60"/>
      <c r="J64" s="60" t="s">
        <v>64</v>
      </c>
      <c r="K64" s="60"/>
      <c r="L64" s="60"/>
      <c r="M64" s="60"/>
      <c r="N64" s="60"/>
      <c r="O64" s="60"/>
      <c r="P64" s="60" t="s">
        <v>1240</v>
      </c>
      <c r="Q64" s="59"/>
      <c r="R64" s="59"/>
      <c r="S64" s="59"/>
      <c r="T64" s="59"/>
      <c r="U64" s="59"/>
      <c r="V64" s="59"/>
      <c r="W64" s="59"/>
      <c r="X64" s="61"/>
      <c r="Y64" s="61"/>
      <c r="Z64" s="59"/>
      <c r="AA64" s="59"/>
      <c r="AB64" s="59"/>
      <c r="AC64" s="59"/>
      <c r="AD64" s="59"/>
      <c r="AE64" s="59"/>
      <c r="AF64" s="59"/>
      <c r="AG64" s="59"/>
      <c r="AH64" s="59"/>
      <c r="AI64" s="59"/>
      <c r="AJ64" s="59"/>
      <c r="AK64" s="59"/>
      <c r="AL64" s="59"/>
      <c r="AM64" s="59"/>
      <c r="AN64" s="62"/>
      <c r="AO64" s="62"/>
      <c r="AP64" s="62"/>
      <c r="AQ64" s="62"/>
      <c r="AR64" s="61"/>
      <c r="AS64" s="60"/>
      <c r="AT64" s="59"/>
    </row>
    <row r="65" spans="1:46" ht="117" x14ac:dyDescent="0.25">
      <c r="A65" s="49" t="s">
        <v>1203</v>
      </c>
      <c r="B65" s="50" t="s">
        <v>1578</v>
      </c>
      <c r="C65" s="48" t="s">
        <v>1579</v>
      </c>
      <c r="D65" s="48" t="s">
        <v>1580</v>
      </c>
      <c r="E65" s="48" t="s">
        <v>44</v>
      </c>
      <c r="Q65" s="50" t="s">
        <v>1581</v>
      </c>
      <c r="R65" s="50" t="s">
        <v>1582</v>
      </c>
      <c r="S65" s="50" t="s">
        <v>1583</v>
      </c>
      <c r="T65" s="50" t="s">
        <v>93</v>
      </c>
      <c r="V65" s="50" t="s">
        <v>1584</v>
      </c>
      <c r="W65" s="50" t="s">
        <v>1585</v>
      </c>
      <c r="X65" s="51" t="s">
        <v>93</v>
      </c>
      <c r="Z65" s="50" t="s">
        <v>1586</v>
      </c>
      <c r="AA65" s="50" t="s">
        <v>1587</v>
      </c>
      <c r="AB65" s="50" t="s">
        <v>91</v>
      </c>
      <c r="AD65" s="50" t="s">
        <v>1588</v>
      </c>
      <c r="AE65" s="50" t="s">
        <v>1589</v>
      </c>
      <c r="AF65" s="50" t="s">
        <v>1590</v>
      </c>
      <c r="AG65" s="50" t="s">
        <v>95</v>
      </c>
      <c r="AI65" s="81" t="s">
        <v>140</v>
      </c>
      <c r="AN65" s="48" t="s">
        <v>142</v>
      </c>
      <c r="AR65" s="51">
        <v>1230238001</v>
      </c>
      <c r="AS65" s="48" t="s">
        <v>1591</v>
      </c>
      <c r="AT65" s="50" t="s">
        <v>93</v>
      </c>
    </row>
    <row r="66" spans="1:46" ht="117" x14ac:dyDescent="0.25">
      <c r="A66" s="49" t="s">
        <v>1203</v>
      </c>
      <c r="B66" s="50" t="s">
        <v>1592</v>
      </c>
      <c r="C66" s="48" t="s">
        <v>1593</v>
      </c>
      <c r="D66" s="48" t="s">
        <v>1594</v>
      </c>
      <c r="E66" s="48" t="s">
        <v>44</v>
      </c>
      <c r="Q66" s="50" t="s">
        <v>1595</v>
      </c>
      <c r="R66" s="50" t="s">
        <v>1596</v>
      </c>
      <c r="S66" s="50" t="s">
        <v>1597</v>
      </c>
      <c r="T66" s="50" t="s">
        <v>95</v>
      </c>
      <c r="V66" s="50" t="s">
        <v>1598</v>
      </c>
      <c r="W66" s="50" t="s">
        <v>1599</v>
      </c>
      <c r="X66" s="51" t="s">
        <v>95</v>
      </c>
      <c r="Z66" s="50" t="s">
        <v>1600</v>
      </c>
      <c r="AA66" s="50" t="s">
        <v>1601</v>
      </c>
      <c r="AB66" s="50" t="s">
        <v>97</v>
      </c>
      <c r="AD66" s="50" t="s">
        <v>1602</v>
      </c>
      <c r="AE66" s="50" t="s">
        <v>1603</v>
      </c>
      <c r="AF66" s="50" t="s">
        <v>1604</v>
      </c>
      <c r="AG66" s="50" t="s">
        <v>95</v>
      </c>
      <c r="AI66" s="81" t="s">
        <v>140</v>
      </c>
      <c r="AN66" s="48" t="s">
        <v>142</v>
      </c>
      <c r="AR66" s="51">
        <v>77477000</v>
      </c>
      <c r="AS66" s="48" t="s">
        <v>1605</v>
      </c>
      <c r="AT66" s="50" t="s">
        <v>93</v>
      </c>
    </row>
    <row r="67" spans="1:46" ht="117" x14ac:dyDescent="0.25">
      <c r="A67" s="49" t="s">
        <v>1203</v>
      </c>
      <c r="B67" s="50" t="s">
        <v>1606</v>
      </c>
      <c r="C67" s="48" t="s">
        <v>1607</v>
      </c>
      <c r="D67" s="48" t="s">
        <v>1608</v>
      </c>
      <c r="E67" s="48" t="s">
        <v>44</v>
      </c>
      <c r="Q67" s="50" t="s">
        <v>1595</v>
      </c>
      <c r="R67" s="50" t="s">
        <v>1596</v>
      </c>
      <c r="S67" s="50" t="s">
        <v>1597</v>
      </c>
      <c r="T67" s="50" t="s">
        <v>95</v>
      </c>
      <c r="V67" s="50" t="s">
        <v>1598</v>
      </c>
      <c r="W67" s="50" t="s">
        <v>1599</v>
      </c>
      <c r="X67" s="51" t="s">
        <v>95</v>
      </c>
      <c r="Z67" s="50" t="s">
        <v>1609</v>
      </c>
      <c r="AA67" s="50" t="s">
        <v>1610</v>
      </c>
      <c r="AB67" s="50" t="s">
        <v>97</v>
      </c>
      <c r="AD67" s="50" t="s">
        <v>1611</v>
      </c>
      <c r="AE67" s="50" t="s">
        <v>1612</v>
      </c>
      <c r="AF67" s="50" t="s">
        <v>1613</v>
      </c>
      <c r="AG67" s="50" t="s">
        <v>95</v>
      </c>
      <c r="AI67" s="81" t="s">
        <v>140</v>
      </c>
      <c r="AN67" s="48" t="s">
        <v>142</v>
      </c>
      <c r="AR67" s="51">
        <v>113091000</v>
      </c>
      <c r="AS67" s="48" t="s">
        <v>1614</v>
      </c>
      <c r="AT67" s="50" t="s">
        <v>93</v>
      </c>
    </row>
    <row r="68" spans="1:46" ht="117" x14ac:dyDescent="0.25">
      <c r="A68" s="49" t="s">
        <v>1203</v>
      </c>
      <c r="B68" s="50" t="s">
        <v>1615</v>
      </c>
      <c r="C68" s="48" t="s">
        <v>1616</v>
      </c>
      <c r="D68" s="48" t="s">
        <v>1617</v>
      </c>
      <c r="E68" s="48" t="s">
        <v>44</v>
      </c>
      <c r="Q68" s="50" t="s">
        <v>1595</v>
      </c>
      <c r="R68" s="50" t="s">
        <v>1596</v>
      </c>
      <c r="S68" s="50" t="s">
        <v>1597</v>
      </c>
      <c r="T68" s="50" t="s">
        <v>95</v>
      </c>
      <c r="V68" s="50" t="s">
        <v>1598</v>
      </c>
      <c r="W68" s="50" t="s">
        <v>1599</v>
      </c>
      <c r="X68" s="51" t="s">
        <v>95</v>
      </c>
      <c r="Z68" s="50" t="s">
        <v>1618</v>
      </c>
      <c r="AA68" s="50" t="s">
        <v>1619</v>
      </c>
      <c r="AB68" s="50" t="s">
        <v>95</v>
      </c>
      <c r="AD68" s="50" t="s">
        <v>138</v>
      </c>
      <c r="AH68" s="50" t="s">
        <v>1620</v>
      </c>
      <c r="AI68" s="81" t="s">
        <v>140</v>
      </c>
      <c r="AN68" s="48" t="s">
        <v>142</v>
      </c>
      <c r="AR68" s="51">
        <v>16310003</v>
      </c>
      <c r="AS68" s="48" t="s">
        <v>1621</v>
      </c>
      <c r="AT68" s="50" t="s">
        <v>93</v>
      </c>
    </row>
    <row r="69" spans="1:46" ht="117" x14ac:dyDescent="0.25">
      <c r="A69" s="49" t="s">
        <v>1203</v>
      </c>
      <c r="B69" s="50" t="s">
        <v>1622</v>
      </c>
      <c r="C69" s="48" t="s">
        <v>1623</v>
      </c>
      <c r="D69" s="48" t="s">
        <v>1624</v>
      </c>
      <c r="E69" s="48" t="s">
        <v>44</v>
      </c>
      <c r="Q69" s="50" t="s">
        <v>1595</v>
      </c>
      <c r="R69" s="50" t="s">
        <v>1596</v>
      </c>
      <c r="S69" s="50" t="s">
        <v>1597</v>
      </c>
      <c r="T69" s="50" t="s">
        <v>95</v>
      </c>
      <c r="V69" s="50" t="s">
        <v>1598</v>
      </c>
      <c r="W69" s="50" t="s">
        <v>1599</v>
      </c>
      <c r="X69" s="51" t="s">
        <v>95</v>
      </c>
      <c r="Z69" s="50" t="s">
        <v>1625</v>
      </c>
      <c r="AA69" s="50" t="s">
        <v>1626</v>
      </c>
      <c r="AB69" s="50" t="s">
        <v>97</v>
      </c>
      <c r="AD69" s="50" t="s">
        <v>1627</v>
      </c>
      <c r="AE69" s="50" t="s">
        <v>1628</v>
      </c>
      <c r="AF69" s="50" t="s">
        <v>1629</v>
      </c>
      <c r="AG69" s="50" t="s">
        <v>95</v>
      </c>
      <c r="AI69" s="81" t="s">
        <v>140</v>
      </c>
      <c r="AN69" s="48" t="s">
        <v>142</v>
      </c>
      <c r="AR69" s="51">
        <v>312254007</v>
      </c>
      <c r="AS69" s="48" t="s">
        <v>1630</v>
      </c>
      <c r="AT69" s="50" t="s">
        <v>93</v>
      </c>
    </row>
    <row r="70" spans="1:46" ht="117" x14ac:dyDescent="0.25">
      <c r="A70" s="49" t="s">
        <v>1203</v>
      </c>
      <c r="B70" s="50" t="s">
        <v>1631</v>
      </c>
      <c r="C70" s="48" t="s">
        <v>1496</v>
      </c>
      <c r="D70" s="48" t="s">
        <v>1632</v>
      </c>
      <c r="E70" s="48" t="s">
        <v>44</v>
      </c>
      <c r="Q70" s="50" t="s">
        <v>1595</v>
      </c>
      <c r="R70" s="50" t="s">
        <v>1596</v>
      </c>
      <c r="S70" s="50" t="s">
        <v>1597</v>
      </c>
      <c r="T70" s="50" t="s">
        <v>95</v>
      </c>
      <c r="V70" s="50" t="s">
        <v>1598</v>
      </c>
      <c r="W70" s="50" t="s">
        <v>1599</v>
      </c>
      <c r="X70" s="51" t="s">
        <v>95</v>
      </c>
      <c r="Z70" s="50" t="s">
        <v>1492</v>
      </c>
      <c r="AA70" s="50" t="s">
        <v>1493</v>
      </c>
      <c r="AB70" s="50" t="s">
        <v>93</v>
      </c>
      <c r="AD70" s="50" t="s">
        <v>1494</v>
      </c>
      <c r="AE70" s="50" t="s">
        <v>1495</v>
      </c>
      <c r="AF70" s="50" t="s">
        <v>1496</v>
      </c>
      <c r="AG70" s="50" t="s">
        <v>93</v>
      </c>
      <c r="AI70" s="81" t="s">
        <v>140</v>
      </c>
      <c r="AN70" s="48" t="s">
        <v>142</v>
      </c>
      <c r="AR70" s="51">
        <v>431852008</v>
      </c>
      <c r="AS70" s="48" t="s">
        <v>1633</v>
      </c>
      <c r="AT70" s="50" t="s">
        <v>93</v>
      </c>
    </row>
    <row r="71" spans="1:46" ht="117" x14ac:dyDescent="0.25">
      <c r="A71" s="49" t="s">
        <v>1203</v>
      </c>
      <c r="B71" s="50" t="s">
        <v>1634</v>
      </c>
      <c r="C71" s="48" t="s">
        <v>1524</v>
      </c>
      <c r="D71" s="48" t="s">
        <v>1635</v>
      </c>
      <c r="E71" s="48" t="s">
        <v>44</v>
      </c>
      <c r="Q71" s="50" t="s">
        <v>1636</v>
      </c>
      <c r="R71" s="50" t="s">
        <v>1637</v>
      </c>
      <c r="S71" s="50" t="s">
        <v>1638</v>
      </c>
      <c r="T71" s="50" t="s">
        <v>95</v>
      </c>
      <c r="V71" s="50" t="s">
        <v>1639</v>
      </c>
      <c r="W71" s="50" t="s">
        <v>1638</v>
      </c>
      <c r="X71" s="51" t="s">
        <v>95</v>
      </c>
      <c r="Z71" s="50" t="s">
        <v>1529</v>
      </c>
      <c r="AA71" s="50" t="s">
        <v>1530</v>
      </c>
      <c r="AB71" s="50" t="s">
        <v>93</v>
      </c>
      <c r="AD71" s="50" t="s">
        <v>1510</v>
      </c>
      <c r="AE71" s="50" t="s">
        <v>1511</v>
      </c>
      <c r="AF71" s="50" t="s">
        <v>1512</v>
      </c>
      <c r="AG71" s="50" t="s">
        <v>95</v>
      </c>
      <c r="AI71" s="81" t="s">
        <v>140</v>
      </c>
      <c r="AN71" s="48" t="s">
        <v>142</v>
      </c>
      <c r="AR71" s="51">
        <v>312948004</v>
      </c>
      <c r="AS71" s="48" t="s">
        <v>1534</v>
      </c>
      <c r="AT71" s="50" t="s">
        <v>93</v>
      </c>
    </row>
    <row r="72" spans="1:46" ht="117" x14ac:dyDescent="0.25">
      <c r="A72" s="49" t="s">
        <v>1203</v>
      </c>
      <c r="B72" s="50" t="s">
        <v>1640</v>
      </c>
      <c r="C72" s="48" t="s">
        <v>1536</v>
      </c>
      <c r="D72" s="48" t="s">
        <v>1641</v>
      </c>
      <c r="E72" s="48" t="s">
        <v>44</v>
      </c>
      <c r="Q72" s="50" t="s">
        <v>1636</v>
      </c>
      <c r="R72" s="50" t="s">
        <v>1637</v>
      </c>
      <c r="S72" s="50" t="s">
        <v>1638</v>
      </c>
      <c r="T72" s="50" t="s">
        <v>95</v>
      </c>
      <c r="V72" s="50" t="s">
        <v>1639</v>
      </c>
      <c r="W72" s="50" t="s">
        <v>1638</v>
      </c>
      <c r="X72" s="51" t="s">
        <v>95</v>
      </c>
      <c r="Z72" s="50" t="s">
        <v>136</v>
      </c>
      <c r="AD72" s="50" t="s">
        <v>1510</v>
      </c>
      <c r="AE72" s="50" t="s">
        <v>1511</v>
      </c>
      <c r="AF72" s="50" t="s">
        <v>1512</v>
      </c>
      <c r="AG72" s="50" t="s">
        <v>95</v>
      </c>
      <c r="AI72" s="81" t="s">
        <v>140</v>
      </c>
      <c r="AN72" s="48" t="s">
        <v>142</v>
      </c>
      <c r="AR72" s="51">
        <v>69363007</v>
      </c>
      <c r="AS72" s="48" t="s">
        <v>1538</v>
      </c>
      <c r="AT72" s="50" t="s">
        <v>93</v>
      </c>
    </row>
    <row r="73" spans="1:46" ht="117" x14ac:dyDescent="0.25">
      <c r="A73" s="49" t="s">
        <v>1203</v>
      </c>
      <c r="B73" s="50" t="s">
        <v>1642</v>
      </c>
      <c r="C73" s="48" t="s">
        <v>1540</v>
      </c>
      <c r="D73" s="48" t="s">
        <v>1643</v>
      </c>
      <c r="E73" s="48" t="s">
        <v>44</v>
      </c>
      <c r="Q73" s="50" t="s">
        <v>1636</v>
      </c>
      <c r="R73" s="50" t="s">
        <v>1637</v>
      </c>
      <c r="S73" s="50" t="s">
        <v>1638</v>
      </c>
      <c r="T73" s="50" t="s">
        <v>95</v>
      </c>
      <c r="V73" s="50" t="s">
        <v>1639</v>
      </c>
      <c r="W73" s="50" t="s">
        <v>1638</v>
      </c>
      <c r="X73" s="51" t="s">
        <v>95</v>
      </c>
      <c r="Z73" s="50" t="s">
        <v>1542</v>
      </c>
      <c r="AA73" s="50" t="s">
        <v>1543</v>
      </c>
      <c r="AB73" s="50" t="s">
        <v>91</v>
      </c>
      <c r="AD73" s="50" t="s">
        <v>1510</v>
      </c>
      <c r="AE73" s="50" t="s">
        <v>1511</v>
      </c>
      <c r="AF73" s="50" t="s">
        <v>1512</v>
      </c>
      <c r="AG73" s="50" t="s">
        <v>95</v>
      </c>
      <c r="AI73" s="81" t="s">
        <v>140</v>
      </c>
      <c r="AN73" s="48" t="s">
        <v>142</v>
      </c>
      <c r="AR73" s="51">
        <v>45764000</v>
      </c>
      <c r="AS73" s="48" t="s">
        <v>1544</v>
      </c>
      <c r="AT73" s="50" t="s">
        <v>93</v>
      </c>
    </row>
    <row r="74" spans="1:46" ht="117" x14ac:dyDescent="0.25">
      <c r="A74" s="49" t="s">
        <v>1203</v>
      </c>
      <c r="B74" s="50" t="s">
        <v>1644</v>
      </c>
      <c r="C74" s="48" t="s">
        <v>1546</v>
      </c>
      <c r="D74" s="48" t="s">
        <v>1645</v>
      </c>
      <c r="E74" s="48" t="s">
        <v>44</v>
      </c>
      <c r="Q74" s="50" t="s">
        <v>1636</v>
      </c>
      <c r="R74" s="50" t="s">
        <v>1637</v>
      </c>
      <c r="S74" s="50" t="s">
        <v>1638</v>
      </c>
      <c r="T74" s="50" t="s">
        <v>95</v>
      </c>
      <c r="V74" s="50" t="s">
        <v>1639</v>
      </c>
      <c r="W74" s="50" t="s">
        <v>1638</v>
      </c>
      <c r="X74" s="51" t="s">
        <v>95</v>
      </c>
      <c r="Z74" s="50" t="s">
        <v>1548</v>
      </c>
      <c r="AA74" s="50" t="s">
        <v>1549</v>
      </c>
      <c r="AB74" s="50" t="s">
        <v>91</v>
      </c>
      <c r="AD74" s="50" t="s">
        <v>1510</v>
      </c>
      <c r="AE74" s="50" t="s">
        <v>1511</v>
      </c>
      <c r="AF74" s="50" t="s">
        <v>1512</v>
      </c>
      <c r="AG74" s="50" t="s">
        <v>95</v>
      </c>
      <c r="AI74" s="81" t="s">
        <v>140</v>
      </c>
      <c r="AN74" s="48" t="s">
        <v>142</v>
      </c>
      <c r="AR74" s="51">
        <v>45293001</v>
      </c>
      <c r="AS74" s="48" t="s">
        <v>1550</v>
      </c>
      <c r="AT74" s="50" t="s">
        <v>93</v>
      </c>
    </row>
    <row r="75" spans="1:46" ht="117" x14ac:dyDescent="0.25">
      <c r="A75" s="49" t="s">
        <v>1203</v>
      </c>
      <c r="B75" s="50" t="s">
        <v>1646</v>
      </c>
      <c r="C75" s="48" t="s">
        <v>1552</v>
      </c>
      <c r="D75" s="48" t="s">
        <v>1647</v>
      </c>
      <c r="E75" s="48" t="s">
        <v>44</v>
      </c>
      <c r="Q75" s="50" t="s">
        <v>1636</v>
      </c>
      <c r="R75" s="50" t="s">
        <v>1637</v>
      </c>
      <c r="S75" s="50" t="s">
        <v>1638</v>
      </c>
      <c r="T75" s="50" t="s">
        <v>95</v>
      </c>
      <c r="V75" s="50" t="s">
        <v>1639</v>
      </c>
      <c r="W75" s="50" t="s">
        <v>1638</v>
      </c>
      <c r="X75" s="51" t="s">
        <v>95</v>
      </c>
      <c r="Z75" s="50" t="s">
        <v>1554</v>
      </c>
      <c r="AA75" s="50" t="s">
        <v>1555</v>
      </c>
      <c r="AB75" s="50" t="s">
        <v>91</v>
      </c>
      <c r="AD75" s="50" t="s">
        <v>1510</v>
      </c>
      <c r="AE75" s="50" t="s">
        <v>1511</v>
      </c>
      <c r="AF75" s="50" t="s">
        <v>1512</v>
      </c>
      <c r="AG75" s="50" t="s">
        <v>95</v>
      </c>
      <c r="AI75" s="81" t="s">
        <v>140</v>
      </c>
      <c r="AN75" s="48" t="s">
        <v>142</v>
      </c>
      <c r="AR75" s="51">
        <v>40675008</v>
      </c>
      <c r="AS75" s="48" t="s">
        <v>1556</v>
      </c>
      <c r="AT75" s="50" t="s">
        <v>95</v>
      </c>
    </row>
    <row r="76" spans="1:46" ht="117" x14ac:dyDescent="0.25">
      <c r="A76" s="49" t="s">
        <v>1203</v>
      </c>
      <c r="B76" s="50" t="s">
        <v>1648</v>
      </c>
      <c r="C76" s="48" t="s">
        <v>1558</v>
      </c>
      <c r="D76" s="48" t="s">
        <v>1649</v>
      </c>
      <c r="E76" s="48" t="s">
        <v>44</v>
      </c>
      <c r="Q76" s="50" t="s">
        <v>1636</v>
      </c>
      <c r="R76" s="50" t="s">
        <v>1637</v>
      </c>
      <c r="S76" s="50" t="s">
        <v>1638</v>
      </c>
      <c r="T76" s="50" t="s">
        <v>95</v>
      </c>
      <c r="V76" s="50" t="s">
        <v>1639</v>
      </c>
      <c r="W76" s="50" t="s">
        <v>1638</v>
      </c>
      <c r="X76" s="51" t="s">
        <v>95</v>
      </c>
      <c r="Z76" s="50" t="s">
        <v>1560</v>
      </c>
      <c r="AA76" s="50" t="s">
        <v>1561</v>
      </c>
      <c r="AB76" s="50" t="s">
        <v>91</v>
      </c>
      <c r="AD76" s="50" t="s">
        <v>1510</v>
      </c>
      <c r="AE76" s="50" t="s">
        <v>1511</v>
      </c>
      <c r="AF76" s="50" t="s">
        <v>1512</v>
      </c>
      <c r="AG76" s="50" t="s">
        <v>95</v>
      </c>
      <c r="AI76" s="81" t="s">
        <v>140</v>
      </c>
      <c r="AN76" s="48" t="s">
        <v>142</v>
      </c>
      <c r="AR76" s="51">
        <v>104334001</v>
      </c>
      <c r="AS76" s="48" t="s">
        <v>1562</v>
      </c>
      <c r="AT76" s="50" t="s">
        <v>93</v>
      </c>
    </row>
    <row r="77" spans="1:46" ht="117" x14ac:dyDescent="0.25">
      <c r="A77" s="49" t="s">
        <v>1203</v>
      </c>
      <c r="B77" s="50" t="s">
        <v>1650</v>
      </c>
      <c r="C77" s="48" t="s">
        <v>1651</v>
      </c>
      <c r="D77" s="48" t="s">
        <v>1652</v>
      </c>
      <c r="E77" s="48" t="s">
        <v>44</v>
      </c>
      <c r="Q77" s="50" t="s">
        <v>1636</v>
      </c>
      <c r="R77" s="50" t="s">
        <v>1637</v>
      </c>
      <c r="S77" s="50" t="s">
        <v>1638</v>
      </c>
      <c r="T77" s="50" t="s">
        <v>95</v>
      </c>
      <c r="V77" s="50" t="s">
        <v>1639</v>
      </c>
      <c r="W77" s="50" t="s">
        <v>1638</v>
      </c>
      <c r="X77" s="51" t="s">
        <v>95</v>
      </c>
      <c r="Z77" s="50" t="s">
        <v>136</v>
      </c>
      <c r="AD77" s="50" t="s">
        <v>138</v>
      </c>
      <c r="AI77" s="81" t="s">
        <v>140</v>
      </c>
      <c r="AN77" s="48" t="s">
        <v>142</v>
      </c>
      <c r="AR77" s="51" t="s">
        <v>251</v>
      </c>
    </row>
    <row r="78" spans="1:46" ht="117" x14ac:dyDescent="0.25">
      <c r="A78" s="49" t="s">
        <v>1203</v>
      </c>
      <c r="B78" s="50" t="s">
        <v>1653</v>
      </c>
      <c r="C78" s="48" t="s">
        <v>1654</v>
      </c>
      <c r="D78" s="48" t="s">
        <v>1655</v>
      </c>
      <c r="E78" s="48" t="s">
        <v>44</v>
      </c>
      <c r="Q78" s="50" t="s">
        <v>1636</v>
      </c>
      <c r="R78" s="50" t="s">
        <v>1637</v>
      </c>
      <c r="S78" s="50" t="s">
        <v>1638</v>
      </c>
      <c r="T78" s="50" t="s">
        <v>95</v>
      </c>
      <c r="V78" s="50" t="s">
        <v>1639</v>
      </c>
      <c r="W78" s="50" t="s">
        <v>1638</v>
      </c>
      <c r="X78" s="51" t="s">
        <v>95</v>
      </c>
      <c r="Z78" s="50" t="s">
        <v>136</v>
      </c>
      <c r="AD78" s="50" t="s">
        <v>138</v>
      </c>
      <c r="AI78" s="81" t="s">
        <v>140</v>
      </c>
      <c r="AN78" s="48" t="s">
        <v>142</v>
      </c>
      <c r="AR78" s="51" t="s">
        <v>251</v>
      </c>
    </row>
    <row r="79" spans="1:46" ht="117" x14ac:dyDescent="0.25">
      <c r="A79" s="49" t="s">
        <v>1203</v>
      </c>
      <c r="B79" s="50" t="s">
        <v>1656</v>
      </c>
      <c r="C79" s="48" t="s">
        <v>1657</v>
      </c>
      <c r="D79" s="48" t="s">
        <v>1658</v>
      </c>
      <c r="E79" s="48" t="s">
        <v>44</v>
      </c>
      <c r="Q79" s="50" t="s">
        <v>1636</v>
      </c>
      <c r="R79" s="50" t="s">
        <v>1637</v>
      </c>
      <c r="S79" s="50" t="s">
        <v>1638</v>
      </c>
      <c r="T79" s="50" t="s">
        <v>95</v>
      </c>
      <c r="V79" s="50" t="s">
        <v>1639</v>
      </c>
      <c r="W79" s="50" t="s">
        <v>1638</v>
      </c>
      <c r="X79" s="51" t="s">
        <v>95</v>
      </c>
      <c r="Z79" s="50" t="s">
        <v>136</v>
      </c>
      <c r="AD79" s="50" t="s">
        <v>138</v>
      </c>
      <c r="AI79" s="81" t="s">
        <v>140</v>
      </c>
      <c r="AN79" s="48" t="s">
        <v>142</v>
      </c>
      <c r="AR79" s="51" t="s">
        <v>251</v>
      </c>
    </row>
    <row r="80" spans="1:46" ht="117" x14ac:dyDescent="0.25">
      <c r="A80" s="49" t="s">
        <v>1203</v>
      </c>
      <c r="B80" s="50" t="s">
        <v>1659</v>
      </c>
      <c r="C80" s="48" t="s">
        <v>1660</v>
      </c>
      <c r="D80" s="48" t="s">
        <v>1661</v>
      </c>
      <c r="E80" s="48" t="s">
        <v>32</v>
      </c>
      <c r="I80" s="48" t="s">
        <v>1163</v>
      </c>
      <c r="J80" s="48" t="s">
        <v>62</v>
      </c>
      <c r="Q80" s="50" t="s">
        <v>134</v>
      </c>
      <c r="V80" s="50" t="s">
        <v>135</v>
      </c>
      <c r="X80" s="50"/>
      <c r="Z80" s="51" t="s">
        <v>1662</v>
      </c>
      <c r="AA80" s="51" t="s">
        <v>1663</v>
      </c>
      <c r="AB80" s="51" t="s">
        <v>93</v>
      </c>
      <c r="AC80" s="51"/>
      <c r="AD80" s="51" t="s">
        <v>138</v>
      </c>
      <c r="AI80" s="51" t="s">
        <v>140</v>
      </c>
      <c r="AN80" s="48" t="s">
        <v>142</v>
      </c>
      <c r="AR80" s="53" t="s">
        <v>1166</v>
      </c>
      <c r="AS80" s="48" t="s">
        <v>1167</v>
      </c>
      <c r="AT80" s="48" t="s">
        <v>93</v>
      </c>
    </row>
    <row r="81" spans="1:46" ht="117" x14ac:dyDescent="0.25">
      <c r="A81" s="49" t="s">
        <v>1203</v>
      </c>
      <c r="B81" s="50" t="s">
        <v>1664</v>
      </c>
      <c r="C81" s="48" t="s">
        <v>1665</v>
      </c>
      <c r="D81" s="48" t="s">
        <v>1665</v>
      </c>
      <c r="E81" s="48" t="s">
        <v>24</v>
      </c>
      <c r="I81" s="51" t="s">
        <v>1207</v>
      </c>
      <c r="J81" s="48" t="s">
        <v>62</v>
      </c>
      <c r="Q81" s="85" t="s">
        <v>134</v>
      </c>
      <c r="V81" s="51" t="s">
        <v>135</v>
      </c>
      <c r="Z81" s="51" t="s">
        <v>1666</v>
      </c>
      <c r="AA81" s="51" t="s">
        <v>1667</v>
      </c>
      <c r="AB81" s="51" t="s">
        <v>95</v>
      </c>
      <c r="AD81" s="51" t="s">
        <v>138</v>
      </c>
      <c r="AI81" s="51" t="s">
        <v>140</v>
      </c>
      <c r="AN81" s="48" t="s">
        <v>142</v>
      </c>
      <c r="AR81" s="53" t="s">
        <v>1668</v>
      </c>
      <c r="AS81" s="48" t="s">
        <v>1669</v>
      </c>
      <c r="AT81" s="48" t="s">
        <v>93</v>
      </c>
    </row>
    <row r="82" spans="1:46" ht="117" x14ac:dyDescent="0.25">
      <c r="A82" s="49" t="s">
        <v>1203</v>
      </c>
      <c r="B82" s="50" t="s">
        <v>1670</v>
      </c>
      <c r="C82" s="48" t="s">
        <v>1671</v>
      </c>
      <c r="D82" s="48" t="s">
        <v>1671</v>
      </c>
      <c r="E82" s="48" t="s">
        <v>24</v>
      </c>
      <c r="I82" s="51" t="s">
        <v>1207</v>
      </c>
      <c r="J82" s="48" t="s">
        <v>62</v>
      </c>
      <c r="Q82" s="85" t="s">
        <v>134</v>
      </c>
      <c r="V82" s="51" t="s">
        <v>135</v>
      </c>
      <c r="Z82" s="51" t="s">
        <v>1666</v>
      </c>
      <c r="AA82" s="51" t="s">
        <v>1667</v>
      </c>
      <c r="AB82" s="51" t="s">
        <v>95</v>
      </c>
      <c r="AD82" s="51" t="s">
        <v>138</v>
      </c>
      <c r="AI82" s="51" t="s">
        <v>140</v>
      </c>
      <c r="AN82" s="48" t="s">
        <v>142</v>
      </c>
      <c r="AR82" s="53" t="s">
        <v>1672</v>
      </c>
      <c r="AS82" s="48" t="s">
        <v>1673</v>
      </c>
      <c r="AT82" s="48" t="s">
        <v>93</v>
      </c>
    </row>
    <row r="83" spans="1:46" ht="117" x14ac:dyDescent="0.25">
      <c r="A83" s="49" t="s">
        <v>1203</v>
      </c>
      <c r="B83" s="50" t="s">
        <v>1674</v>
      </c>
      <c r="C83" s="54" t="s">
        <v>1675</v>
      </c>
      <c r="D83" s="55" t="s">
        <v>1676</v>
      </c>
      <c r="E83" s="48" t="s">
        <v>26</v>
      </c>
      <c r="I83" s="51" t="s">
        <v>1223</v>
      </c>
      <c r="J83" s="51" t="s">
        <v>66</v>
      </c>
      <c r="K83" s="55" t="s">
        <v>1677</v>
      </c>
      <c r="L83" s="55"/>
      <c r="P83" s="55" t="s">
        <v>1678</v>
      </c>
      <c r="Q83" s="56" t="s">
        <v>134</v>
      </c>
      <c r="V83" s="51" t="s">
        <v>135</v>
      </c>
      <c r="Z83" s="51" t="s">
        <v>1225</v>
      </c>
      <c r="AA83" s="51" t="s">
        <v>1226</v>
      </c>
      <c r="AB83" s="51" t="s">
        <v>95</v>
      </c>
      <c r="AC83" s="51"/>
      <c r="AD83" s="51" t="s">
        <v>138</v>
      </c>
      <c r="AI83" s="51" t="s">
        <v>140</v>
      </c>
      <c r="AN83" s="48" t="s">
        <v>142</v>
      </c>
      <c r="AR83" s="53" t="s">
        <v>1227</v>
      </c>
      <c r="AS83" s="48" t="s">
        <v>1228</v>
      </c>
      <c r="AT83" s="48" t="s">
        <v>93</v>
      </c>
    </row>
    <row r="84" spans="1:46" ht="117" x14ac:dyDescent="0.25">
      <c r="A84" s="49" t="s">
        <v>1203</v>
      </c>
      <c r="B84" s="50" t="s">
        <v>1679</v>
      </c>
      <c r="C84" s="48" t="s">
        <v>1680</v>
      </c>
      <c r="D84" s="55" t="s">
        <v>1681</v>
      </c>
      <c r="E84" s="48" t="s">
        <v>22</v>
      </c>
      <c r="I84" s="51"/>
      <c r="J84" s="51" t="s">
        <v>62</v>
      </c>
      <c r="K84" s="55" t="s">
        <v>1682</v>
      </c>
      <c r="L84" s="55"/>
      <c r="Q84" s="56" t="s">
        <v>134</v>
      </c>
      <c r="V84" s="51" t="s">
        <v>135</v>
      </c>
      <c r="Z84" s="51" t="s">
        <v>1233</v>
      </c>
      <c r="AA84" s="51" t="s">
        <v>1234</v>
      </c>
      <c r="AB84" s="51" t="s">
        <v>93</v>
      </c>
      <c r="AC84" s="51"/>
      <c r="AD84" s="51" t="s">
        <v>138</v>
      </c>
      <c r="AI84" s="51" t="s">
        <v>140</v>
      </c>
      <c r="AN84" s="48" t="s">
        <v>142</v>
      </c>
      <c r="AR84" s="53" t="s">
        <v>1235</v>
      </c>
      <c r="AS84" s="48" t="s">
        <v>1236</v>
      </c>
      <c r="AT84" s="48" t="s">
        <v>93</v>
      </c>
    </row>
    <row r="85" spans="1:46" ht="409.5" x14ac:dyDescent="0.25">
      <c r="A85" s="49" t="s">
        <v>1203</v>
      </c>
      <c r="B85" s="50" t="s">
        <v>1683</v>
      </c>
      <c r="C85" s="48" t="s">
        <v>1684</v>
      </c>
      <c r="D85" s="51" t="s">
        <v>1685</v>
      </c>
      <c r="E85" s="63" t="s">
        <v>34</v>
      </c>
      <c r="G85" s="48" t="s">
        <v>55</v>
      </c>
      <c r="H85" s="50" t="s">
        <v>1686</v>
      </c>
      <c r="J85" s="48" t="s">
        <v>62</v>
      </c>
      <c r="O85" s="48" t="s">
        <v>1282</v>
      </c>
      <c r="P85" s="55"/>
      <c r="Q85" s="56" t="s">
        <v>134</v>
      </c>
      <c r="V85" s="51" t="s">
        <v>135</v>
      </c>
      <c r="Z85" s="63" t="s">
        <v>1687</v>
      </c>
      <c r="AA85" s="63" t="s">
        <v>1688</v>
      </c>
      <c r="AB85" s="63" t="s">
        <v>93</v>
      </c>
      <c r="AD85" s="51" t="s">
        <v>138</v>
      </c>
      <c r="AI85" s="51" t="s">
        <v>140</v>
      </c>
      <c r="AN85" s="48" t="s">
        <v>142</v>
      </c>
      <c r="AR85" s="53" t="s">
        <v>1689</v>
      </c>
      <c r="AS85" s="63" t="s">
        <v>1690</v>
      </c>
      <c r="AT85" s="48" t="s">
        <v>93</v>
      </c>
    </row>
    <row r="86" spans="1:46" ht="409.5" x14ac:dyDescent="0.25">
      <c r="A86" s="49" t="s">
        <v>1203</v>
      </c>
      <c r="B86" s="50" t="s">
        <v>1691</v>
      </c>
      <c r="C86" s="48" t="s">
        <v>1692</v>
      </c>
      <c r="D86" s="48" t="s">
        <v>1693</v>
      </c>
      <c r="E86" s="48" t="s">
        <v>241</v>
      </c>
      <c r="J86" s="48" t="s">
        <v>64</v>
      </c>
      <c r="O86" s="48" t="s">
        <v>1282</v>
      </c>
      <c r="P86" s="55"/>
      <c r="Q86" s="56" t="s">
        <v>134</v>
      </c>
      <c r="V86" s="51" t="s">
        <v>135</v>
      </c>
      <c r="Z86" s="50" t="s">
        <v>1694</v>
      </c>
      <c r="AA86" s="50" t="s">
        <v>1692</v>
      </c>
      <c r="AB86" s="50" t="s">
        <v>93</v>
      </c>
      <c r="AD86" s="50" t="s">
        <v>138</v>
      </c>
      <c r="AI86" s="81" t="s">
        <v>140</v>
      </c>
      <c r="AN86" s="48" t="s">
        <v>142</v>
      </c>
      <c r="AR86" s="51">
        <v>103579009</v>
      </c>
      <c r="AS86" s="48" t="s">
        <v>1695</v>
      </c>
      <c r="AT86" s="50" t="s">
        <v>95</v>
      </c>
    </row>
    <row r="87" spans="1:46" ht="409.5" x14ac:dyDescent="0.25">
      <c r="A87" s="49" t="s">
        <v>1203</v>
      </c>
      <c r="B87" s="50" t="s">
        <v>1696</v>
      </c>
      <c r="C87" s="48" t="s">
        <v>1697</v>
      </c>
      <c r="D87" s="48" t="s">
        <v>1693</v>
      </c>
      <c r="E87" s="48" t="s">
        <v>241</v>
      </c>
      <c r="J87" s="48" t="s">
        <v>64</v>
      </c>
      <c r="O87" s="48" t="s">
        <v>1282</v>
      </c>
      <c r="P87" s="55"/>
      <c r="Q87" s="56" t="s">
        <v>134</v>
      </c>
      <c r="V87" s="51" t="s">
        <v>135</v>
      </c>
      <c r="Z87" s="50" t="s">
        <v>1698</v>
      </c>
      <c r="AA87" s="50" t="s">
        <v>1699</v>
      </c>
      <c r="AB87" s="50" t="s">
        <v>93</v>
      </c>
      <c r="AD87" s="50" t="s">
        <v>138</v>
      </c>
      <c r="AI87" s="81" t="s">
        <v>140</v>
      </c>
      <c r="AN87" s="48" t="s">
        <v>142</v>
      </c>
      <c r="AR87" s="51">
        <v>397731000</v>
      </c>
      <c r="AS87" s="48" t="s">
        <v>1700</v>
      </c>
      <c r="AT87" s="50" t="s">
        <v>95</v>
      </c>
    </row>
    <row r="88" spans="1:46" ht="117" x14ac:dyDescent="0.25">
      <c r="A88" s="49" t="s">
        <v>1203</v>
      </c>
      <c r="B88" s="50" t="s">
        <v>1701</v>
      </c>
      <c r="C88" s="48" t="s">
        <v>1702</v>
      </c>
      <c r="D88" s="63" t="s">
        <v>1703</v>
      </c>
      <c r="E88" s="48" t="s">
        <v>24</v>
      </c>
      <c r="I88" s="51" t="s">
        <v>1704</v>
      </c>
      <c r="J88" s="48" t="s">
        <v>62</v>
      </c>
      <c r="P88" s="63" t="s">
        <v>1428</v>
      </c>
      <c r="Q88" s="56" t="s">
        <v>134</v>
      </c>
      <c r="V88" s="51" t="s">
        <v>135</v>
      </c>
      <c r="Z88" s="51" t="s">
        <v>1705</v>
      </c>
      <c r="AA88" s="51" t="s">
        <v>1706</v>
      </c>
      <c r="AB88" s="51" t="s">
        <v>95</v>
      </c>
      <c r="AD88" s="51" t="s">
        <v>138</v>
      </c>
      <c r="AI88" s="51" t="s">
        <v>140</v>
      </c>
      <c r="AN88" s="48" t="s">
        <v>142</v>
      </c>
      <c r="AR88" s="53" t="s">
        <v>1707</v>
      </c>
      <c r="AS88" s="63" t="s">
        <v>1708</v>
      </c>
      <c r="AT88" s="50" t="s">
        <v>95</v>
      </c>
    </row>
    <row r="89" spans="1:46" ht="117" x14ac:dyDescent="0.25">
      <c r="A89" s="49" t="s">
        <v>1203</v>
      </c>
      <c r="B89" s="50" t="s">
        <v>1709</v>
      </c>
      <c r="C89" s="48" t="s">
        <v>1710</v>
      </c>
      <c r="D89" s="63" t="s">
        <v>1710</v>
      </c>
      <c r="E89" s="48" t="s">
        <v>24</v>
      </c>
      <c r="I89" s="51" t="s">
        <v>1704</v>
      </c>
      <c r="J89" s="48" t="s">
        <v>62</v>
      </c>
      <c r="P89" s="48" t="s">
        <v>1310</v>
      </c>
      <c r="Q89" s="56" t="s">
        <v>134</v>
      </c>
      <c r="V89" s="51" t="s">
        <v>135</v>
      </c>
      <c r="Z89" s="51" t="s">
        <v>1705</v>
      </c>
      <c r="AA89" s="51" t="s">
        <v>1706</v>
      </c>
      <c r="AB89" s="51" t="s">
        <v>95</v>
      </c>
      <c r="AD89" s="51" t="s">
        <v>138</v>
      </c>
      <c r="AI89" s="51" t="s">
        <v>140</v>
      </c>
      <c r="AN89" s="48" t="s">
        <v>142</v>
      </c>
      <c r="AR89" s="53" t="s">
        <v>1707</v>
      </c>
      <c r="AS89" s="63" t="s">
        <v>1708</v>
      </c>
      <c r="AT89" s="63" t="s">
        <v>93</v>
      </c>
    </row>
    <row r="90" spans="1:46" ht="117" x14ac:dyDescent="0.25">
      <c r="A90" s="49" t="s">
        <v>1203</v>
      </c>
      <c r="B90" s="50" t="s">
        <v>1711</v>
      </c>
      <c r="C90" s="48" t="s">
        <v>1712</v>
      </c>
      <c r="D90" s="48" t="s">
        <v>1713</v>
      </c>
      <c r="E90" s="48" t="s">
        <v>34</v>
      </c>
      <c r="G90" s="50" t="s">
        <v>51</v>
      </c>
      <c r="I90" s="48" t="s">
        <v>1163</v>
      </c>
      <c r="J90" s="48" t="s">
        <v>64</v>
      </c>
      <c r="Q90" s="56" t="s">
        <v>134</v>
      </c>
      <c r="V90" s="51" t="s">
        <v>135</v>
      </c>
      <c r="Z90" s="51" t="s">
        <v>1714</v>
      </c>
      <c r="AA90" s="51" t="s">
        <v>1715</v>
      </c>
      <c r="AB90" s="50" t="s">
        <v>95</v>
      </c>
      <c r="AD90" s="51" t="s">
        <v>138</v>
      </c>
      <c r="AI90" s="51" t="s">
        <v>140</v>
      </c>
      <c r="AN90" s="48" t="s">
        <v>142</v>
      </c>
      <c r="AR90" s="53" t="s">
        <v>1716</v>
      </c>
      <c r="AS90" s="63" t="s">
        <v>1717</v>
      </c>
      <c r="AT90" s="48" t="s">
        <v>95</v>
      </c>
    </row>
    <row r="91" spans="1:46" ht="117" x14ac:dyDescent="0.25">
      <c r="A91" s="49" t="s">
        <v>1203</v>
      </c>
      <c r="B91" s="50" t="s">
        <v>1718</v>
      </c>
      <c r="C91" s="48" t="s">
        <v>1719</v>
      </c>
      <c r="D91" s="48" t="s">
        <v>1720</v>
      </c>
      <c r="E91" s="48" t="s">
        <v>34</v>
      </c>
      <c r="G91" s="50" t="s">
        <v>51</v>
      </c>
      <c r="I91" s="48" t="s">
        <v>1721</v>
      </c>
      <c r="J91" s="48" t="s">
        <v>64</v>
      </c>
      <c r="P91" s="63" t="s">
        <v>1428</v>
      </c>
      <c r="Q91" s="56" t="s">
        <v>134</v>
      </c>
      <c r="V91" s="51" t="s">
        <v>135</v>
      </c>
      <c r="Z91" s="93" t="s">
        <v>1722</v>
      </c>
      <c r="AA91" s="93" t="s">
        <v>1723</v>
      </c>
      <c r="AB91" s="50" t="s">
        <v>95</v>
      </c>
      <c r="AD91" s="51" t="s">
        <v>138</v>
      </c>
      <c r="AI91" s="51" t="s">
        <v>140</v>
      </c>
      <c r="AN91" s="48" t="s">
        <v>142</v>
      </c>
      <c r="AR91" s="91">
        <v>440425000</v>
      </c>
      <c r="AS91" s="92" t="s">
        <v>1724</v>
      </c>
      <c r="AT91" s="63" t="s">
        <v>91</v>
      </c>
    </row>
    <row r="92" spans="1:46" ht="117" x14ac:dyDescent="0.25">
      <c r="A92" s="49" t="s">
        <v>1203</v>
      </c>
      <c r="B92" s="50" t="s">
        <v>1725</v>
      </c>
      <c r="C92" s="48" t="s">
        <v>1726</v>
      </c>
      <c r="D92" s="48" t="s">
        <v>1727</v>
      </c>
      <c r="E92" s="48" t="s">
        <v>34</v>
      </c>
      <c r="G92" s="50" t="s">
        <v>51</v>
      </c>
      <c r="I92" s="48" t="s">
        <v>1721</v>
      </c>
      <c r="J92" s="48" t="s">
        <v>64</v>
      </c>
      <c r="P92" s="63" t="s">
        <v>1428</v>
      </c>
      <c r="Q92" s="56" t="s">
        <v>134</v>
      </c>
      <c r="V92" s="51" t="s">
        <v>135</v>
      </c>
      <c r="Z92" s="93" t="s">
        <v>1728</v>
      </c>
      <c r="AA92" s="93" t="s">
        <v>1729</v>
      </c>
      <c r="AB92" s="50" t="s">
        <v>95</v>
      </c>
      <c r="AD92" s="51" t="s">
        <v>138</v>
      </c>
      <c r="AI92" s="51" t="s">
        <v>140</v>
      </c>
      <c r="AN92" s="48" t="s">
        <v>142</v>
      </c>
      <c r="AR92" s="91">
        <v>440425001</v>
      </c>
      <c r="AS92" s="92" t="s">
        <v>1724</v>
      </c>
      <c r="AT92" s="48" t="s">
        <v>91</v>
      </c>
    </row>
    <row r="93" spans="1:46" ht="117" x14ac:dyDescent="0.25">
      <c r="A93" s="49" t="s">
        <v>1203</v>
      </c>
      <c r="B93" s="50" t="s">
        <v>1730</v>
      </c>
      <c r="C93" s="48" t="s">
        <v>1731</v>
      </c>
      <c r="D93" s="48" t="s">
        <v>1732</v>
      </c>
      <c r="E93" s="48" t="s">
        <v>34</v>
      </c>
      <c r="G93" s="50" t="s">
        <v>51</v>
      </c>
      <c r="I93" s="48" t="s">
        <v>1721</v>
      </c>
      <c r="J93" s="48" t="s">
        <v>64</v>
      </c>
      <c r="P93" s="63" t="s">
        <v>1428</v>
      </c>
      <c r="Q93" s="56" t="s">
        <v>134</v>
      </c>
      <c r="V93" s="51" t="s">
        <v>135</v>
      </c>
      <c r="Z93" s="93" t="s">
        <v>1733</v>
      </c>
      <c r="AA93" s="93" t="s">
        <v>1734</v>
      </c>
      <c r="AB93" s="50" t="s">
        <v>95</v>
      </c>
      <c r="AD93" s="51" t="s">
        <v>138</v>
      </c>
      <c r="AI93" s="51" t="s">
        <v>140</v>
      </c>
      <c r="AN93" s="48" t="s">
        <v>142</v>
      </c>
      <c r="AR93" s="91">
        <v>440425002</v>
      </c>
      <c r="AS93" s="92" t="s">
        <v>1724</v>
      </c>
      <c r="AT93" s="50" t="s">
        <v>91</v>
      </c>
    </row>
    <row r="94" spans="1:46" ht="117" x14ac:dyDescent="0.25">
      <c r="A94" s="49" t="s">
        <v>1203</v>
      </c>
      <c r="B94" s="50" t="s">
        <v>1735</v>
      </c>
      <c r="C94" s="48" t="s">
        <v>1736</v>
      </c>
      <c r="D94" s="48" t="s">
        <v>1737</v>
      </c>
      <c r="E94" s="48" t="s">
        <v>34</v>
      </c>
      <c r="G94" s="50" t="s">
        <v>51</v>
      </c>
      <c r="I94" s="48" t="s">
        <v>1738</v>
      </c>
      <c r="J94" s="48" t="s">
        <v>64</v>
      </c>
      <c r="P94" s="63" t="s">
        <v>1428</v>
      </c>
      <c r="Q94" s="56" t="s">
        <v>134</v>
      </c>
      <c r="V94" s="51" t="s">
        <v>135</v>
      </c>
      <c r="Z94" s="93" t="s">
        <v>1739</v>
      </c>
      <c r="AA94" s="93" t="s">
        <v>1740</v>
      </c>
      <c r="AB94" s="50" t="s">
        <v>95</v>
      </c>
      <c r="AD94" s="51" t="s">
        <v>138</v>
      </c>
      <c r="AI94" s="51" t="s">
        <v>140</v>
      </c>
      <c r="AN94" s="48" t="s">
        <v>142</v>
      </c>
      <c r="AR94" s="91">
        <v>440425003</v>
      </c>
      <c r="AS94" s="92" t="s">
        <v>1724</v>
      </c>
      <c r="AT94" s="50" t="s">
        <v>91</v>
      </c>
    </row>
    <row r="95" spans="1:46" ht="117" x14ac:dyDescent="0.25">
      <c r="A95" s="49" t="s">
        <v>1203</v>
      </c>
      <c r="B95" s="50" t="s">
        <v>1741</v>
      </c>
      <c r="C95" s="48" t="s">
        <v>1742</v>
      </c>
      <c r="D95" s="48" t="s">
        <v>1743</v>
      </c>
      <c r="E95" s="48" t="s">
        <v>32</v>
      </c>
      <c r="I95" s="48" t="s">
        <v>1163</v>
      </c>
      <c r="J95" s="48" t="s">
        <v>64</v>
      </c>
      <c r="Q95" s="50" t="s">
        <v>134</v>
      </c>
      <c r="V95" s="50" t="s">
        <v>135</v>
      </c>
      <c r="X95" s="50"/>
      <c r="Z95" s="51" t="s">
        <v>1744</v>
      </c>
      <c r="AA95" s="51" t="s">
        <v>1745</v>
      </c>
      <c r="AB95" s="51" t="s">
        <v>95</v>
      </c>
      <c r="AC95" s="51"/>
      <c r="AD95" s="51" t="s">
        <v>138</v>
      </c>
      <c r="AI95" s="51" t="s">
        <v>140</v>
      </c>
      <c r="AN95" s="48" t="s">
        <v>142</v>
      </c>
      <c r="AR95" s="53" t="s">
        <v>1166</v>
      </c>
      <c r="AS95" s="48" t="s">
        <v>1167</v>
      </c>
      <c r="AT95" s="48" t="s">
        <v>93</v>
      </c>
    </row>
    <row r="96" spans="1:46" ht="117" x14ac:dyDescent="0.25">
      <c r="A96" s="49" t="s">
        <v>1203</v>
      </c>
      <c r="B96" s="50" t="s">
        <v>1746</v>
      </c>
      <c r="C96" s="48" t="s">
        <v>1747</v>
      </c>
      <c r="D96" s="48" t="s">
        <v>1747</v>
      </c>
      <c r="E96" s="48" t="s">
        <v>24</v>
      </c>
      <c r="I96" s="51" t="s">
        <v>1207</v>
      </c>
      <c r="J96" s="48" t="s">
        <v>64</v>
      </c>
      <c r="Q96" s="85" t="s">
        <v>134</v>
      </c>
      <c r="V96" s="51" t="s">
        <v>135</v>
      </c>
      <c r="Z96" s="51" t="s">
        <v>1208</v>
      </c>
      <c r="AA96" s="51" t="s">
        <v>1205</v>
      </c>
      <c r="AB96" s="51" t="s">
        <v>95</v>
      </c>
      <c r="AD96" s="51" t="s">
        <v>138</v>
      </c>
      <c r="AI96" s="51" t="s">
        <v>140</v>
      </c>
      <c r="AN96" s="48" t="s">
        <v>142</v>
      </c>
      <c r="AR96" s="53" t="s">
        <v>1209</v>
      </c>
      <c r="AS96" s="48" t="s">
        <v>1210</v>
      </c>
      <c r="AT96" s="48" t="s">
        <v>93</v>
      </c>
    </row>
    <row r="97" spans="1:47" ht="117" x14ac:dyDescent="0.25">
      <c r="A97" s="49" t="s">
        <v>1203</v>
      </c>
      <c r="B97" s="50" t="s">
        <v>1748</v>
      </c>
      <c r="C97" s="48" t="s">
        <v>1749</v>
      </c>
      <c r="D97" s="48" t="s">
        <v>1749</v>
      </c>
      <c r="E97" s="48" t="s">
        <v>24</v>
      </c>
      <c r="I97" s="51" t="s">
        <v>1207</v>
      </c>
      <c r="J97" s="48" t="s">
        <v>64</v>
      </c>
      <c r="Q97" s="85" t="s">
        <v>134</v>
      </c>
      <c r="V97" s="51" t="s">
        <v>135</v>
      </c>
      <c r="Z97" s="51" t="s">
        <v>1750</v>
      </c>
      <c r="AA97" s="51" t="s">
        <v>1751</v>
      </c>
      <c r="AB97" s="51" t="s">
        <v>95</v>
      </c>
      <c r="AD97" s="51" t="s">
        <v>138</v>
      </c>
      <c r="AI97" s="51" t="s">
        <v>140</v>
      </c>
      <c r="AN97" s="48" t="s">
        <v>142</v>
      </c>
      <c r="AR97" s="53" t="s">
        <v>1215</v>
      </c>
      <c r="AS97" s="48" t="s">
        <v>1216</v>
      </c>
      <c r="AT97" s="48" t="s">
        <v>93</v>
      </c>
    </row>
    <row r="98" spans="1:47" ht="117" x14ac:dyDescent="0.25">
      <c r="A98" s="49" t="s">
        <v>1203</v>
      </c>
      <c r="B98" s="50" t="s">
        <v>1752</v>
      </c>
      <c r="C98" s="48" t="s">
        <v>1753</v>
      </c>
      <c r="D98" s="48" t="s">
        <v>1754</v>
      </c>
      <c r="E98" s="48" t="s">
        <v>26</v>
      </c>
      <c r="I98" s="51" t="s">
        <v>1223</v>
      </c>
      <c r="J98" s="51" t="s">
        <v>66</v>
      </c>
      <c r="K98" s="48" t="s">
        <v>1755</v>
      </c>
      <c r="P98" s="55" t="s">
        <v>1678</v>
      </c>
      <c r="Q98" s="56" t="s">
        <v>134</v>
      </c>
      <c r="V98" s="51" t="s">
        <v>135</v>
      </c>
      <c r="Z98" s="51" t="s">
        <v>1225</v>
      </c>
      <c r="AA98" s="51" t="s">
        <v>1226</v>
      </c>
      <c r="AB98" s="51" t="s">
        <v>95</v>
      </c>
      <c r="AC98" s="51"/>
      <c r="AD98" s="51" t="s">
        <v>138</v>
      </c>
      <c r="AI98" s="51" t="s">
        <v>140</v>
      </c>
      <c r="AN98" s="48" t="s">
        <v>142</v>
      </c>
      <c r="AR98" s="53" t="s">
        <v>1227</v>
      </c>
      <c r="AS98" s="48" t="s">
        <v>1228</v>
      </c>
      <c r="AT98" s="48" t="s">
        <v>93</v>
      </c>
    </row>
    <row r="99" spans="1:47" ht="117" x14ac:dyDescent="0.25">
      <c r="A99" s="49" t="s">
        <v>1203</v>
      </c>
      <c r="B99" s="50" t="s">
        <v>1756</v>
      </c>
      <c r="C99" s="48" t="s">
        <v>1757</v>
      </c>
      <c r="D99" s="48" t="s">
        <v>1758</v>
      </c>
      <c r="E99" s="48" t="s">
        <v>22</v>
      </c>
      <c r="I99" s="51"/>
      <c r="J99" s="51" t="s">
        <v>64</v>
      </c>
      <c r="Q99" s="56" t="s">
        <v>134</v>
      </c>
      <c r="V99" s="51" t="s">
        <v>135</v>
      </c>
      <c r="Z99" s="51" t="s">
        <v>1233</v>
      </c>
      <c r="AA99" s="51" t="s">
        <v>1234</v>
      </c>
      <c r="AB99" s="51" t="s">
        <v>93</v>
      </c>
      <c r="AC99" s="51"/>
      <c r="AD99" s="51" t="s">
        <v>138</v>
      </c>
      <c r="AI99" s="51" t="s">
        <v>140</v>
      </c>
      <c r="AN99" s="48" t="s">
        <v>142</v>
      </c>
      <c r="AR99" s="53" t="s">
        <v>1235</v>
      </c>
      <c r="AS99" s="48" t="s">
        <v>1236</v>
      </c>
      <c r="AT99" s="48" t="s">
        <v>93</v>
      </c>
    </row>
    <row r="100" spans="1:47" ht="130" x14ac:dyDescent="0.25">
      <c r="A100" s="49" t="s">
        <v>1203</v>
      </c>
      <c r="B100" s="50" t="s">
        <v>1759</v>
      </c>
      <c r="C100" s="48" t="s">
        <v>1760</v>
      </c>
      <c r="D100" s="50" t="s">
        <v>1761</v>
      </c>
      <c r="E100" s="63" t="s">
        <v>34</v>
      </c>
      <c r="G100" s="48" t="s">
        <v>55</v>
      </c>
      <c r="H100" s="48" t="s">
        <v>1762</v>
      </c>
      <c r="J100" s="50" t="s">
        <v>64</v>
      </c>
      <c r="K100" s="50"/>
      <c r="P100" s="63" t="s">
        <v>1428</v>
      </c>
      <c r="Q100" s="56" t="s">
        <v>134</v>
      </c>
      <c r="V100" s="51" t="s">
        <v>135</v>
      </c>
      <c r="Z100" s="63" t="s">
        <v>1763</v>
      </c>
      <c r="AA100" s="63" t="s">
        <v>1764</v>
      </c>
      <c r="AB100" s="63" t="s">
        <v>93</v>
      </c>
      <c r="AD100" s="51" t="s">
        <v>138</v>
      </c>
      <c r="AI100" s="51" t="s">
        <v>140</v>
      </c>
      <c r="AN100" s="48" t="s">
        <v>142</v>
      </c>
      <c r="AR100" s="53" t="s">
        <v>1689</v>
      </c>
      <c r="AS100" s="63" t="s">
        <v>1690</v>
      </c>
      <c r="AT100" s="48" t="s">
        <v>93</v>
      </c>
    </row>
    <row r="101" spans="1:47" s="59" customFormat="1" ht="117" x14ac:dyDescent="0.25">
      <c r="A101" s="49" t="s">
        <v>1203</v>
      </c>
      <c r="B101" s="50" t="s">
        <v>1765</v>
      </c>
      <c r="C101" s="48" t="s">
        <v>1766</v>
      </c>
      <c r="D101" s="48" t="s">
        <v>1693</v>
      </c>
      <c r="E101" s="48" t="s">
        <v>241</v>
      </c>
      <c r="F101" s="48"/>
      <c r="G101" s="48"/>
      <c r="H101" s="48"/>
      <c r="I101" s="48"/>
      <c r="J101" s="48" t="s">
        <v>64</v>
      </c>
      <c r="K101" s="48"/>
      <c r="L101" s="48"/>
      <c r="M101" s="48"/>
      <c r="N101" s="48"/>
      <c r="O101" s="48"/>
      <c r="P101" s="63" t="s">
        <v>1428</v>
      </c>
      <c r="Q101" s="56" t="s">
        <v>134</v>
      </c>
      <c r="R101" s="50"/>
      <c r="S101" s="50"/>
      <c r="T101" s="50"/>
      <c r="U101" s="50"/>
      <c r="V101" s="51" t="s">
        <v>135</v>
      </c>
      <c r="W101" s="50"/>
      <c r="X101" s="51"/>
      <c r="Y101" s="51"/>
      <c r="Z101" s="50" t="s">
        <v>1767</v>
      </c>
      <c r="AA101" s="50" t="s">
        <v>1768</v>
      </c>
      <c r="AB101" s="50" t="s">
        <v>93</v>
      </c>
      <c r="AC101" s="50" t="s">
        <v>1769</v>
      </c>
      <c r="AD101" s="50" t="s">
        <v>138</v>
      </c>
      <c r="AE101" s="50"/>
      <c r="AF101" s="50"/>
      <c r="AG101" s="50"/>
      <c r="AH101" s="50"/>
      <c r="AI101" s="81" t="s">
        <v>140</v>
      </c>
      <c r="AJ101" s="50"/>
      <c r="AK101" s="50"/>
      <c r="AL101" s="50"/>
      <c r="AM101" s="50"/>
      <c r="AN101" s="48" t="s">
        <v>142</v>
      </c>
      <c r="AO101" s="52"/>
      <c r="AP101" s="52"/>
      <c r="AQ101" s="52"/>
      <c r="AR101" s="51">
        <v>103579009</v>
      </c>
      <c r="AS101" s="48" t="s">
        <v>1695</v>
      </c>
      <c r="AT101" s="50" t="s">
        <v>95</v>
      </c>
      <c r="AU101" s="50"/>
    </row>
    <row r="102" spans="1:47" ht="117" x14ac:dyDescent="0.25">
      <c r="A102" s="49" t="s">
        <v>1203</v>
      </c>
      <c r="B102" s="50" t="s">
        <v>1770</v>
      </c>
      <c r="C102" s="48" t="s">
        <v>1771</v>
      </c>
      <c r="D102" s="48" t="s">
        <v>1693</v>
      </c>
      <c r="E102" s="48" t="s">
        <v>241</v>
      </c>
      <c r="J102" s="48" t="s">
        <v>64</v>
      </c>
      <c r="P102" s="63" t="s">
        <v>1428</v>
      </c>
      <c r="Q102" s="56" t="s">
        <v>134</v>
      </c>
      <c r="V102" s="51" t="s">
        <v>135</v>
      </c>
      <c r="Z102" s="50" t="s">
        <v>1772</v>
      </c>
      <c r="AA102" s="50" t="s">
        <v>1773</v>
      </c>
      <c r="AB102" s="50" t="s">
        <v>93</v>
      </c>
      <c r="AC102" s="50" t="s">
        <v>1769</v>
      </c>
      <c r="AD102" s="50" t="s">
        <v>138</v>
      </c>
      <c r="AI102" s="81" t="s">
        <v>140</v>
      </c>
      <c r="AN102" s="48" t="s">
        <v>142</v>
      </c>
      <c r="AR102" s="51">
        <v>397731000</v>
      </c>
      <c r="AS102" s="48" t="s">
        <v>1700</v>
      </c>
      <c r="AT102" s="50" t="s">
        <v>95</v>
      </c>
    </row>
    <row r="103" spans="1:47" ht="65" x14ac:dyDescent="0.25">
      <c r="A103" s="49" t="s">
        <v>1774</v>
      </c>
      <c r="B103" s="50" t="s">
        <v>1775</v>
      </c>
      <c r="C103" s="86" t="s">
        <v>1776</v>
      </c>
      <c r="D103" s="86" t="s">
        <v>1835</v>
      </c>
      <c r="E103" s="86" t="s">
        <v>22</v>
      </c>
      <c r="J103" s="48" t="s">
        <v>66</v>
      </c>
      <c r="K103" s="48" t="s">
        <v>1195</v>
      </c>
      <c r="Q103" s="56" t="s">
        <v>134</v>
      </c>
      <c r="V103" s="87" t="s">
        <v>135</v>
      </c>
      <c r="Z103" s="86" t="s">
        <v>1196</v>
      </c>
      <c r="AA103" s="48" t="s">
        <v>1197</v>
      </c>
      <c r="AB103" s="48" t="s">
        <v>91</v>
      </c>
      <c r="AD103" s="88" t="s">
        <v>138</v>
      </c>
      <c r="AI103" s="86" t="s">
        <v>140</v>
      </c>
      <c r="AN103" s="48" t="s">
        <v>142</v>
      </c>
      <c r="AR103" s="89" t="s">
        <v>1198</v>
      </c>
      <c r="AS103" s="86" t="s">
        <v>1199</v>
      </c>
      <c r="AT103" s="48" t="s">
        <v>95</v>
      </c>
    </row>
    <row r="104" spans="1:47" ht="39" x14ac:dyDescent="0.25">
      <c r="A104" s="49" t="s">
        <v>1774</v>
      </c>
      <c r="B104" s="50" t="s">
        <v>1777</v>
      </c>
      <c r="C104" s="86" t="s">
        <v>1778</v>
      </c>
      <c r="D104" s="86" t="s">
        <v>1779</v>
      </c>
      <c r="E104" s="86" t="s">
        <v>36</v>
      </c>
      <c r="J104" s="48" t="s">
        <v>66</v>
      </c>
      <c r="K104" s="48" t="s">
        <v>1195</v>
      </c>
      <c r="Q104" s="56" t="s">
        <v>134</v>
      </c>
      <c r="V104" s="87" t="s">
        <v>135</v>
      </c>
      <c r="Z104" s="86" t="s">
        <v>1196</v>
      </c>
      <c r="AA104" s="48" t="s">
        <v>1197</v>
      </c>
      <c r="AB104" s="48" t="s">
        <v>91</v>
      </c>
      <c r="AD104" s="88" t="s">
        <v>138</v>
      </c>
      <c r="AI104" s="86" t="s">
        <v>140</v>
      </c>
      <c r="AN104" s="48" t="s">
        <v>142</v>
      </c>
      <c r="AR104" s="89" t="s">
        <v>1780</v>
      </c>
      <c r="AS104" s="86" t="s">
        <v>1781</v>
      </c>
      <c r="AT104" s="48" t="s">
        <v>95</v>
      </c>
    </row>
    <row r="105" spans="1:47" ht="78" x14ac:dyDescent="0.25">
      <c r="A105" s="49" t="s">
        <v>1782</v>
      </c>
      <c r="B105" s="50" t="s">
        <v>1783</v>
      </c>
      <c r="C105" s="48" t="s">
        <v>1784</v>
      </c>
      <c r="D105" s="48" t="s">
        <v>1785</v>
      </c>
      <c r="E105" s="48" t="s">
        <v>22</v>
      </c>
      <c r="J105" s="48" t="s">
        <v>62</v>
      </c>
      <c r="Q105" s="56" t="s">
        <v>134</v>
      </c>
      <c r="V105" s="51" t="s">
        <v>135</v>
      </c>
      <c r="Z105" s="50" t="s">
        <v>1786</v>
      </c>
      <c r="AA105" s="50" t="s">
        <v>1787</v>
      </c>
      <c r="AB105" s="50" t="s">
        <v>91</v>
      </c>
      <c r="AD105" s="50" t="s">
        <v>1788</v>
      </c>
      <c r="AE105" s="50" t="s">
        <v>1789</v>
      </c>
      <c r="AF105" s="50" t="s">
        <v>1790</v>
      </c>
      <c r="AG105" s="50" t="s">
        <v>91</v>
      </c>
      <c r="AI105" s="81" t="s">
        <v>140</v>
      </c>
      <c r="AN105" s="48" t="s">
        <v>142</v>
      </c>
      <c r="AR105" s="51">
        <v>197157006</v>
      </c>
      <c r="AS105" s="48" t="s">
        <v>1791</v>
      </c>
      <c r="AT105" s="50" t="s">
        <v>91</v>
      </c>
    </row>
    <row r="106" spans="1:47" ht="78" x14ac:dyDescent="0.25">
      <c r="A106" s="49" t="s">
        <v>1782</v>
      </c>
      <c r="B106" s="50" t="s">
        <v>1792</v>
      </c>
      <c r="C106" s="48" t="s">
        <v>1793</v>
      </c>
      <c r="D106" s="48" t="s">
        <v>1794</v>
      </c>
      <c r="E106" s="48" t="s">
        <v>38</v>
      </c>
      <c r="J106" s="48" t="s">
        <v>66</v>
      </c>
      <c r="K106" s="48" t="s">
        <v>1795</v>
      </c>
      <c r="Q106" s="56" t="s">
        <v>134</v>
      </c>
      <c r="V106" s="51" t="s">
        <v>135</v>
      </c>
      <c r="Z106" s="50" t="s">
        <v>1786</v>
      </c>
      <c r="AA106" s="50" t="s">
        <v>1787</v>
      </c>
      <c r="AB106" s="50" t="s">
        <v>91</v>
      </c>
      <c r="AD106" s="50" t="s">
        <v>1788</v>
      </c>
      <c r="AE106" s="50" t="s">
        <v>1789</v>
      </c>
      <c r="AF106" s="50" t="s">
        <v>1790</v>
      </c>
      <c r="AG106" s="50" t="s">
        <v>95</v>
      </c>
      <c r="AI106" s="81" t="s">
        <v>140</v>
      </c>
      <c r="AN106" s="48" t="s">
        <v>142</v>
      </c>
      <c r="AR106" s="51">
        <v>257444003</v>
      </c>
      <c r="AS106" s="48" t="s">
        <v>1796</v>
      </c>
      <c r="AT106" s="50" t="s">
        <v>93</v>
      </c>
    </row>
  </sheetData>
  <protectedRanges>
    <protectedRange sqref="Q1:S1 W1" name="Range1"/>
    <protectedRange sqref="AD1" name="Range1_4"/>
    <protectedRange sqref="AF1" name="Range1_5"/>
    <protectedRange sqref="AI1:AJ1" name="Range1_6"/>
    <protectedRange sqref="AK1" name="Range1_7"/>
    <protectedRange sqref="AR1" name="Range1_8"/>
    <protectedRange sqref="AS1" name="Range1_9"/>
    <protectedRange sqref="AH2 Z9:AC9 AA79:AC79 Z94:AC94 Z2:AB2" name="Range1_1_1"/>
    <protectedRange sqref="AI94 AI6:AI9" name="Range1_1_2"/>
    <protectedRange sqref="AR2:AT2 AR9:AT9 AR94:AS94" name="Range1_1_3"/>
    <protectedRange sqref="Q3:T5 AR4 V3:X5 V32:V39 V41:V48 AE3:AE5 AI2 V23:V28 AI20:AI22 AI24:AI28 AI30:AI39 AI41:AI48 AI50:AI63 AI65:AI79 AI86:AI87 AR5:AS5 AI105:AI106 AT3:AT5 AR3:AS3 AI101:AI102 AG3:AI5 Z3:AB5 AC4:AC5" name="Range1_1_4"/>
    <protectedRange sqref="Q26:Q28 Q10:Q12 Q82:Q84 Q101:Q102 Q86:Q93 Q105:Q106 Q97:Q99" name="Range1_1_5"/>
    <protectedRange sqref="V10:V12 V82:V84 V101:V102 V86:V93 V105:V106 V97:V99" name="Range1_1_6"/>
    <protectedRange sqref="Z10:Z11 Z97:Z98 Z81:Z83" name="Range1_1_7"/>
    <protectedRange sqref="AA10:AA11 AC10:AC11 AC82:AC83 AA97:AA98 AC97:AC98 AA81:AA83" name="Range1_1_9"/>
    <protectedRange sqref="AB10:AB11 AB82:AB83 AB88:AB89 AB95:AB98" name="Range1_1_10"/>
    <protectedRange sqref="AD9:AD12 AD79:AD84 AD87:AD99" name="Range1_1_11"/>
    <protectedRange sqref="AI10:AI12 AI82:AI84 AI88:AI93 AI97:AI99" name="Range1_1_12"/>
    <protectedRange sqref="AR10:AR11 AR82:AR83 AR97:AR98" name="Range1_1_13"/>
    <protectedRange sqref="AS10:AS11 AS82:AS83 AS97:AS98" name="Range1_1_14"/>
    <protectedRange sqref="AT10:AT11 AT97:AT98 AT81:AT83" name="Range1_1_15"/>
    <protectedRange sqref="AR6:AT7" name="Range1_1_16"/>
    <protectedRange sqref="AR8:AT8" name="Range1_1_17"/>
    <protectedRange sqref="Z6:AB8" name="Range1_1_18"/>
    <protectedRange sqref="Z12:AB12" name="Range1_14"/>
    <protectedRange sqref="AR12:AT12" name="Range1_14_1"/>
    <protectedRange sqref="AR14:AT17" name="Range1_2_1"/>
    <protectedRange sqref="Q14:Q17" name="Range1_2_2"/>
    <protectedRange sqref="R14:T17" name="Range1_2_3"/>
    <protectedRange sqref="V14:V17" name="Range1_2_4"/>
    <protectedRange sqref="Z14:AB17" name="Range1_2_5"/>
    <protectedRange sqref="AD14" name="Range1_2_6"/>
    <protectedRange sqref="AD15" name="Range1_2_7"/>
    <protectedRange sqref="AD16:AD17" name="Range1_2_8"/>
    <protectedRange sqref="AI14" name="Range1_2_10"/>
    <protectedRange sqref="AI15" name="Range1_2_11"/>
    <protectedRange sqref="AI16:AI17" name="Range1_2_12"/>
    <protectedRange sqref="Q80:Q81 Q95:Q96" name="Range1_1_8"/>
    <protectedRange sqref="V80:V81 V95:V96" name="Range1_1_19"/>
    <protectedRange sqref="Z80:AB80 AB81 Z95:AA95" name="Range1_1_20"/>
    <protectedRange sqref="AI80:AI81 AI95:AI96" name="Range1_1_21"/>
    <protectedRange sqref="AR80:AT80 AR95:AT95" name="Range1_1_22"/>
    <protectedRange sqref="Z96:AA96" name="Range1_1_23"/>
    <protectedRange sqref="AR81:AS81 AR96:AT96" name="Range1_1_24"/>
    <protectedRange sqref="Z84:AB84 Z99:AB99" name="Range1_1_25"/>
    <protectedRange sqref="AR84:AT84 AR99:AT99" name="Range1_1_26"/>
    <protectedRange sqref="Z87:AB87 Z88:AA88" name="Range1_2_9"/>
    <protectedRange sqref="AR87:AS88 AR102:AS102" name="Range1_2_13"/>
    <protectedRange sqref="Z89:AA89" name="Range1_2"/>
    <protectedRange sqref="AR89:AT89 AT91" name="Range1_2_14"/>
    <protectedRange sqref="Z105:AB106" name="Range1_3_2"/>
    <protectedRange sqref="AD105:AD106" name="Range1_3_3"/>
    <protectedRange sqref="AR105:AT106" name="Range1_3_5"/>
    <protectedRange sqref="Z1" name="Range1_2_15"/>
    <protectedRange sqref="AA1" name="Range1_3_6"/>
  </protectedRanges>
  <autoFilter ref="A1:XFC106" xr:uid="{82B7F4B9-C5F1-40FB-851B-9891CAA867F7}"/>
  <phoneticPr fontId="4" type="noConversion"/>
  <conditionalFormatting sqref="B1:B1048576">
    <cfRule type="duplicateValues" dxfId="10" priority="4"/>
  </conditionalFormatting>
  <conditionalFormatting sqref="G2:G47 G49:G88 G94:G1048576">
    <cfRule type="expression" dxfId="9" priority="16">
      <formula>AND(E2="Quantity", G2="")</formula>
    </cfRule>
  </conditionalFormatting>
  <conditionalFormatting sqref="G1048540">
    <cfRule type="expression" dxfId="8" priority="30">
      <formula>$E$1048541 = "Quantity"</formula>
    </cfRule>
  </conditionalFormatting>
  <conditionalFormatting sqref="K2:L9 K12:L19 K23:L25 K29:L81 K99:L1048576">
    <cfRule type="expression" dxfId="7" priority="26">
      <formula>AND(J2="C", K2="")</formula>
    </cfRule>
  </conditionalFormatting>
  <conditionalFormatting sqref="K84:L96">
    <cfRule type="expression" dxfId="6" priority="8">
      <formula>AND(J84="C", K84="")</formula>
    </cfRule>
  </conditionalFormatting>
  <dataValidations count="2">
    <dataValidation type="custom" showInputMessage="1" showErrorMessage="1" errorTitle="Please explain" sqref="K84:L96 K2:N5 K23:L25 K6:L9 K12:L19 K29:L81 M6:N102 K99:L102 K103:N1048576" xr:uid="{54F3E548-4474-4BB8-B679-36D5188C9F60}">
      <formula1>IF(AND($J2="C", ISBLANK($K2)),FALSE,TRUE)</formula1>
    </dataValidation>
    <dataValidation allowBlank="1" showInputMessage="1" showErrorMessage="1" sqref="Z12 Z105:Z106 AC1 AH1:AH1048576 AC4:AC1048576" xr:uid="{C6A5A5D6-12D7-4EBD-9AD6-64310EF346C6}"/>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D74AA2AD-D1A5-4D8B-BEFC-F2300CD7F9F0}">
          <x14:formula1>
            <xm:f>'READ ME'!$C$47:$C$50</xm:f>
          </x14:formula1>
          <xm:sqref>T2:U2 AG2 X2:Y2 AL2:AM2 AT13 AB13 T11:T13 AT85:AT88 AT27:AT79 AB85:AB86 AM3:AM5 AT3:AT5 AB90:AB93 U11:U17 T6:U10 AT92:AT94 AT18:AT25 AB18:AB78 AU40:AV40 AT90 AP2:AQ1048576 AG6:AG1048576 X6:Y1048576 T18:U1048576 AL6:AM1048576 AT100:AT104 AT107:AT1048576 AB100:AB104 AB107:AB1048576</xm:sqref>
        </x14:dataValidation>
        <x14:dataValidation type="list" allowBlank="1" showInputMessage="1" showErrorMessage="1" xr:uid="{4CA8FE66-4ED8-4570-8635-CDC56218944E}">
          <x14:formula1>
            <xm:f>'READ ME'!$C$31:$C$33</xm:f>
          </x14:formula1>
          <xm:sqref>J2 J84:J96 J9 J22:J47 J49:J81 J11:J19 J99:J1048576</xm:sqref>
        </x14:dataValidation>
        <x14:dataValidation type="list" allowBlank="1" showInputMessage="1" showErrorMessage="1" xr:uid="{97E7437D-2067-4C29-945F-C10B2375BD52}">
          <x14:formula1>
            <xm:f>'READ ME'!$C$10:$C$21</xm:f>
          </x14:formula1>
          <xm:sqref>E100:E104 E94:E98 E2:E83 E107:E1048576 E85:E88</xm:sqref>
        </x14:dataValidation>
        <x14:dataValidation type="list" allowBlank="1" showInputMessage="1" showErrorMessage="1" xr:uid="{3AEB171B-11F2-44AB-A6E5-02E2D4F9277D}">
          <x14:formula1>
            <xm:f>'READ ME'!$C$25:$C$27</xm:f>
          </x14:formula1>
          <xm:sqref>G2:G88 G94:G1048576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A1E7-983D-4C97-A86D-F2D8E17309F5}">
  <sheetPr>
    <tabColor rgb="FF00B0F0"/>
    <outlinePr summaryBelow="0" summaryRight="0"/>
  </sheetPr>
  <dimension ref="A1:AU5"/>
  <sheetViews>
    <sheetView zoomScaleNormal="100" workbookViewId="0">
      <pane xSplit="4" ySplit="1" topLeftCell="E2" activePane="bottomRight" state="frozen"/>
      <selection pane="topRight" activeCell="E1" sqref="E1"/>
      <selection pane="bottomLeft" activeCell="A3" sqref="A3"/>
      <selection pane="bottomRight"/>
    </sheetView>
  </sheetViews>
  <sheetFormatPr defaultColWidth="14.453125" defaultRowHeight="13" x14ac:dyDescent="0.25"/>
  <cols>
    <col min="1" max="1" width="17.453125" style="1" customWidth="1"/>
    <col min="2" max="2" width="16.54296875" style="5" customWidth="1"/>
    <col min="3" max="3" width="15.90625" style="1" customWidth="1"/>
    <col min="4" max="4" width="29.453125" style="1" customWidth="1"/>
    <col min="5" max="5" width="12.453125" style="1" customWidth="1"/>
    <col min="6" max="6" width="15.54296875" style="1" customWidth="1"/>
    <col min="7" max="7" width="15.453125" style="1" customWidth="1"/>
    <col min="8" max="8" width="11.54296875" style="1" customWidth="1"/>
    <col min="9" max="9" width="11.90625" style="1" customWidth="1"/>
    <col min="10" max="10" width="10" style="1" customWidth="1"/>
    <col min="11" max="12" width="17.54296875" style="1" customWidth="1"/>
    <col min="13" max="14" width="18.08984375" style="1" customWidth="1"/>
    <col min="15" max="15" width="23.453125" style="1" customWidth="1"/>
    <col min="16" max="16" width="25.453125" style="1" customWidth="1"/>
    <col min="17" max="23" width="20.90625" style="2" customWidth="1"/>
    <col min="24" max="25" width="20.90625" style="3" customWidth="1"/>
    <col min="26" max="39" width="20.90625" style="2" customWidth="1"/>
    <col min="40" max="43" width="20.90625" style="41" customWidth="1"/>
    <col min="44" max="44" width="20.90625" style="2" customWidth="1"/>
    <col min="45" max="45" width="20.90625" style="4" customWidth="1"/>
    <col min="46" max="47" width="20.90625" style="2" customWidth="1"/>
    <col min="48" max="16384" width="14.453125" style="2"/>
  </cols>
  <sheetData>
    <row r="1" spans="1:47" s="1" customFormat="1" ht="65" x14ac:dyDescent="0.25">
      <c r="A1" s="46" t="s">
        <v>1856</v>
      </c>
      <c r="B1" s="47" t="s">
        <v>1857</v>
      </c>
      <c r="C1" s="46" t="s">
        <v>1858</v>
      </c>
      <c r="D1" s="46" t="s">
        <v>1859</v>
      </c>
      <c r="E1" s="46" t="s">
        <v>1860</v>
      </c>
      <c r="F1" s="47" t="s">
        <v>47</v>
      </c>
      <c r="G1" s="46" t="s">
        <v>49</v>
      </c>
      <c r="H1" s="47" t="s">
        <v>57</v>
      </c>
      <c r="I1" s="46" t="s">
        <v>59</v>
      </c>
      <c r="J1" s="46" t="s">
        <v>1861</v>
      </c>
      <c r="K1" s="46" t="s">
        <v>69</v>
      </c>
      <c r="L1" s="46" t="s">
        <v>71</v>
      </c>
      <c r="M1" s="47" t="s">
        <v>73</v>
      </c>
      <c r="N1" s="47" t="s">
        <v>75</v>
      </c>
      <c r="O1" s="46" t="s">
        <v>77</v>
      </c>
      <c r="P1" s="46" t="s">
        <v>81</v>
      </c>
      <c r="Q1" s="118" t="s">
        <v>1864</v>
      </c>
      <c r="R1" s="118" t="s">
        <v>101</v>
      </c>
      <c r="S1" s="118" t="s">
        <v>102</v>
      </c>
      <c r="T1" s="118" t="s">
        <v>103</v>
      </c>
      <c r="U1" s="118" t="s">
        <v>104</v>
      </c>
      <c r="V1" s="118" t="s">
        <v>1865</v>
      </c>
      <c r="W1" s="118" t="s">
        <v>105</v>
      </c>
      <c r="X1" s="118" t="s">
        <v>106</v>
      </c>
      <c r="Y1" s="118" t="s">
        <v>107</v>
      </c>
      <c r="Z1" s="119" t="s">
        <v>1870</v>
      </c>
      <c r="AA1" s="120" t="s">
        <v>109</v>
      </c>
      <c r="AB1" s="120" t="s">
        <v>110</v>
      </c>
      <c r="AC1" s="120" t="s">
        <v>111</v>
      </c>
      <c r="AD1" s="120" t="s">
        <v>1866</v>
      </c>
      <c r="AE1" s="120" t="s">
        <v>1797</v>
      </c>
      <c r="AF1" s="120" t="s">
        <v>113</v>
      </c>
      <c r="AG1" s="120" t="s">
        <v>114</v>
      </c>
      <c r="AH1" s="120" t="s">
        <v>115</v>
      </c>
      <c r="AI1" s="120" t="s">
        <v>1867</v>
      </c>
      <c r="AJ1" s="121" t="s">
        <v>1157</v>
      </c>
      <c r="AK1" s="121" t="s">
        <v>117</v>
      </c>
      <c r="AL1" s="121" t="s">
        <v>118</v>
      </c>
      <c r="AM1" s="121" t="s">
        <v>119</v>
      </c>
      <c r="AN1" s="121" t="s">
        <v>1868</v>
      </c>
      <c r="AO1" s="121" t="s">
        <v>120</v>
      </c>
      <c r="AP1" s="120" t="s">
        <v>121</v>
      </c>
      <c r="AQ1" s="120" t="s">
        <v>122</v>
      </c>
      <c r="AR1" s="120" t="s">
        <v>1871</v>
      </c>
      <c r="AS1" s="120" t="s">
        <v>123</v>
      </c>
      <c r="AT1" s="120" t="s">
        <v>124</v>
      </c>
      <c r="AU1" s="120" t="s">
        <v>125</v>
      </c>
    </row>
    <row r="2" spans="1:47" ht="117" x14ac:dyDescent="0.25">
      <c r="A2" s="49" t="s">
        <v>1847</v>
      </c>
      <c r="B2" s="50" t="s">
        <v>1798</v>
      </c>
      <c r="C2" s="48" t="s">
        <v>1799</v>
      </c>
      <c r="D2" s="48" t="s">
        <v>1836</v>
      </c>
      <c r="E2" s="48" t="s">
        <v>22</v>
      </c>
      <c r="F2" s="48"/>
      <c r="G2" s="48"/>
      <c r="H2" s="48"/>
      <c r="I2" s="48"/>
      <c r="J2" s="48" t="s">
        <v>64</v>
      </c>
      <c r="K2" s="48"/>
      <c r="L2" s="48"/>
      <c r="M2" s="48"/>
      <c r="N2" s="48"/>
      <c r="O2" s="48"/>
      <c r="P2" s="48"/>
      <c r="Q2" s="50" t="s">
        <v>134</v>
      </c>
      <c r="R2" s="50"/>
      <c r="S2" s="50"/>
      <c r="T2" s="50"/>
      <c r="U2" s="50"/>
      <c r="V2" s="50" t="s">
        <v>135</v>
      </c>
      <c r="W2" s="50"/>
      <c r="X2" s="51"/>
      <c r="Y2" s="51"/>
      <c r="Z2" s="50" t="s">
        <v>136</v>
      </c>
      <c r="AA2" s="50"/>
      <c r="AB2" s="50"/>
      <c r="AC2" s="50"/>
      <c r="AD2" s="50" t="s">
        <v>138</v>
      </c>
      <c r="AE2" s="50"/>
      <c r="AF2" s="50"/>
      <c r="AG2" s="50"/>
      <c r="AH2" s="50"/>
      <c r="AI2" s="50" t="s">
        <v>140</v>
      </c>
      <c r="AJ2" s="50"/>
      <c r="AK2" s="50"/>
      <c r="AL2" s="50"/>
      <c r="AM2" s="50"/>
      <c r="AN2" s="48" t="s">
        <v>142</v>
      </c>
      <c r="AO2" s="52"/>
      <c r="AP2" s="52"/>
      <c r="AQ2" s="52"/>
      <c r="AR2" s="50" t="s">
        <v>251</v>
      </c>
      <c r="AS2" s="58"/>
      <c r="AT2" s="50"/>
      <c r="AU2" s="50"/>
    </row>
    <row r="3" spans="1:47" ht="234" x14ac:dyDescent="0.25">
      <c r="A3" s="49" t="s">
        <v>1800</v>
      </c>
      <c r="B3" s="50" t="s">
        <v>1801</v>
      </c>
      <c r="C3" s="48" t="s">
        <v>1802</v>
      </c>
      <c r="D3" s="48" t="s">
        <v>1837</v>
      </c>
      <c r="E3" s="48" t="s">
        <v>24</v>
      </c>
      <c r="F3" s="48"/>
      <c r="G3" s="48"/>
      <c r="H3" s="48"/>
      <c r="I3" s="48"/>
      <c r="J3" s="48" t="s">
        <v>64</v>
      </c>
      <c r="K3" s="48"/>
      <c r="L3" s="48"/>
      <c r="M3" s="48"/>
      <c r="N3" s="48"/>
      <c r="O3" s="48"/>
      <c r="P3" s="48"/>
      <c r="Q3" s="50" t="s">
        <v>134</v>
      </c>
      <c r="R3" s="50"/>
      <c r="S3" s="50"/>
      <c r="T3" s="50"/>
      <c r="U3" s="50"/>
      <c r="V3" s="50" t="s">
        <v>135</v>
      </c>
      <c r="W3" s="50"/>
      <c r="X3" s="51"/>
      <c r="Y3" s="51"/>
      <c r="Z3" s="50" t="s">
        <v>136</v>
      </c>
      <c r="AA3" s="50"/>
      <c r="AB3" s="50"/>
      <c r="AC3" s="50"/>
      <c r="AD3" s="50" t="s">
        <v>138</v>
      </c>
      <c r="AE3" s="50"/>
      <c r="AF3" s="50"/>
      <c r="AG3" s="50"/>
      <c r="AH3" s="50"/>
      <c r="AI3" s="50" t="s">
        <v>140</v>
      </c>
      <c r="AJ3" s="50"/>
      <c r="AK3" s="50"/>
      <c r="AL3" s="50"/>
      <c r="AM3" s="50"/>
      <c r="AN3" s="48" t="s">
        <v>142</v>
      </c>
      <c r="AO3" s="52"/>
      <c r="AP3" s="52"/>
      <c r="AQ3" s="52"/>
      <c r="AR3" s="50" t="s">
        <v>251</v>
      </c>
      <c r="AS3" s="58"/>
      <c r="AT3" s="50"/>
      <c r="AU3" s="50"/>
    </row>
    <row r="4" spans="1:47" ht="234" x14ac:dyDescent="0.25">
      <c r="A4" s="49" t="s">
        <v>1803</v>
      </c>
      <c r="B4" s="50" t="s">
        <v>1804</v>
      </c>
      <c r="C4" s="48" t="s">
        <v>1805</v>
      </c>
      <c r="D4" s="48" t="s">
        <v>1839</v>
      </c>
      <c r="E4" s="48" t="s">
        <v>24</v>
      </c>
      <c r="F4" s="48"/>
      <c r="G4" s="48"/>
      <c r="H4" s="48"/>
      <c r="I4" s="48"/>
      <c r="J4" s="48" t="s">
        <v>64</v>
      </c>
      <c r="K4" s="48"/>
      <c r="L4" s="48"/>
      <c r="M4" s="48"/>
      <c r="N4" s="48"/>
      <c r="O4" s="48"/>
      <c r="P4" s="48"/>
      <c r="Q4" s="50" t="s">
        <v>134</v>
      </c>
      <c r="R4" s="50"/>
      <c r="S4" s="50"/>
      <c r="T4" s="50"/>
      <c r="U4" s="50"/>
      <c r="V4" s="50" t="s">
        <v>135</v>
      </c>
      <c r="W4" s="50"/>
      <c r="X4" s="50"/>
      <c r="Y4" s="51"/>
      <c r="Z4" s="50" t="s">
        <v>136</v>
      </c>
      <c r="AA4" s="50"/>
      <c r="AB4" s="50"/>
      <c r="AC4" s="50"/>
      <c r="AD4" s="50" t="s">
        <v>138</v>
      </c>
      <c r="AE4" s="50"/>
      <c r="AF4" s="50"/>
      <c r="AG4" s="50"/>
      <c r="AH4" s="50"/>
      <c r="AI4" s="50" t="s">
        <v>140</v>
      </c>
      <c r="AJ4" s="50"/>
      <c r="AK4" s="50"/>
      <c r="AL4" s="50"/>
      <c r="AM4" s="50"/>
      <c r="AN4" s="48" t="s">
        <v>142</v>
      </c>
      <c r="AO4" s="52"/>
      <c r="AP4" s="52"/>
      <c r="AQ4" s="52"/>
      <c r="AR4" s="50" t="s">
        <v>251</v>
      </c>
      <c r="AS4" s="58"/>
      <c r="AT4" s="50"/>
      <c r="AU4" s="50"/>
    </row>
    <row r="5" spans="1:47" ht="234" x14ac:dyDescent="0.25">
      <c r="A5" s="49" t="s">
        <v>1848</v>
      </c>
      <c r="B5" s="50" t="s">
        <v>1806</v>
      </c>
      <c r="C5" s="48" t="s">
        <v>1807</v>
      </c>
      <c r="D5" s="48" t="s">
        <v>1838</v>
      </c>
      <c r="E5" s="48" t="s">
        <v>24</v>
      </c>
      <c r="F5" s="48"/>
      <c r="G5" s="48"/>
      <c r="H5" s="48"/>
      <c r="I5" s="48"/>
      <c r="J5" s="48" t="s">
        <v>64</v>
      </c>
      <c r="K5" s="48"/>
      <c r="L5" s="48"/>
      <c r="M5" s="48"/>
      <c r="N5" s="48"/>
      <c r="O5" s="48"/>
      <c r="P5" s="48"/>
      <c r="Q5" s="50" t="s">
        <v>134</v>
      </c>
      <c r="R5" s="50"/>
      <c r="S5" s="50"/>
      <c r="T5" s="50"/>
      <c r="U5" s="50"/>
      <c r="V5" s="50" t="s">
        <v>135</v>
      </c>
      <c r="W5" s="50"/>
      <c r="X5" s="51"/>
      <c r="Y5" s="51"/>
      <c r="Z5" s="50" t="s">
        <v>136</v>
      </c>
      <c r="AA5" s="50"/>
      <c r="AB5" s="50"/>
      <c r="AC5" s="50"/>
      <c r="AD5" s="50" t="s">
        <v>138</v>
      </c>
      <c r="AE5" s="50"/>
      <c r="AF5" s="50"/>
      <c r="AG5" s="50"/>
      <c r="AH5" s="50"/>
      <c r="AI5" s="50" t="s">
        <v>140</v>
      </c>
      <c r="AJ5" s="50"/>
      <c r="AK5" s="50"/>
      <c r="AL5" s="50"/>
      <c r="AM5" s="50"/>
      <c r="AN5" s="48" t="s">
        <v>142</v>
      </c>
      <c r="AO5" s="52"/>
      <c r="AP5" s="52"/>
      <c r="AQ5" s="52"/>
      <c r="AR5" s="50" t="s">
        <v>251</v>
      </c>
      <c r="AS5" s="58"/>
      <c r="AT5" s="50"/>
      <c r="AU5" s="50"/>
    </row>
  </sheetData>
  <protectedRanges>
    <protectedRange sqref="Q1:S1 W1" name="Range1"/>
    <protectedRange sqref="V1" name="Range1_1"/>
    <protectedRange sqref="AD1" name="Range1_4"/>
    <protectedRange sqref="AF1" name="Range1_5"/>
    <protectedRange sqref="AI1:AJ1" name="Range1_6"/>
    <protectedRange sqref="AK1" name="Range1_7"/>
    <protectedRange sqref="AR1" name="Range1_8"/>
    <protectedRange sqref="AS1" name="Range1_9"/>
    <protectedRange sqref="Z1" name="Range1_2_1"/>
    <protectedRange sqref="AA1" name="Range1_3_1"/>
  </protectedRanges>
  <autoFilter ref="A1:AU5" xr:uid="{9D0CA1E7-983D-4C97-A86D-F2D8E17309F5}"/>
  <conditionalFormatting sqref="G2:G1048576">
    <cfRule type="expression" dxfId="5" priority="2">
      <formula>AND(E2="Quantity", G2="")</formula>
    </cfRule>
  </conditionalFormatting>
  <conditionalFormatting sqref="G1048543">
    <cfRule type="expression" dxfId="4" priority="5">
      <formula>$E$1048544 = "Quantity"</formula>
    </cfRule>
  </conditionalFormatting>
  <conditionalFormatting sqref="K2:L1048576">
    <cfRule type="expression" dxfId="3" priority="1">
      <formula>AND(J2="C", K2="")</formula>
    </cfRule>
  </conditionalFormatting>
  <dataValidations count="1">
    <dataValidation type="custom" showInputMessage="1" showErrorMessage="1" errorTitle="Please explain" sqref="K2:N1048576" xr:uid="{92F1A00A-D43C-4E4B-85E4-A17C7E92E325}">
      <formula1>IF(AND($J2="C", ISBLANK($K2)),FALSE,TRUE)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314078C5-1AE0-44DC-AF0B-7B12039B4877}">
          <x14:formula1>
            <xm:f>'READ ME'!$C$31:$C$33</xm:f>
          </x14:formula1>
          <xm:sqref>J2:J1048576</xm:sqref>
        </x14:dataValidation>
        <x14:dataValidation type="list" allowBlank="1" showInputMessage="1" showErrorMessage="1" xr:uid="{AC1033E8-61AD-4A83-A083-A5884EE87E99}">
          <x14:formula1>
            <xm:f>'READ ME'!$C$10:$C$21</xm:f>
          </x14:formula1>
          <xm:sqref>E2:E1048576</xm:sqref>
        </x14:dataValidation>
        <x14:dataValidation type="list" allowBlank="1" showInputMessage="1" showErrorMessage="1" xr:uid="{B92B9D53-765B-4BBB-9F16-599F852F4966}">
          <x14:formula1>
            <xm:f>'READ ME'!$C$25:$C$27</xm:f>
          </x14:formula1>
          <xm:sqref>G2:G1048576</xm:sqref>
        </x14:dataValidation>
        <x14:dataValidation type="list" allowBlank="1" showInputMessage="1" showErrorMessage="1" xr:uid="{F2F85F78-4993-4849-9204-13755A33BBCF}">
          <x14:formula1>
            <xm:f>'READ ME'!$C$47:$C$50</xm:f>
          </x14:formula1>
          <xm:sqref>AT2:AT1048576 X2:Y1048576 AG2:AH1048576 AP2:AQ1048576 AB2:AC1048576 AL2:AM1048576 T2:U1048576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0308F-37AB-47D7-8F99-5E2E30AAE233}">
  <sheetPr>
    <tabColor rgb="FF00B0F0"/>
    <outlinePr summaryBelow="0" summaryRight="0"/>
  </sheetPr>
  <dimension ref="A1:AU5"/>
  <sheetViews>
    <sheetView zoomScaleNormal="100" workbookViewId="0">
      <pane xSplit="4" ySplit="1" topLeftCell="E2" activePane="bottomRight" state="frozen"/>
      <selection pane="topRight" activeCell="E1" sqref="E1"/>
      <selection pane="bottomLeft" activeCell="A3" sqref="A3"/>
      <selection pane="bottomRight"/>
    </sheetView>
  </sheetViews>
  <sheetFormatPr defaultColWidth="14.453125" defaultRowHeight="13" x14ac:dyDescent="0.25"/>
  <cols>
    <col min="1" max="1" width="17.453125" style="48" customWidth="1"/>
    <col min="2" max="2" width="16.54296875" style="66" customWidth="1"/>
    <col min="3" max="3" width="15.90625" style="48" customWidth="1"/>
    <col min="4" max="4" width="29.453125" style="48" customWidth="1"/>
    <col min="5" max="5" width="12.453125" style="48" customWidth="1"/>
    <col min="6" max="6" width="15.54296875" style="48" customWidth="1"/>
    <col min="7" max="7" width="15.453125" style="48" customWidth="1"/>
    <col min="8" max="8" width="11.54296875" style="48" customWidth="1"/>
    <col min="9" max="9" width="11.90625" style="48" customWidth="1"/>
    <col min="10" max="10" width="10" style="48" customWidth="1"/>
    <col min="11" max="11" width="17.54296875" style="48" customWidth="1"/>
    <col min="12" max="13" width="18.08984375" style="48" customWidth="1"/>
    <col min="14" max="14" width="18.90625" style="48" customWidth="1"/>
    <col min="15" max="15" width="21" style="48" customWidth="1"/>
    <col min="16" max="16" width="14.453125" style="50" customWidth="1"/>
    <col min="17" max="17" width="18" style="50" customWidth="1"/>
    <col min="18" max="18" width="17.90625" style="50" customWidth="1"/>
    <col min="19" max="20" width="12" style="50" customWidth="1"/>
    <col min="21" max="22" width="16.54296875" style="50" customWidth="1"/>
    <col min="23" max="23" width="18.453125" style="51" bestFit="1" customWidth="1"/>
    <col min="24" max="24" width="15" style="51" customWidth="1"/>
    <col min="25" max="25" width="17.453125" style="50" customWidth="1"/>
    <col min="26" max="26" width="20" style="50" customWidth="1"/>
    <col min="27" max="27" width="19.453125" style="50" customWidth="1"/>
    <col min="28" max="28" width="20" style="50" bestFit="1" customWidth="1"/>
    <col min="29" max="29" width="15" style="50" customWidth="1"/>
    <col min="30" max="31" width="18.54296875" style="50" customWidth="1"/>
    <col min="32" max="32" width="19.90625" style="50" customWidth="1"/>
    <col min="33" max="33" width="19.453125" style="50" customWidth="1"/>
    <col min="34" max="36" width="13.08984375" style="50" customWidth="1"/>
    <col min="37" max="37" width="14.453125" style="50" customWidth="1"/>
    <col min="38" max="38" width="14.54296875" style="50" customWidth="1"/>
    <col min="39" max="42" width="14.453125" style="52" customWidth="1"/>
    <col min="43" max="43" width="14.453125" style="50"/>
    <col min="44" max="44" width="14.453125" style="48"/>
    <col min="45" max="16384" width="14.453125" style="50"/>
  </cols>
  <sheetData>
    <row r="1" spans="1:47" s="48" customFormat="1" ht="78" x14ac:dyDescent="0.25">
      <c r="A1" s="46" t="s">
        <v>1856</v>
      </c>
      <c r="B1" s="47" t="s">
        <v>1857</v>
      </c>
      <c r="C1" s="46" t="s">
        <v>1858</v>
      </c>
      <c r="D1" s="46" t="s">
        <v>1859</v>
      </c>
      <c r="E1" s="46" t="s">
        <v>1860</v>
      </c>
      <c r="F1" s="47" t="s">
        <v>47</v>
      </c>
      <c r="G1" s="46" t="s">
        <v>49</v>
      </c>
      <c r="H1" s="47" t="s">
        <v>57</v>
      </c>
      <c r="I1" s="46" t="s">
        <v>59</v>
      </c>
      <c r="J1" s="46" t="s">
        <v>1861</v>
      </c>
      <c r="K1" s="46" t="s">
        <v>69</v>
      </c>
      <c r="L1" s="103" t="s">
        <v>71</v>
      </c>
      <c r="M1" s="47" t="s">
        <v>73</v>
      </c>
      <c r="N1" s="47" t="s">
        <v>75</v>
      </c>
      <c r="O1" s="46" t="s">
        <v>77</v>
      </c>
      <c r="P1" s="46" t="s">
        <v>81</v>
      </c>
      <c r="Q1" s="118" t="s">
        <v>1872</v>
      </c>
      <c r="R1" s="118" t="s">
        <v>101</v>
      </c>
      <c r="S1" s="118" t="s">
        <v>102</v>
      </c>
      <c r="T1" s="118" t="s">
        <v>103</v>
      </c>
      <c r="U1" s="118" t="s">
        <v>104</v>
      </c>
      <c r="V1" s="118" t="s">
        <v>1873</v>
      </c>
      <c r="W1" s="118" t="s">
        <v>105</v>
      </c>
      <c r="X1" s="118" t="s">
        <v>106</v>
      </c>
      <c r="Y1" s="118" t="s">
        <v>107</v>
      </c>
      <c r="Z1" s="119" t="s">
        <v>1870</v>
      </c>
      <c r="AA1" s="120" t="s">
        <v>109</v>
      </c>
      <c r="AB1" s="120" t="s">
        <v>110</v>
      </c>
      <c r="AC1" s="120" t="s">
        <v>111</v>
      </c>
      <c r="AD1" s="120" t="s">
        <v>1866</v>
      </c>
      <c r="AE1" s="120" t="s">
        <v>1797</v>
      </c>
      <c r="AF1" s="120" t="s">
        <v>113</v>
      </c>
      <c r="AG1" s="120" t="s">
        <v>114</v>
      </c>
      <c r="AH1" s="120" t="s">
        <v>115</v>
      </c>
      <c r="AI1" s="120" t="s">
        <v>1867</v>
      </c>
      <c r="AJ1" s="120" t="s">
        <v>1157</v>
      </c>
      <c r="AK1" s="120" t="s">
        <v>117</v>
      </c>
      <c r="AL1" s="120" t="s">
        <v>118</v>
      </c>
      <c r="AM1" s="120" t="s">
        <v>119</v>
      </c>
      <c r="AN1" s="120" t="s">
        <v>1868</v>
      </c>
      <c r="AO1" s="120" t="s">
        <v>120</v>
      </c>
      <c r="AP1" s="120" t="s">
        <v>121</v>
      </c>
      <c r="AQ1" s="120" t="s">
        <v>122</v>
      </c>
      <c r="AR1" s="120" t="s">
        <v>1869</v>
      </c>
      <c r="AS1" s="120" t="s">
        <v>123</v>
      </c>
      <c r="AT1" s="120" t="s">
        <v>124</v>
      </c>
      <c r="AU1" s="120" t="s">
        <v>125</v>
      </c>
    </row>
    <row r="2" spans="1:47" ht="39" x14ac:dyDescent="0.25">
      <c r="A2" s="49" t="s">
        <v>1849</v>
      </c>
      <c r="B2" s="50" t="s">
        <v>1808</v>
      </c>
      <c r="C2" s="48" t="s">
        <v>1809</v>
      </c>
      <c r="D2" s="48" t="s">
        <v>1842</v>
      </c>
      <c r="E2" s="48" t="s">
        <v>22</v>
      </c>
      <c r="J2" s="48" t="s">
        <v>62</v>
      </c>
      <c r="P2" s="48"/>
      <c r="Q2" s="50" t="s">
        <v>134</v>
      </c>
      <c r="V2" s="50" t="s">
        <v>135</v>
      </c>
      <c r="W2" s="50"/>
      <c r="Y2" s="51"/>
      <c r="Z2" s="50" t="s">
        <v>136</v>
      </c>
      <c r="AD2" s="50" t="s">
        <v>138</v>
      </c>
      <c r="AI2" s="50" t="s">
        <v>140</v>
      </c>
      <c r="AM2" s="50"/>
      <c r="AN2" s="48" t="s">
        <v>142</v>
      </c>
      <c r="AQ2" s="52"/>
      <c r="AR2" s="50" t="s">
        <v>251</v>
      </c>
      <c r="AS2" s="48"/>
    </row>
    <row r="3" spans="1:47" ht="26" x14ac:dyDescent="0.25">
      <c r="A3" s="49" t="s">
        <v>1850</v>
      </c>
      <c r="B3" s="50" t="s">
        <v>1810</v>
      </c>
      <c r="C3" s="48" t="s">
        <v>36</v>
      </c>
      <c r="D3" s="48" t="s">
        <v>1811</v>
      </c>
      <c r="E3" s="48" t="s">
        <v>36</v>
      </c>
      <c r="J3" s="48" t="s">
        <v>62</v>
      </c>
      <c r="P3" s="48"/>
      <c r="Q3" s="50" t="s">
        <v>134</v>
      </c>
      <c r="V3" s="50" t="s">
        <v>135</v>
      </c>
      <c r="W3" s="50"/>
      <c r="Y3" s="51"/>
      <c r="Z3" s="50" t="s">
        <v>136</v>
      </c>
      <c r="AD3" s="50" t="s">
        <v>138</v>
      </c>
      <c r="AI3" s="50" t="s">
        <v>140</v>
      </c>
      <c r="AM3" s="50"/>
      <c r="AN3" s="48" t="s">
        <v>142</v>
      </c>
      <c r="AQ3" s="52"/>
      <c r="AR3" s="50" t="s">
        <v>251</v>
      </c>
      <c r="AS3" s="48"/>
    </row>
    <row r="4" spans="1:47" ht="26" x14ac:dyDescent="0.25">
      <c r="A4" s="49" t="s">
        <v>1850</v>
      </c>
      <c r="B4" s="50" t="s">
        <v>1812</v>
      </c>
      <c r="C4" s="48" t="s">
        <v>1813</v>
      </c>
      <c r="D4" s="48" t="s">
        <v>1840</v>
      </c>
      <c r="E4" s="48" t="s">
        <v>24</v>
      </c>
      <c r="J4" s="48" t="s">
        <v>64</v>
      </c>
      <c r="P4" s="48"/>
      <c r="Q4" s="50" t="s">
        <v>134</v>
      </c>
      <c r="V4" s="50" t="s">
        <v>135</v>
      </c>
      <c r="W4" s="50"/>
      <c r="Y4" s="51"/>
      <c r="Z4" s="50" t="s">
        <v>136</v>
      </c>
      <c r="AD4" s="50" t="s">
        <v>138</v>
      </c>
      <c r="AI4" s="50" t="s">
        <v>140</v>
      </c>
      <c r="AM4" s="50"/>
      <c r="AN4" s="48" t="s">
        <v>142</v>
      </c>
      <c r="AQ4" s="52"/>
      <c r="AR4" s="50" t="s">
        <v>251</v>
      </c>
      <c r="AS4" s="48"/>
    </row>
    <row r="5" spans="1:47" ht="65" x14ac:dyDescent="0.25">
      <c r="A5" s="49" t="s">
        <v>1814</v>
      </c>
      <c r="B5" s="50" t="s">
        <v>1815</v>
      </c>
      <c r="C5" s="48" t="s">
        <v>1816</v>
      </c>
      <c r="D5" s="48" t="s">
        <v>1841</v>
      </c>
      <c r="E5" s="48" t="s">
        <v>24</v>
      </c>
      <c r="J5" s="48" t="s">
        <v>62</v>
      </c>
      <c r="P5" s="48"/>
      <c r="Q5" s="50" t="s">
        <v>134</v>
      </c>
      <c r="V5" s="50" t="s">
        <v>135</v>
      </c>
      <c r="W5" s="50"/>
      <c r="Y5" s="51"/>
      <c r="Z5" s="50" t="s">
        <v>136</v>
      </c>
      <c r="AD5" s="50" t="s">
        <v>138</v>
      </c>
      <c r="AI5" s="50" t="s">
        <v>140</v>
      </c>
      <c r="AM5" s="50"/>
      <c r="AN5" s="48" t="s">
        <v>142</v>
      </c>
      <c r="AQ5" s="52"/>
      <c r="AR5" s="50" t="s">
        <v>251</v>
      </c>
      <c r="AS5" s="48"/>
    </row>
  </sheetData>
  <protectedRanges>
    <protectedRange sqref="Q1:S1 W1" name="Range1"/>
    <protectedRange sqref="V1" name="Range1_1"/>
    <protectedRange sqref="AD1" name="Range1_4"/>
    <protectedRange sqref="AF1" name="Range1_5"/>
    <protectedRange sqref="AI1:AJ1" name="Range1_6"/>
    <protectedRange sqref="AK1" name="Range1_7"/>
    <protectedRange sqref="AR1" name="Range1_8"/>
    <protectedRange sqref="AS1" name="Range1_9"/>
    <protectedRange sqref="Z1" name="Range1_2_1"/>
    <protectedRange sqref="AA1" name="Range1_3_1"/>
  </protectedRanges>
  <autoFilter ref="A1:AU5" xr:uid="{CBD0308F-37AB-47D7-8F99-5E2E30AAE233}"/>
  <phoneticPr fontId="4" type="noConversion"/>
  <conditionalFormatting sqref="G2:G1048576">
    <cfRule type="expression" dxfId="2" priority="2">
      <formula>AND(E2="Quantity", G2="")</formula>
    </cfRule>
  </conditionalFormatting>
  <conditionalFormatting sqref="G1048547">
    <cfRule type="expression" dxfId="1" priority="3">
      <formula>$E$1048548 = "Quantity"</formula>
    </cfRule>
  </conditionalFormatting>
  <conditionalFormatting sqref="K2:K1048576">
    <cfRule type="expression" dxfId="0" priority="1">
      <formula>AND(J2="C", K2="")</formula>
    </cfRule>
  </conditionalFormatting>
  <dataValidations count="1">
    <dataValidation type="custom" showInputMessage="1" showErrorMessage="1" errorTitle="Please explain" sqref="M2:N5 K2:K5 K6:M1048576" xr:uid="{6DFAA987-9CCF-4FDA-8F89-EE3693E906D8}">
      <formula1>IF(AND($J2="C", ISBLANK($K2)),FALSE,TRUE)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820BEEAC-84E9-4BDB-BFD7-8C67452F1009}">
          <x14:formula1>
            <xm:f>'READ ME'!$C$47:$C$50</xm:f>
          </x14:formula1>
          <xm:sqref>S6:T1048576 AK6:AL1048576 AA6:AB1048576 AO6:AP1048576 AF6:AG1048576 W6:X1048576 AS6:AS1048576 AG2:AH5 X2:Y5 T2:U5 AL2:AM5 AB2:AC5 AP2:AQ5 AT2:AT5</xm:sqref>
        </x14:dataValidation>
        <x14:dataValidation type="list" allowBlank="1" showInputMessage="1" showErrorMessage="1" xr:uid="{888B2606-FA67-4A13-9E3F-143D30D26074}">
          <x14:formula1>
            <xm:f>'READ ME'!$C$10:$C$21</xm:f>
          </x14:formula1>
          <xm:sqref>E2:E1048576</xm:sqref>
        </x14:dataValidation>
        <x14:dataValidation type="list" allowBlank="1" showInputMessage="1" showErrorMessage="1" xr:uid="{FF2F5022-75DA-44A8-AF6F-6FA086F8AE95}">
          <x14:formula1>
            <xm:f>'READ ME'!$C$31:$C$33</xm:f>
          </x14:formula1>
          <xm:sqref>J2:J1048576</xm:sqref>
        </x14:dataValidation>
        <x14:dataValidation type="list" allowBlank="1" showInputMessage="1" showErrorMessage="1" xr:uid="{4486D446-5EDD-4733-A9E3-CAF638647EC2}">
          <x14:formula1>
            <xm:f>'READ ME'!$C$25:$C$27</xm:f>
          </x14:formula1>
          <xm:sqref>G2:G1048576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2"/>
  <sheetViews>
    <sheetView zoomScaleNormal="100" workbookViewId="0">
      <pane ySplit="2" topLeftCell="A3" activePane="bottomLeft" state="frozen"/>
      <selection pane="bottomLeft"/>
    </sheetView>
  </sheetViews>
  <sheetFormatPr defaultColWidth="9.08984375" defaultRowHeight="13" x14ac:dyDescent="0.25"/>
  <cols>
    <col min="1" max="1" width="6" style="1" customWidth="1"/>
    <col min="2" max="2" width="91.54296875" style="1" customWidth="1"/>
    <col min="3" max="3" width="45.54296875" style="10" customWidth="1"/>
    <col min="4" max="4" width="9.08984375" style="1" customWidth="1"/>
    <col min="5" max="16384" width="9.08984375" style="1"/>
  </cols>
  <sheetData>
    <row r="1" spans="1:3" ht="24.75" customHeight="1" x14ac:dyDescent="0.25">
      <c r="A1" s="11" t="s">
        <v>1817</v>
      </c>
      <c r="B1" s="4"/>
    </row>
    <row r="2" spans="1:3" s="25" customFormat="1" ht="18.75" customHeight="1" x14ac:dyDescent="0.25">
      <c r="A2" s="25" t="s">
        <v>1818</v>
      </c>
      <c r="B2" s="25" t="s">
        <v>1819</v>
      </c>
      <c r="C2" s="25" t="s">
        <v>1820</v>
      </c>
    </row>
    <row r="3" spans="1:3" x14ac:dyDescent="0.25">
      <c r="A3" s="1">
        <v>1</v>
      </c>
      <c r="B3" s="9" t="s">
        <v>1821</v>
      </c>
      <c r="C3" s="2" t="s">
        <v>1822</v>
      </c>
    </row>
    <row r="4" spans="1:3" ht="26" x14ac:dyDescent="0.25">
      <c r="A4" s="1">
        <f>A3+1</f>
        <v>2</v>
      </c>
      <c r="B4" s="9" t="s">
        <v>1823</v>
      </c>
      <c r="C4" s="2" t="s">
        <v>1824</v>
      </c>
    </row>
    <row r="5" spans="1:3" ht="26" x14ac:dyDescent="0.25">
      <c r="A5" s="1">
        <v>3</v>
      </c>
      <c r="B5" s="9" t="s">
        <v>1825</v>
      </c>
      <c r="C5" s="2" t="s">
        <v>1826</v>
      </c>
    </row>
    <row r="6" spans="1:3" ht="26" x14ac:dyDescent="0.25">
      <c r="A6" s="1">
        <v>4</v>
      </c>
      <c r="B6" s="1" t="s">
        <v>1827</v>
      </c>
      <c r="C6" s="2" t="s">
        <v>1828</v>
      </c>
    </row>
    <row r="7" spans="1:3" ht="39" x14ac:dyDescent="0.25">
      <c r="A7" s="1">
        <v>5</v>
      </c>
      <c r="B7" s="1" t="s">
        <v>1829</v>
      </c>
      <c r="C7" s="2" t="s">
        <v>242</v>
      </c>
    </row>
    <row r="8" spans="1:3" ht="39" x14ac:dyDescent="0.25">
      <c r="A8" s="1">
        <v>6</v>
      </c>
      <c r="B8" s="1" t="s">
        <v>1830</v>
      </c>
      <c r="C8" s="2" t="s">
        <v>1831</v>
      </c>
    </row>
    <row r="9" spans="1:3" ht="39" x14ac:dyDescent="0.25">
      <c r="A9" s="1">
        <v>7</v>
      </c>
      <c r="B9" s="94" t="s">
        <v>1832</v>
      </c>
      <c r="C9" s="94" t="s">
        <v>1833</v>
      </c>
    </row>
    <row r="10" spans="1:3" x14ac:dyDescent="0.25">
      <c r="B10" s="44"/>
      <c r="C10" s="45"/>
    </row>
    <row r="11" spans="1:3" ht="14.5" x14ac:dyDescent="0.25">
      <c r="B11" s="117" t="s">
        <v>1834</v>
      </c>
      <c r="C11" s="34"/>
    </row>
    <row r="12" spans="1:3" x14ac:dyDescent="0.25">
      <c r="B12" s="34"/>
      <c r="C12" s="45"/>
    </row>
  </sheetData>
  <pageMargins left="0.7" right="0.7" top="0.75" bottom="0.75" header="0.3" footer="0.3"/>
  <pageSetup paperSize="9" scale="93"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ME</vt:lpstr>
      <vt:lpstr>BDS.Common</vt:lpstr>
      <vt:lpstr>BDS.A.Data collect abstract</vt:lpstr>
      <vt:lpstr>BDS.B.Case confirmation</vt:lpstr>
      <vt:lpstr>BDS.C.Data aggregation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2025-06-10T07:31:29Z</dcterms:created>
  <dcterms:modified xsi:type="dcterms:W3CDTF">2025-06-10T10:07:02Z</dcterms:modified>
  <cp:category/>
  <cp:contentStatus/>
</cp:coreProperties>
</file>