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worldhealthorg.sharepoint.com/sites/InternalComputableGuidelinesWorkingGroup/Shared Documents/General/11. SOP/L2 SOP (work in progress)/L2 templates/GitHub templates (external)/"/>
    </mc:Choice>
  </mc:AlternateContent>
  <xr:revisionPtr revIDLastSave="3218" documentId="8_{B5D96A79-F5A3-4E3C-9DBE-AABCA645CDCD}" xr6:coauthVersionLast="47" xr6:coauthVersionMax="47" xr10:uidLastSave="{D8C54CBE-0812-44CA-BD9E-37BCE63E1BDD}"/>
  <bookViews>
    <workbookView xWindow="-28920" yWindow="-120" windowWidth="29040" windowHeight="15720" tabRatio="685" xr2:uid="{00000000-000D-0000-FFFF-FFFF00000000}"/>
  </bookViews>
  <sheets>
    <sheet name="COVER" sheetId="20" r:id="rId1"/>
    <sheet name="READ ME" sheetId="15" r:id="rId2"/>
    <sheet name="Workflow ID (with examples)" sheetId="3" r:id="rId3"/>
    <sheet name="ProcessID.Registration" sheetId="16" r:id="rId4"/>
    <sheet name="ProcessID.Referral" sheetId="9" r:id="rId5"/>
    <sheet name="HealthDomainAbbv.Common" sheetId="22" r:id="rId6"/>
    <sheet name="HealthDomainAbbv.Configuration" sheetId="24" r:id="rId7"/>
    <sheet name="References" sheetId="21" r:id="rId8"/>
  </sheets>
  <definedNames>
    <definedName name="_xlnm._FilterDatabase" localSheetId="6" hidden="1">HealthDomainAbbv.Configuration!$A$2:$AU$2</definedName>
    <definedName name="_xlnm._FilterDatabase" localSheetId="2" hidden="1">'Workflow ID (with examples)'!$A$2:$AU$81</definedName>
    <definedName name="Z_F40DE62F_0414_4AAF_8AC2_945CC453F02F_.wvu.FilterData" localSheetId="6" hidden="1">HealthDomainAbbv.Configuration!$A$2:$AE$2</definedName>
    <definedName name="Z_F40DE62F_0414_4AAF_8AC2_945CC453F02F_.wvu.FilterData" localSheetId="2" hidden="1">'Workflow ID (with examples)'!$A$2:$AE$2</definedName>
  </definedNames>
  <calcPr calcId="191028"/>
  <customWorkbookViews>
    <customWorkbookView name="Filter 1" guid="{F40DE62F-0414-4AAF-8AC2-945CC453F02F}"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21" l="1"/>
  <c r="A9" i="21" s="1"/>
  <c r="A10" i="21" s="1"/>
  <c r="A11" i="21" s="1"/>
  <c r="A12" i="21" s="1"/>
  <c r="A13" i="21" s="1"/>
  <c r="A14" i="21" s="1"/>
  <c r="A15"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Constantin Corman</author>
  </authors>
  <commentList>
    <comment ref="B2" authorId="0" shapeId="0" xr:uid="{BFE29219-75B9-4492-A565-57F1873D6EB8}">
      <text>
        <r>
          <rPr>
            <b/>
            <sz val="9"/>
            <color indexed="81"/>
            <rFont val="Tahoma"/>
            <family val="2"/>
          </rPr>
          <t xml:space="preserve">Note for the author:
</t>
        </r>
        <r>
          <rPr>
            <sz val="9"/>
            <color indexed="81"/>
            <rFont val="Tahoma"/>
            <family val="2"/>
          </rPr>
          <t>Please add the title here.</t>
        </r>
      </text>
    </comment>
    <comment ref="B6" authorId="0" shapeId="0" xr:uid="{95BD51BE-0F05-4492-99A2-14E8F5E4635C}">
      <text>
        <r>
          <rPr>
            <b/>
            <sz val="9"/>
            <color indexed="81"/>
            <rFont val="Tahoma"/>
            <family val="2"/>
          </rPr>
          <t>Note for the author:</t>
        </r>
        <r>
          <rPr>
            <sz val="9"/>
            <color indexed="81"/>
            <rFont val="Tahoma"/>
            <family val="2"/>
          </rPr>
          <t xml:space="preserve">
Please provide in this table the list of all the data dictionary tabs. Add/remove rows and update the text in red as needed. </t>
        </r>
      </text>
    </comment>
    <comment ref="B13" authorId="0" shapeId="0" xr:uid="{0C64B67B-23DC-4573-AEAC-F89EF57CD1A4}">
      <text>
        <r>
          <rPr>
            <b/>
            <sz val="9"/>
            <color indexed="81"/>
            <rFont val="Tahoma"/>
            <family val="2"/>
          </rPr>
          <t xml:space="preserve">Note for the author:
</t>
        </r>
        <r>
          <rPr>
            <sz val="9"/>
            <color indexed="81"/>
            <rFont val="Tahoma"/>
            <family val="2"/>
          </rPr>
          <t>Please edit in the row above the text highlighted in 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Constantin Corman</author>
  </authors>
  <commentList>
    <comment ref="B3" authorId="0" shapeId="0" xr:uid="{71B8372E-F2C0-4BEF-9762-E44EE9521B55}">
      <text>
        <r>
          <rPr>
            <b/>
            <sz val="9"/>
            <color indexed="81"/>
            <rFont val="Tahoma"/>
            <family val="2"/>
          </rPr>
          <t>Note for the author:</t>
        </r>
        <r>
          <rPr>
            <sz val="9"/>
            <color indexed="81"/>
            <rFont val="Tahoma"/>
            <family val="2"/>
          </rPr>
          <t xml:space="preserve"> The 4th bullet point should be removed if it is not applicable for the DAK</t>
        </r>
      </text>
    </comment>
    <comment ref="B7" authorId="0" shapeId="0" xr:uid="{18F50F35-7E67-4D4F-9315-3261946933EA}">
      <text>
        <r>
          <rPr>
            <b/>
            <sz val="9"/>
            <color indexed="81"/>
            <rFont val="Tahoma"/>
            <family val="2"/>
          </rPr>
          <t>Note for the author:</t>
        </r>
        <r>
          <rPr>
            <sz val="9"/>
            <color indexed="81"/>
            <rFont val="Tahoma"/>
            <family val="2"/>
          </rPr>
          <t xml:space="preserve">
The columns required to be filled in for every data element are:
- Activity ID
- Activity name
- Data element ID
- Data element label
- Description and definition
- Data type
- Optionality
- Mapping to code systems (standardized terminologies and classifications)--&gt;[code system] code</t>
        </r>
      </text>
    </comment>
    <comment ref="D8" authorId="0" shapeId="0" xr:uid="{831300EC-2E2C-4AAB-A3C5-B3810291270C}">
      <text>
        <r>
          <rPr>
            <b/>
            <sz val="9"/>
            <color indexed="81"/>
            <rFont val="Tahoma"/>
            <family val="2"/>
          </rPr>
          <t xml:space="preserve">Note for the author:
</t>
        </r>
        <r>
          <rPr>
            <sz val="9"/>
            <color indexed="81"/>
            <rFont val="Tahoma"/>
            <family val="2"/>
          </rPr>
          <t>Example for Family planning registration workflow: Process ID is "FP.A". For the activity number "2", the notation is "FP.A2".
Example for Process ID: health domain abbreviation for family planning is "FP" and corresponding letter for registration process is "A" then Process ID is "FP.A")</t>
        </r>
      </text>
    </comment>
    <comment ref="D10" authorId="0" shapeId="0" xr:uid="{96E3C88A-BF67-444C-905A-68DEA2D69EEF}">
      <text>
        <r>
          <rPr>
            <b/>
            <sz val="9"/>
            <color indexed="81"/>
            <rFont val="Tahoma"/>
            <family val="2"/>
          </rPr>
          <t>Note for the author:</t>
        </r>
        <r>
          <rPr>
            <sz val="9"/>
            <color indexed="81"/>
            <rFont val="Tahoma"/>
            <family val="2"/>
          </rPr>
          <t xml:space="preserve">
Example for Family planning registration workflow: Process ID is "FP.A". The Data Element ID of the first data element, captured as part of activity number "2", is "FP.A2.DE.1"</t>
        </r>
      </text>
    </comment>
    <comment ref="D12" authorId="0" shapeId="0" xr:uid="{4989D3EF-FEB8-4848-8092-437D078E2347}">
      <text>
        <r>
          <rPr>
            <b/>
            <sz val="9"/>
            <color indexed="81"/>
            <rFont val="Tahoma"/>
            <family val="2"/>
          </rPr>
          <t>Note for the author:</t>
        </r>
        <r>
          <rPr>
            <sz val="9"/>
            <color indexed="81"/>
            <rFont val="Tahoma"/>
            <family val="2"/>
          </rPr>
          <t xml:space="preserve">
* It is important to have a clear definition of the data element in order to correctly map the data element to standardized terminologies and classifications. A clear definition will also help when using the data element in the decision-support tables or indicators. </t>
        </r>
      </text>
    </comment>
    <comment ref="D25" authorId="0" shapeId="0" xr:uid="{514A78E3-647F-42C0-9A63-1996AB8E3A63}">
      <text>
        <r>
          <rPr>
            <b/>
            <sz val="9"/>
            <color indexed="81"/>
            <rFont val="Tahoma"/>
            <family val="2"/>
          </rPr>
          <t xml:space="preserve">Note for the author:
</t>
        </r>
        <r>
          <rPr>
            <sz val="9"/>
            <color indexed="81"/>
            <rFont val="Tahoma"/>
            <family val="2"/>
          </rPr>
          <t>The "Activity ID" and "Activity name" columns can be merged and kept empty for the "List value" data elements to improve readability. See the rows 5-12 (list values of "ANC quick check danger signs observations") from tab "Workflow ID (with examples)".</t>
        </r>
      </text>
    </comment>
    <comment ref="D27" authorId="0" shapeId="0" xr:uid="{CC68B683-F825-4656-BA0B-B7AFFC291016}">
      <text>
        <r>
          <rPr>
            <b/>
            <sz val="9"/>
            <color indexed="81"/>
            <rFont val="Tahoma"/>
            <family val="2"/>
          </rPr>
          <t xml:space="preserve">Note for the author: 
</t>
        </r>
        <r>
          <rPr>
            <sz val="9"/>
            <color indexed="81"/>
            <rFont val="Tahoma"/>
            <family val="2"/>
          </rPr>
          <t>Example TB DAK: The following TB screening algorithms "Screening with cough" and "Screening with any TB symptom" can be grouped as a list "Symptom-based algorithms" for an easier reference in the data dictionary, decision-support tables or indicators</t>
        </r>
      </text>
    </comment>
    <comment ref="D28" authorId="0" shapeId="0" xr:uid="{401C5B19-EC77-4AFE-BAEB-59C79DF6BAC3}">
      <text>
        <r>
          <rPr>
            <b/>
            <sz val="9"/>
            <color indexed="81"/>
            <rFont val="Tahoma"/>
            <family val="2"/>
          </rPr>
          <t xml:space="preserve">Note for the author: </t>
        </r>
        <r>
          <rPr>
            <sz val="9"/>
            <color indexed="81"/>
            <rFont val="Tahoma"/>
            <family val="2"/>
          </rPr>
          <t xml:space="preserve">
If the data type of a data element is set to "Quantity" then the corresponding “Quantity subtype” cell colour will automatically be set to light red until a quantity subtype is selected in the drop-down</t>
        </r>
      </text>
    </comment>
    <comment ref="D38" authorId="0" shapeId="0" xr:uid="{4CDB8491-6BAF-4FF0-82F6-C443EDC2A331}">
      <text>
        <r>
          <rPr>
            <b/>
            <sz val="9"/>
            <color indexed="81"/>
            <rFont val="Tahoma"/>
            <family val="2"/>
          </rPr>
          <t>Notes for the author:</t>
        </r>
        <r>
          <rPr>
            <sz val="9"/>
            <color indexed="81"/>
            <rFont val="Tahoma"/>
            <family val="2"/>
          </rPr>
          <t xml:space="preserve">
* For the data elements of type "List value" there is no need to select a value, as they will inherit the value of the "parent" data element
* When a data element is set as "Optional", please consider what is the functional interpretation of the case when no value (Unknown) is selected for the data element, especially if the data element is used in decision-support tables or indicators</t>
        </r>
      </text>
    </comment>
    <comment ref="D39" authorId="0" shapeId="0" xr:uid="{CFB2159C-EA13-4F35-9139-2D46BA2DED60}">
      <text>
        <r>
          <rPr>
            <b/>
            <sz val="9"/>
            <color indexed="81"/>
            <rFont val="Tahoma"/>
            <family val="2"/>
          </rPr>
          <t xml:space="preserve">Notes for the author: </t>
        </r>
        <r>
          <rPr>
            <sz val="9"/>
            <color indexed="81"/>
            <rFont val="Tahoma"/>
            <family val="2"/>
          </rPr>
          <t xml:space="preserve">
* In case of "[health domain abbreviation].Common" tab, conditionality will be interpreted as a generic rule. The conditionality described in each business process that uses the data element will be interpreted as a specific rule and will have priority over the generic rule
* The cell color is set to light red if an explanation is missing
Examples:
- Example for "HIV clinical stage" data element: Required if client's HIV status is HIV-positive
- Example for "Interpretation of ultra melting curve result" data element: Required if TB diagnostic tool is "Xpert MTB/RIF Ultra" and "mWRD test RIF resistance result" is "RIF resistance INDETERMINATE"
- Example for "Date when body height was measured" data element: Required if body height is filled in
</t>
        </r>
      </text>
    </comment>
    <comment ref="D40" authorId="0" shapeId="0" xr:uid="{4CF46FD5-F7EB-4056-91C7-4BA3BBDAE3C9}">
      <text>
        <r>
          <rPr>
            <b/>
            <sz val="9"/>
            <color indexed="81"/>
            <rFont val="Tahoma"/>
            <family val="2"/>
          </rPr>
          <t>Note for the author:</t>
        </r>
        <r>
          <rPr>
            <sz val="9"/>
            <color indexed="81"/>
            <rFont val="Tahoma"/>
            <family val="2"/>
          </rPr>
          <t xml:space="preserve">
Example: The following data elements "Test sample type", "Test sample collection date", "Diagnostic test date", "Diagnostic test type", "Diagnostic test result date" can be grouped as "Lab tests" functional group</t>
        </r>
      </text>
    </comment>
    <comment ref="D41" authorId="0" shapeId="0" xr:uid="{F5B20B11-E6A2-4632-ABA8-E565DAB358D5}">
      <text>
        <r>
          <rPr>
            <b/>
            <sz val="9"/>
            <color indexed="81"/>
            <rFont val="Tahoma"/>
            <family val="2"/>
          </rPr>
          <t>Note for the author:</t>
        </r>
        <r>
          <rPr>
            <sz val="9"/>
            <color indexed="81"/>
            <rFont val="Tahoma"/>
            <family val="2"/>
          </rPr>
          <t xml:space="preserve">
Example: TB.B7.DT.1, TB.C3.DT.1</t>
        </r>
      </text>
    </comment>
    <comment ref="D42" authorId="0" shapeId="0" xr:uid="{AB5A6944-B0DE-4088-BEBA-1486B08FC720}">
      <text>
        <r>
          <rPr>
            <b/>
            <sz val="9"/>
            <color indexed="81"/>
            <rFont val="Tahoma"/>
            <family val="2"/>
          </rPr>
          <t>Note for the author:</t>
        </r>
        <r>
          <rPr>
            <sz val="9"/>
            <color indexed="81"/>
            <rFont val="Tahoma"/>
            <family val="2"/>
          </rPr>
          <t xml:space="preserve">
Example: TB.D14.S.1</t>
        </r>
      </text>
    </comment>
    <comment ref="D43" authorId="0" shapeId="0" xr:uid="{A400F4D4-D40E-46FE-8FAA-317FC406E600}">
      <text>
        <r>
          <rPr>
            <b/>
            <sz val="9"/>
            <color indexed="81"/>
            <rFont val="Tahoma"/>
            <family val="2"/>
          </rPr>
          <t>Note for the author:</t>
        </r>
        <r>
          <rPr>
            <sz val="9"/>
            <color indexed="81"/>
            <rFont val="Tahoma"/>
            <family val="2"/>
          </rPr>
          <t xml:space="preserve">
Example: IMMZ.IND.40, IMMZ.IND.45</t>
        </r>
      </text>
    </comment>
    <comment ref="D45" authorId="0" shapeId="0" xr:uid="{B02C99A9-E695-4EEE-860D-ABA693A1D898}">
      <text>
        <r>
          <rPr>
            <b/>
            <sz val="9"/>
            <color indexed="81"/>
            <rFont val="Tahoma"/>
            <family val="2"/>
          </rPr>
          <t>Notes for the author:</t>
        </r>
        <r>
          <rPr>
            <sz val="9"/>
            <color indexed="81"/>
            <rFont val="Tahoma"/>
            <family val="2"/>
          </rPr>
          <t xml:space="preserve">
* This should include any additional information that does not fit into the other columns
* While noting down the annotations, please note the correct audience for the annotation (Who is this message for?)
</t>
        </r>
      </text>
    </comment>
    <comment ref="D46" authorId="0" shapeId="0" xr:uid="{ECFC5D2B-1F46-4655-AD2E-1D2CECA3D274}">
      <text>
        <r>
          <rPr>
            <b/>
            <sz val="9"/>
            <color indexed="81"/>
            <rFont val="Tahoma"/>
            <family val="2"/>
          </rPr>
          <t>Note for the author:</t>
        </r>
        <r>
          <rPr>
            <sz val="9"/>
            <color indexed="81"/>
            <rFont val="Tahoma"/>
            <family val="2"/>
          </rPr>
          <t xml:space="preserve">
For data elements of type "List-select one" or "List-select all that apply", the "parent" of a list should be also mapped, if possible.
Example: For the data element "Sex", the data element "Sex" should be mapped along with the list values "Female", "Male", "Intersex" and "Bilogical sex not specified".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Constantin Corman</author>
  </authors>
  <commentList>
    <comment ref="K8" authorId="0" shapeId="0" xr:uid="{2AE264F4-CB84-454D-B5E0-5A00FF64D36D}">
      <text>
        <r>
          <rPr>
            <b/>
            <sz val="10"/>
            <color rgb="FF000000"/>
            <rFont val="Arial"/>
            <family val="2"/>
          </rPr>
          <t>Note for the author:</t>
        </r>
        <r>
          <rPr>
            <sz val="10"/>
            <color rgb="FF000000"/>
            <rFont val="Arial"/>
            <family val="2"/>
          </rPr>
          <t xml:space="preserve">
No need to select a value for list values, as they will inherit the value of the "parent", in this case "Source of referral".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Constantin Corman</author>
  </authors>
  <commentList>
    <comment ref="C4" authorId="0" shapeId="0" xr:uid="{55E29B7B-4B0E-4105-AEC4-DFB0675C004E}">
      <text>
        <r>
          <rPr>
            <b/>
            <sz val="9"/>
            <color indexed="81"/>
            <rFont val="Tahoma"/>
            <family val="2"/>
          </rPr>
          <t>Note for the author:</t>
        </r>
        <r>
          <rPr>
            <sz val="9"/>
            <color indexed="81"/>
            <rFont val="Tahoma"/>
            <family val="2"/>
          </rPr>
          <t xml:space="preserve">
Short title should include italicized citation number in brackets at the end, and same should be used in the data dictionary.</t>
        </r>
      </text>
    </comment>
    <comment ref="B17" authorId="0" shapeId="0" xr:uid="{E1C9B553-E016-4896-A3F0-71B572806720}">
      <text>
        <r>
          <rPr>
            <b/>
            <sz val="9"/>
            <color indexed="81"/>
            <rFont val="Tahoma"/>
            <family val="2"/>
          </rPr>
          <t>Note for the author:</t>
        </r>
        <r>
          <rPr>
            <sz val="9"/>
            <color indexed="81"/>
            <rFont val="Tahoma"/>
            <family val="2"/>
          </rPr>
          <t xml:space="preserve">
There should be a single access date for all references, given in a footnote. </t>
        </r>
      </text>
    </comment>
  </commentList>
</comments>
</file>

<file path=xl/sharedStrings.xml><?xml version="1.0" encoding="utf-8"?>
<sst xmlns="http://schemas.openxmlformats.org/spreadsheetml/2006/main" count="2192" uniqueCount="867">
  <si>
    <r>
      <t xml:space="preserve">Notes for the data dictionary author: 
</t>
    </r>
    <r>
      <rPr>
        <sz val="12"/>
        <color rgb="FF000000"/>
        <rFont val="Calibri"/>
        <family val="2"/>
        <scheme val="minor"/>
      </rPr>
      <t>- please update the red text below: health domain name, reference number.</t>
    </r>
    <r>
      <rPr>
        <b/>
        <sz val="12"/>
        <color rgb="FF000000"/>
        <rFont val="Calibri"/>
        <family val="2"/>
        <scheme val="minor"/>
      </rPr>
      <t xml:space="preserve">
</t>
    </r>
    <r>
      <rPr>
        <sz val="12"/>
        <color rgb="FF000000"/>
        <rFont val="Calibri"/>
        <family val="2"/>
        <scheme val="minor"/>
      </rPr>
      <t xml:space="preserve">- add data dictionary tabs. Each tab should reflect a workflow and/or other logical division. </t>
    </r>
    <r>
      <rPr>
        <b/>
        <sz val="12"/>
        <color rgb="FF000000"/>
        <rFont val="Calibri"/>
        <family val="2"/>
        <scheme val="minor"/>
      </rPr>
      <t xml:space="preserve">
</t>
    </r>
    <r>
      <rPr>
        <sz val="12"/>
        <color rgb="FF000000"/>
        <rFont val="Calibri"/>
        <family val="2"/>
        <scheme val="minor"/>
      </rPr>
      <t>- provide in the table below the list of all the data dictionary tabs. Update the red text in the table as needed.
- please remove the instructions, such as template notes and comments for authors, before publication.</t>
    </r>
    <r>
      <rPr>
        <b/>
        <sz val="12"/>
        <color rgb="FF000000"/>
        <rFont val="Calibri"/>
        <family val="2"/>
        <scheme val="minor"/>
      </rPr>
      <t xml:space="preserve">
</t>
    </r>
    <r>
      <rPr>
        <b/>
        <sz val="20"/>
        <color rgb="FF000000"/>
        <rFont val="Calibri"/>
        <family val="2"/>
        <scheme val="minor"/>
      </rPr>
      <t>(please remove this row before publication)</t>
    </r>
  </si>
  <si>
    <t>Tabs</t>
  </si>
  <si>
    <t>Description</t>
  </si>
  <si>
    <t>READ ME</t>
  </si>
  <si>
    <t>Describes how to read the data dictionary</t>
  </si>
  <si>
    <t>Workflow ID here (See examples below)</t>
  </si>
  <si>
    <t>Description of the tab, based on workflows (See examples below)</t>
  </si>
  <si>
    <r>
      <t>"health domain abbreviation"</t>
    </r>
    <r>
      <rPr>
        <b/>
        <sz val="10"/>
        <color rgb="FF000000"/>
        <rFont val="Calibri"/>
        <family val="2"/>
      </rPr>
      <t>.A.Registration</t>
    </r>
  </si>
  <si>
    <t>Data elements for the registration workflow</t>
  </si>
  <si>
    <r>
      <t>"health domain abbreviation"</t>
    </r>
    <r>
      <rPr>
        <b/>
        <sz val="10"/>
        <color rgb="FF000000"/>
        <rFont val="Calibri"/>
        <family val="2"/>
      </rPr>
      <t>.</t>
    </r>
    <r>
      <rPr>
        <b/>
        <sz val="10"/>
        <color rgb="FFFF0000"/>
        <rFont val="Calibri"/>
        <family val="2"/>
      </rPr>
      <t>[corresponding letter for the process]</t>
    </r>
    <r>
      <rPr>
        <b/>
        <sz val="10"/>
        <color rgb="FF000000"/>
        <rFont val="Calibri"/>
        <family val="2"/>
      </rPr>
      <t>.Referral</t>
    </r>
  </si>
  <si>
    <t>Data elements for the referral workflow</t>
  </si>
  <si>
    <r>
      <t>"health domain abbreviation"</t>
    </r>
    <r>
      <rPr>
        <b/>
        <sz val="10"/>
        <rFont val="Calibri"/>
        <family val="2"/>
      </rPr>
      <t>.Common</t>
    </r>
  </si>
  <si>
    <t>Common data elements used across multiple workflows</t>
  </si>
  <si>
    <r>
      <t>"health domain abbreviation"</t>
    </r>
    <r>
      <rPr>
        <b/>
        <sz val="10"/>
        <color rgb="FF000000"/>
        <rFont val="Calibri"/>
        <family val="2"/>
      </rPr>
      <t>.Configuration</t>
    </r>
  </si>
  <si>
    <t>Data elements related to population characteristics or site-specific characteristics</t>
  </si>
  <si>
    <r>
      <rPr>
        <b/>
        <sz val="14"/>
        <color rgb="FF000000"/>
        <rFont val="Calibri"/>
        <family val="2"/>
        <scheme val="minor"/>
      </rPr>
      <t xml:space="preserve">Notes for the data dictionary author: </t>
    </r>
    <r>
      <rPr>
        <b/>
        <sz val="16"/>
        <color rgb="FF000000"/>
        <rFont val="Calibri"/>
        <family val="2"/>
        <scheme val="minor"/>
      </rPr>
      <t xml:space="preserve">
</t>
    </r>
    <r>
      <rPr>
        <sz val="12"/>
        <color rgb="FF000000"/>
        <rFont val="Calibri"/>
        <family val="2"/>
        <scheme val="minor"/>
      </rPr>
      <t xml:space="preserve">- This tab outlines how to read the data dictionary.
- The notes for the data dictionary component author should be removed before publication.
</t>
    </r>
    <r>
      <rPr>
        <b/>
        <sz val="20"/>
        <color rgb="FF000000"/>
        <rFont val="Calibri"/>
        <family val="2"/>
        <scheme val="minor"/>
      </rPr>
      <t>(please remove this row before publication)</t>
    </r>
  </si>
  <si>
    <r>
      <rPr>
        <b/>
        <sz val="11"/>
        <rFont val="Calibri"/>
        <family val="2"/>
      </rPr>
      <t xml:space="preserve">Notes:	</t>
    </r>
    <r>
      <rPr>
        <sz val="11"/>
        <rFont val="Calibri"/>
        <family val="2"/>
      </rPr>
      <t xml:space="preserve">	
• Only data that need to be stored for reporting, auditing, decision-support logic, aggregation and exchange should be captured in the data dictionary. Any data element that is needed for secondary calculation that does not have an explicit need to store, report, audit, use in decision-support logic, aggregate or exchange should not be captured in the data dictionary (e.g. data elements that are needed for the user interface [UI] of the reference application to be more user-friendly should not be captured).
• Data elements and responses should first be assessed by country programme managers to ensure alignment with local context and policies.
• Where data elements need to be modified or added due to adaptation requirements, it is recommended that the same template (table below) be used as the data dictionary and that all relevant columns be completed. Adding or modifying data elements may require revising the terminology mappings to ensure that the standard terminology codes still reflect the data element as intended.  
• Underneath some data elements there are multiple rows that don’t contain any information except mappings to a code system (e.g. ICD). Where this occurs, the data element is described on a single row and the rows underneath provide the different ways the data element may be mapped to standardized terminologies.
•  The DAKs adhere to the "collect once, use many times principle", therefore data elements are only listed under the activity and business process they are first collected in. Only the new data elements that need to be collected in subsequent activities and/or business processes are listed. This approach assumes that health workers will have access to modify data elements present in prior business processes, eliminating the need to repeat data elements. In instances where data elements can be collected in different, disconnected business processes, making it difficult to determine the initial collection point, such data elements are included in the "[health domain abbreviation].Common" tab.
</t>
    </r>
  </si>
  <si>
    <t>Instructions on how to read the data dictionary</t>
  </si>
  <si>
    <t>Data dictionary column</t>
  </si>
  <si>
    <t>List of values (if relevant)</t>
  </si>
  <si>
    <t>Description of what is included for each unique data element</t>
  </si>
  <si>
    <t>Data element ID</t>
  </si>
  <si>
    <r>
      <t xml:space="preserve">The running ID for each data element. This helps ensure linkages and facilitates cross-references to the decision-support logic.
</t>
    </r>
    <r>
      <rPr>
        <i/>
        <sz val="11"/>
        <rFont val="Calibri"/>
        <family val="2"/>
      </rPr>
      <t>Notation:</t>
    </r>
    <r>
      <rPr>
        <sz val="11"/>
        <rFont val="Calibri"/>
        <family val="2"/>
      </rPr>
      <t xml:space="preserve"> "Process ID""Activity number"."DE”."Sequential number of the data element”
</t>
    </r>
    <r>
      <rPr>
        <i/>
        <sz val="11"/>
        <rFont val="Calibri"/>
        <family val="2"/>
      </rPr>
      <t xml:space="preserve">Notes: </t>
    </r>
    <r>
      <rPr>
        <sz val="11"/>
        <rFont val="Calibri"/>
        <family val="2"/>
      </rPr>
      <t xml:space="preserve">
* This Data Element ID is simply for ease of referencing, and it is not intended for coding
* DE is Data Element
* The sequential number of the data element starts at 1 for each tab
* For the common tab, the notation is "health domain abbreviation"."Comm"."DE"."Sequential number of the data element”
* For the configuration tab, the notation is "health domain abbreviation"."Config"."DE"."Sequential number of the data element”
</t>
    </r>
  </si>
  <si>
    <t>Data element label</t>
  </si>
  <si>
    <t>The label of the data element written in a way that end-users can easily understand, for example, "education level”, "weight”, "height”, "reason(s) for coming into facility”. The data element label in this column is what will be used in the digital format as the digital register should not simply replace the paper registers, but it should also streamline processes and link duplicated data elements. This label can be used for translations and localization.</t>
  </si>
  <si>
    <t>Description and definition</t>
  </si>
  <si>
    <t>The description and definition of the data element, including any units that define the field (e.g. weight in kilograms [kg]), provides a clear explanation of what this data field is requesting.</t>
  </si>
  <si>
    <t>Data type</t>
  </si>
  <si>
    <t>The data types that can be used in this file are as follows: </t>
  </si>
  <si>
    <t>Boolean</t>
  </si>
  <si>
    <r>
      <t>Boolean</t>
    </r>
    <r>
      <rPr>
        <sz val="11"/>
        <rFont val="Calibri"/>
        <family val="2"/>
      </rPr>
      <t xml:space="preserve"> (i.e. True/False)</t>
    </r>
  </si>
  <si>
    <t>String</t>
  </si>
  <si>
    <r>
      <t>String</t>
    </r>
    <r>
      <rPr>
        <sz val="11"/>
        <rFont val="Calibri"/>
        <family val="2"/>
      </rPr>
      <t xml:space="preserve"> (i.e. a sequence of Unicode characters – e.g. name)</t>
    </r>
  </si>
  <si>
    <t>Date</t>
  </si>
  <si>
    <r>
      <t>Date</t>
    </r>
    <r>
      <rPr>
        <sz val="11"/>
        <rFont val="Calibri"/>
        <family val="2"/>
      </rPr>
      <t xml:space="preserve"> (e.g. date of birth) – used for when only the date is recorded</t>
    </r>
  </si>
  <si>
    <t>Time</t>
  </si>
  <si>
    <r>
      <t>Time</t>
    </r>
    <r>
      <rPr>
        <sz val="11"/>
        <rFont val="Calibri"/>
        <family val="2"/>
      </rPr>
      <t xml:space="preserve"> (e.g. time of delivery) – used for when only the time is recorded</t>
    </r>
  </si>
  <si>
    <t>DateTime</t>
  </si>
  <si>
    <r>
      <rPr>
        <i/>
        <sz val="11"/>
        <rFont val="Calibri"/>
        <family val="2"/>
      </rPr>
      <t>DateTime</t>
    </r>
    <r>
      <rPr>
        <sz val="11"/>
        <rFont val="Calibri"/>
        <family val="2"/>
      </rPr>
      <t xml:space="preserve"> (e.g. appointment) – used for when you need to record the date and the time</t>
    </r>
  </si>
  <si>
    <t>ID</t>
  </si>
  <si>
    <r>
      <t>ID</t>
    </r>
    <r>
      <rPr>
        <sz val="11"/>
        <rFont val="Calibri"/>
        <family val="2"/>
      </rPr>
      <t xml:space="preserve"> (e.g. unique identifier assigned)</t>
    </r>
  </si>
  <si>
    <t>Quantity</t>
  </si>
  <si>
    <r>
      <rPr>
        <i/>
        <sz val="11"/>
        <color rgb="FF000000"/>
        <rFont val="Calibri"/>
        <family val="2"/>
      </rPr>
      <t>Quantity</t>
    </r>
    <r>
      <rPr>
        <sz val="11"/>
        <color rgb="FF000000"/>
        <rFont val="Calibri"/>
        <family val="2"/>
      </rPr>
      <t xml:space="preserve"> – a number that is associated with a unit of measure outlined in the standard for Unified Code for Units of Measure (UCUM). Quantities include any number that is associated with a unit, such as "number of past pregnancies”, where "past pregnancies” is the unit of measure </t>
    </r>
    <r>
      <rPr>
        <i/>
        <sz val="11"/>
        <color rgb="FF000000"/>
        <rFont val="Calibri"/>
        <family val="2"/>
      </rPr>
      <t>(1)</t>
    </r>
    <r>
      <rPr>
        <sz val="11"/>
        <color rgb="FF000000"/>
        <rFont val="Calibri"/>
        <family val="2"/>
      </rPr>
      <t>.
If the data type is a "Quantity” there should be an associated subtype listed in the "Quantity subtype” column.</t>
    </r>
  </si>
  <si>
    <t>Signature</t>
  </si>
  <si>
    <r>
      <t>Signature</t>
    </r>
    <r>
      <rPr>
        <sz val="11"/>
        <rFont val="Calibri"/>
        <family val="2"/>
      </rPr>
      <t xml:space="preserve"> (e.g. supervisor’s approval) – an electronic representation of a signature that is either cryptographic or a graphical image that represents a signature or a signature process</t>
    </r>
  </si>
  <si>
    <t>Attachment</t>
  </si>
  <si>
    <r>
      <t>Attachment</t>
    </r>
    <r>
      <rPr>
        <sz val="11"/>
        <rFont val="Calibri"/>
        <family val="2"/>
      </rPr>
      <t xml:space="preserve"> (e.g. image) – additional data content defined in other formats</t>
    </r>
  </si>
  <si>
    <t>List - select one</t>
  </si>
  <si>
    <r>
      <t>List-select one</t>
    </r>
    <r>
      <rPr>
        <sz val="11"/>
        <color rgb="FF000000"/>
        <rFont val="Calibri"/>
        <family val="2"/>
      </rPr>
      <t xml:space="preserve"> (e.g. HIV status) – indicates a data element where only one value can be chosen from a corresponding list. The data elements in the corresponding list consist of "List value" data types. For example, "HIV status" is </t>
    </r>
    <r>
      <rPr>
        <i/>
        <sz val="11"/>
        <color rgb="FF000000"/>
        <rFont val="Calibri"/>
        <family val="2"/>
      </rPr>
      <t>List-select one</t>
    </r>
    <r>
      <rPr>
        <sz val="11"/>
        <color rgb="FF000000"/>
        <rFont val="Calibri"/>
        <family val="2"/>
      </rPr>
      <t xml:space="preserve">, and the corresponding list would include "HIV-Positive", "HIV-Negative", "HIV status unknown", all of which would have </t>
    </r>
    <r>
      <rPr>
        <i/>
        <sz val="11"/>
        <color rgb="FF000000"/>
        <rFont val="Calibri"/>
        <family val="2"/>
      </rPr>
      <t>List value</t>
    </r>
    <r>
      <rPr>
        <sz val="11"/>
        <color rgb="FF000000"/>
        <rFont val="Calibri"/>
        <family val="2"/>
      </rPr>
      <t xml:space="preserve"> as their data type.
</t>
    </r>
    <r>
      <rPr>
        <i/>
        <sz val="11"/>
        <color rgb="FF000000"/>
        <rFont val="Calibri"/>
        <family val="2"/>
      </rPr>
      <t xml:space="preserve">Notes:
</t>
    </r>
    <r>
      <rPr>
        <sz val="11"/>
        <color rgb="FF000000"/>
        <rFont val="Calibri"/>
        <family val="2"/>
      </rPr>
      <t>* For better readability the header row of "List - select one" data elements is colored in light gray</t>
    </r>
  </si>
  <si>
    <t>List - select all that apply</t>
  </si>
  <si>
    <r>
      <rPr>
        <i/>
        <sz val="11"/>
        <color rgb="FF000000"/>
        <rFont val="Calibri"/>
        <family val="2"/>
      </rPr>
      <t>List-select all that apply</t>
    </r>
    <r>
      <rPr>
        <sz val="11"/>
        <color rgb="FF000000"/>
        <rFont val="Calibri"/>
        <family val="2"/>
      </rPr>
      <t xml:space="preserve"> (e.g. symptoms, danger signs) – indicates a list of data elements where more than one value can be chosen from a corresponding list. The data elements in the corresponding list are "List value" data types. For example, "Symptoms" is </t>
    </r>
    <r>
      <rPr>
        <i/>
        <sz val="11"/>
        <color rgb="FF000000"/>
        <rFont val="Calibri"/>
        <family val="2"/>
      </rPr>
      <t xml:space="preserve">List - select all that apply, </t>
    </r>
    <r>
      <rPr>
        <sz val="11"/>
        <color rgb="FF000000"/>
        <rFont val="Calibri"/>
        <family val="2"/>
      </rPr>
      <t xml:space="preserve">and the corresponding list would include "Headache", "Fever", "Bleeding", all of which would have </t>
    </r>
    <r>
      <rPr>
        <i/>
        <sz val="11"/>
        <color rgb="FF000000"/>
        <rFont val="Calibri"/>
        <family val="2"/>
      </rPr>
      <t xml:space="preserve">List value </t>
    </r>
    <r>
      <rPr>
        <sz val="11"/>
        <color rgb="FF000000"/>
        <rFont val="Calibri"/>
        <family val="2"/>
      </rPr>
      <t xml:space="preserve">as their data type.
</t>
    </r>
    <r>
      <rPr>
        <i/>
        <sz val="11"/>
        <color rgb="FF000000"/>
        <rFont val="Calibri"/>
        <family val="2"/>
      </rPr>
      <t xml:space="preserve">Notes:
</t>
    </r>
    <r>
      <rPr>
        <sz val="11"/>
        <color rgb="FF000000"/>
        <rFont val="Calibri"/>
        <family val="2"/>
      </rPr>
      <t>* For better readability the header row of "List - select all that aply" data elements is colored in light gray</t>
    </r>
  </si>
  <si>
    <t>List value</t>
  </si>
  <si>
    <r>
      <t>List value</t>
    </r>
    <r>
      <rPr>
        <sz val="11"/>
        <color rgb="FF000000"/>
        <rFont val="Calibri"/>
        <family val="2"/>
      </rPr>
      <t xml:space="preserve"> (e.g. pregnant, HIV-positive, combined pill) – data elements that are values for "List - select one" or "List - select all that apply" data element types. 
</t>
    </r>
    <r>
      <rPr>
        <i/>
        <sz val="11"/>
        <color rgb="FF000000"/>
        <rFont val="Calibri"/>
        <family val="2"/>
      </rPr>
      <t xml:space="preserve">Notes:
</t>
    </r>
    <r>
      <rPr>
        <sz val="11"/>
        <color rgb="FF000000"/>
        <rFont val="Calibri"/>
        <family val="2"/>
      </rPr>
      <t>* List value data elements are indented to visually mark that they are the list value corresponding to the data element above, whose data type is determined to be "List - select one" or "List - select all that apply" data elements. Double indents are to visually show that they are a subset of one of the list values provided above</t>
    </r>
  </si>
  <si>
    <r>
      <rPr>
        <i/>
        <sz val="11"/>
        <color rgb="FF000000"/>
        <rFont val="Calibri"/>
        <family val="2"/>
      </rPr>
      <t xml:space="preserve">Note: </t>
    </r>
    <r>
      <rPr>
        <sz val="11"/>
        <color rgb="FF000000"/>
        <rFont val="Calibri"/>
        <family val="2"/>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</si>
  <si>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List to include this data element in</t>
  </si>
  <si>
    <r>
      <rPr>
        <sz val="11"/>
        <color rgb="FF000000"/>
        <rFont val="Calibri"/>
        <family val="2"/>
      </rPr>
      <t xml:space="preserve">If the data element has a </t>
    </r>
    <r>
      <rPr>
        <i/>
        <sz val="11"/>
        <color rgb="FF000000"/>
        <rFont val="Calibri"/>
        <family val="2"/>
      </rPr>
      <t xml:space="preserve">List value </t>
    </r>
    <r>
      <rPr>
        <sz val="11"/>
        <color rgb="FF000000"/>
        <rFont val="Calibri"/>
        <family val="2"/>
      </rPr>
      <t>data type, this column indicates which data element of "List - select one" or "List - select all that apply" data types</t>
    </r>
    <r>
      <rPr>
        <i/>
        <sz val="11"/>
        <color rgb="FF000000"/>
        <rFont val="Calibri"/>
        <family val="2"/>
      </rPr>
      <t xml:space="preserve"> </t>
    </r>
    <r>
      <rPr>
        <sz val="11"/>
        <color rgb="FF000000"/>
        <rFont val="Calibri"/>
        <family val="2"/>
      </rPr>
      <t>they correspond with. For example,</t>
    </r>
    <r>
      <rPr>
        <i/>
        <sz val="11"/>
        <color rgb="FF000000"/>
        <rFont val="Calibri"/>
        <family val="2"/>
      </rPr>
      <t xml:space="preserve"> HIV-Positive</t>
    </r>
    <r>
      <rPr>
        <sz val="11"/>
        <color rgb="FF000000"/>
        <rFont val="Calibri"/>
        <family val="2"/>
      </rPr>
      <t xml:space="preserve"> would correspond to </t>
    </r>
    <r>
      <rPr>
        <i/>
        <sz val="11"/>
        <color rgb="FF000000"/>
        <rFont val="Calibri"/>
        <family val="2"/>
      </rPr>
      <t>HIV status.</t>
    </r>
  </si>
  <si>
    <t>Quantity subtype</t>
  </si>
  <si>
    <r>
      <t xml:space="preserve">Quantity </t>
    </r>
    <r>
      <rPr>
        <sz val="11"/>
        <rFont val="Calibri"/>
        <family val="2"/>
      </rPr>
      <t>data types</t>
    </r>
    <r>
      <rPr>
        <i/>
        <sz val="11"/>
        <rFont val="Calibri"/>
        <family val="2"/>
      </rPr>
      <t xml:space="preserve"> </t>
    </r>
    <r>
      <rPr>
        <sz val="11"/>
        <rFont val="Calibri"/>
        <family val="2"/>
      </rPr>
      <t xml:space="preserve">can include any number associated with a unit of measure. However, only the subtypes detailed below are used in this file: </t>
    </r>
  </si>
  <si>
    <t>Integer quantity</t>
  </si>
  <si>
    <r>
      <t xml:space="preserve">Integer quantity </t>
    </r>
    <r>
      <rPr>
        <sz val="11"/>
        <rFont val="Calibri"/>
        <family val="2"/>
      </rPr>
      <t>– a whole number (e.g. "3" for number of pregnancies, "80" for pulse, "120" for systolic blood pressure, "80" for diastolic blood pressure)</t>
    </r>
  </si>
  <si>
    <t>Decimal quantity</t>
  </si>
  <si>
    <r>
      <t xml:space="preserve">Decimal quantity </t>
    </r>
    <r>
      <rPr>
        <sz val="11"/>
        <rFont val="Calibri"/>
        <family val="2"/>
      </rPr>
      <t>– rational numbers that have a decimal representation (e.g. exact weight in kilograms, exact height in centimetres, location coordinates, percentages, temperature) </t>
    </r>
  </si>
  <si>
    <t>Duration</t>
  </si>
  <si>
    <r>
      <t xml:space="preserve">Duration </t>
    </r>
    <r>
      <rPr>
        <sz val="11"/>
        <rFont val="Calibri"/>
        <family val="2"/>
      </rPr>
      <t>–</t>
    </r>
    <r>
      <rPr>
        <i/>
        <sz val="11"/>
        <rFont val="Calibri"/>
        <family val="2"/>
      </rPr>
      <t xml:space="preserve"> </t>
    </r>
    <r>
      <rPr>
        <sz val="11"/>
        <rFont val="Calibri"/>
        <family val="2"/>
      </rPr>
      <t>duration of time associated with time units (e.g. number of minutes, number of hours, number of days)</t>
    </r>
  </si>
  <si>
    <t>Calculation</t>
  </si>
  <si>
    <r>
      <t xml:space="preserve">If a calculation is needed to define the data element, the formula is written here. The column is blank if no calculation is needed. The formula is written using standard mathematical symbols and the data element label (if needed), included in quotation marks.
</t>
    </r>
    <r>
      <rPr>
        <i/>
        <sz val="11"/>
        <rFont val="Calibri"/>
        <family val="2"/>
      </rPr>
      <t xml:space="preserve">Example: </t>
    </r>
    <r>
      <rPr>
        <sz val="11"/>
        <rFont val="Calibri"/>
        <family val="2"/>
      </rPr>
      <t>body mass index calculation [BMI]: "Body weight (kg)"/(["Body height (cm)"/100]</t>
    </r>
    <r>
      <rPr>
        <vertAlign val="superscript"/>
        <sz val="11"/>
        <rFont val="Calibri"/>
        <family val="2"/>
      </rPr>
      <t>2</t>
    </r>
    <r>
      <rPr>
        <sz val="11"/>
        <rFont val="Calibri"/>
        <family val="2"/>
      </rPr>
      <t>)</t>
    </r>
  </si>
  <si>
    <t>Validation condition</t>
  </si>
  <si>
    <t>With digital systems, it is possible to incorporate "data entry validation” to ensure that the data entered into that field are accurate at the time of data entry. For example, if a health worker accidentally enters the height of an individual as 1650 cm instead of 165 cm, the system should notify the health worker that an erroneous height has been entered. This feature helps increase the fidelity of data entry.
This contains the range of acceptable responses, if validation is required (e.g. for a phone number, only 10 digits allowed; for a birthday, only past dates allowed).</t>
  </si>
  <si>
    <t>Optionality</t>
  </si>
  <si>
    <t>Note whether this data element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</si>
  <si>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</si>
  <si>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</si>
  <si>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</si>
  <si>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</si>
  <si>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</si>
  <si>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elements –</t>
    </r>
    <r>
      <rPr>
        <b/>
        <sz val="11"/>
        <rFont val="Calibri"/>
        <family val="2"/>
      </rPr>
      <t xml:space="preserve"> C </t>
    </r>
  </si>
  <si>
    <r>
      <rPr>
        <i/>
        <sz val="11"/>
        <color rgb="FF000000"/>
        <rFont val="Calibri"/>
        <family val="2"/>
      </rPr>
      <t>Notes:</t>
    </r>
    <r>
      <rPr>
        <sz val="11"/>
        <color rgb="FF000000"/>
        <rFont val="Calibri"/>
        <family val="2"/>
      </rPr>
      <t xml:space="preserve">
* In case of the "[health domain abbreviation].Common" tab, the value (R, O or C) will be interpreted as being applicable in all business processes where the data element is used unless a specific value is set in the business process. In that case, the specific value set in the business process will have priority over the generic one and will be the value to consider in the business process</t>
    </r>
  </si>
  <si>
    <t>Explain conditionality</t>
  </si>
  <si>
    <r>
      <t xml:space="preserve">If the value in "Optionality" column is set to "C" then the text in this column denotes what the conditionality is, in a narrative format.
</t>
    </r>
    <r>
      <rPr>
        <i/>
        <sz val="11"/>
        <color rgb="FF000000"/>
        <rFont val="Calibri"/>
        <family val="2"/>
      </rPr>
      <t xml:space="preserve">
Notes:
</t>
    </r>
    <r>
      <rPr>
        <sz val="11"/>
        <color rgb="FF000000"/>
        <rFont val="Calibri"/>
        <family val="2"/>
      </rPr>
      <t>*  Conditionality helps to define the rules that govern the presence or absence of a data element based on certain criteria. This is common for data elements that are a part of follow-up questions. For example, if the input of one data element field is true, then some additional data inputs may be required</t>
    </r>
  </si>
  <si>
    <t>Functional grouping of data elements</t>
  </si>
  <si>
    <t>This column is used to group data elements into a functional group depending on how they are used in decision-support tables and/or indicator definitions.</t>
  </si>
  <si>
    <t>Linkages to decision-support tables</t>
  </si>
  <si>
    <t>Lists the decision-support table(s) ID(s), where the data element contributes to decision logic. The column is blank if the data element does not contribute to decision logic.</t>
  </si>
  <si>
    <t>Linkages to scheduling logic tables</t>
  </si>
  <si>
    <t>Lists the scheduling logic table(s) ID(s), where the data element contributes to scheduling logic. The column is blank if the data element does not contribute to scheduling logic.</t>
  </si>
  <si>
    <t>Linkages to aggregate indicators</t>
  </si>
  <si>
    <t>Lists the indicator IDs, where the data element contributes to an aggregate indicator. The column is blank if the data element does not contribute to the calculation of an aggregate indicator.</t>
  </si>
  <si>
    <t>Linkages to workflows</t>
  </si>
  <si>
    <r>
      <rPr>
        <i/>
        <sz val="11"/>
        <rFont val="Calibri"/>
        <family val="2"/>
      </rPr>
      <t>Only used in "[health domain abbreviation].Common" tab –</t>
    </r>
    <r>
      <rPr>
        <sz val="11"/>
        <rFont val="Calibri"/>
        <family val="2"/>
      </rPr>
      <t xml:space="preserve"> Lists the process ID of the workflows where the data element is used</t>
    </r>
  </si>
  <si>
    <t>Annotations</t>
  </si>
  <si>
    <r>
      <t xml:space="preserve">This column is used for any other notes or communication messages.
</t>
    </r>
    <r>
      <rPr>
        <i/>
        <sz val="11"/>
        <color rgb="FF000000"/>
        <rFont val="Calibri"/>
        <family val="2"/>
      </rPr>
      <t>Notes:</t>
    </r>
    <r>
      <rPr>
        <sz val="11"/>
        <color rgb="FF000000"/>
        <rFont val="Calibri"/>
        <family val="2"/>
      </rPr>
      <t xml:space="preserve"> 
* This message is not intended to appear as a pop-up message, instead it is just for reference</t>
    </r>
  </si>
  <si>
    <t>Mapping to code systems (standardized terminologies and classifications)</t>
  </si>
  <si>
    <t>The columns described below contain information related to mappings to code systems (standardized terminologies and classifications) for interoperability purposes, so data can be exchanged with any other critical health information systems (e.g. lab systems, supply chain systems). The set of columns is repeated for each code system.
Notes: 
* Depending on which systems the digital system is planned to interoperate with, other columns will need to be added to map to code systems for standardized terminologies/classifications used in the other systems (e.g. International Classification of Diseases 11th Revision [ICD-11], Systematized Nomenclature of Medicine Clinical Terms [SNOMED], Logical Observation Identifiers Names and Codes [LOINC]). This part can also be done through a terminology service.</t>
  </si>
  <si>
    <r>
      <rPr>
        <i/>
        <sz val="11"/>
        <rFont val="Calibri"/>
        <family val="2"/>
      </rPr>
      <t>[code system]</t>
    </r>
    <r>
      <rPr>
        <sz val="11"/>
        <rFont val="Calibri"/>
        <family val="2"/>
      </rPr>
      <t xml:space="preserve"> code</t>
    </r>
  </si>
  <si>
    <r>
      <t xml:space="preserve">This column is used for indicating the alphanumeric code. If mapping to a code system is not possible, "Not classifiable in </t>
    </r>
    <r>
      <rPr>
        <i/>
        <sz val="11"/>
        <rFont val="Calibri"/>
        <family val="2"/>
      </rPr>
      <t>[code system]</t>
    </r>
    <r>
      <rPr>
        <sz val="11"/>
        <rFont val="Calibri"/>
        <family val="2"/>
      </rPr>
      <t>" is used.</t>
    </r>
  </si>
  <si>
    <r>
      <rPr>
        <i/>
        <sz val="11"/>
        <rFont val="Calibri"/>
        <family val="2"/>
      </rPr>
      <t>[code system]</t>
    </r>
    <r>
      <rPr>
        <sz val="11"/>
        <rFont val="Calibri"/>
        <family val="2"/>
      </rPr>
      <t xml:space="preserve"> Uniform Resource Identifier (URI)</t>
    </r>
  </si>
  <si>
    <t>This column is used for indicating the link to code. The following code systems (listed in this document) provide URIs: ICD-11, ICHI, ICF.</t>
  </si>
  <si>
    <r>
      <rPr>
        <i/>
        <sz val="11"/>
        <rFont val="Calibri"/>
        <family val="2"/>
      </rPr>
      <t>[code system]</t>
    </r>
    <r>
      <rPr>
        <sz val="11"/>
        <rFont val="Calibri"/>
        <family val="2"/>
      </rPr>
      <t xml:space="preserve"> code title/long common name/category name/substance name/code name</t>
    </r>
  </si>
  <si>
    <t>This column is used for indicating the code title, long common name, category name, substance name or code name (according to how each code systems labels the code title).</t>
  </si>
  <si>
    <r>
      <rPr>
        <i/>
        <sz val="11"/>
        <rFont val="Calibri"/>
        <family val="2"/>
      </rPr>
      <t>[code system]</t>
    </r>
    <r>
      <rPr>
        <sz val="11"/>
        <rFont val="Calibri"/>
        <family val="2"/>
      </rPr>
      <t xml:space="preserve"> relationship</t>
    </r>
  </si>
  <si>
    <r>
      <t xml:space="preserve">For data elements mapped to code systems, this column shows the relationship between the original intent of the data element (i.e. "source concept") and the terminology mapping available in existing code systems (i.e. "target concept")) </t>
    </r>
    <r>
      <rPr>
        <i/>
        <sz val="11"/>
        <rFont val="Calibri"/>
        <family val="2"/>
      </rPr>
      <t>(3)</t>
    </r>
    <r>
      <rPr>
        <sz val="11"/>
        <rFont val="Calibri"/>
        <family val="2"/>
      </rPr>
      <t>. The column indicates if:</t>
    </r>
  </si>
  <si>
    <t>Related to</t>
  </si>
  <si>
    <t>the concepts are related to each other, but the exact relationship is not known</t>
  </si>
  <si>
    <t>Equivalent</t>
  </si>
  <si>
    <t>the definitions of the concepts mean the same thing</t>
  </si>
  <si>
    <t>Source is narrower than target</t>
  </si>
  <si>
    <t>the source concept (data element) is narrower in meaning than the target concept (classification/terminology)</t>
  </si>
  <si>
    <t>Source is broader than target</t>
  </si>
  <si>
    <t>the source concept is broader in meaning than the target concept</t>
  </si>
  <si>
    <r>
      <rPr>
        <i/>
        <sz val="11"/>
        <rFont val="Calibri"/>
        <family val="2"/>
      </rPr>
      <t>[code system]</t>
    </r>
    <r>
      <rPr>
        <sz val="11"/>
        <rFont val="Calibri"/>
        <family val="2"/>
      </rPr>
      <t xml:space="preserve"> comments and considerations</t>
    </r>
  </si>
  <si>
    <t>This column is used for any comments and considerations related to the mapping of data elements to standardized classification and terminology code systems.</t>
  </si>
  <si>
    <r>
      <rPr>
        <b/>
        <sz val="14"/>
        <color rgb="FF000000"/>
        <rFont val="Calibri"/>
        <family val="2"/>
        <scheme val="minor"/>
      </rPr>
      <t>Notes for the data dictionary author:</t>
    </r>
    <r>
      <rPr>
        <b/>
        <sz val="18"/>
        <color rgb="FF000000"/>
        <rFont val="Calibri"/>
        <family val="2"/>
        <scheme val="minor"/>
      </rPr>
      <t xml:space="preserve">
</t>
    </r>
    <r>
      <rPr>
        <sz val="12"/>
        <color rgb="FF000000"/>
        <rFont val="Calibri"/>
        <family val="2"/>
        <scheme val="minor"/>
      </rPr>
      <t>-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t>
    </r>
    <r>
      <rPr>
        <b/>
        <sz val="16"/>
        <color rgb="FF000000"/>
        <rFont val="Calibri"/>
        <family val="2"/>
        <scheme val="minor"/>
      </rPr>
      <t xml:space="preserve"> </t>
    </r>
    <r>
      <rPr>
        <sz val="12"/>
        <color rgb="FF000000"/>
        <rFont val="Calibri"/>
        <family val="2"/>
        <scheme val="minor"/>
      </rPr>
      <t xml:space="preserve">(please remove these examples before publication) </t>
    </r>
    <r>
      <rPr>
        <b/>
        <sz val="16"/>
        <color rgb="FF000000"/>
        <rFont val="Calibri"/>
        <family val="2"/>
        <scheme val="minor"/>
      </rPr>
      <t xml:space="preserve">
</t>
    </r>
    <r>
      <rPr>
        <b/>
        <sz val="20"/>
        <rFont val="Calibri"/>
        <family val="2"/>
        <scheme val="minor"/>
      </rPr>
      <t>(please remove this row before publication)</t>
    </r>
  </si>
  <si>
    <t>These columns should be filled out by a terminologist</t>
  </si>
  <si>
    <r>
      <t>Data element ID</t>
    </r>
    <r>
      <rPr>
        <b/>
        <sz val="10"/>
        <color rgb="FFFF0000"/>
        <rFont val="Calibri"/>
        <family val="2"/>
        <scheme val="minor"/>
      </rPr>
      <t>*</t>
    </r>
  </si>
  <si>
    <r>
      <t>Data element label</t>
    </r>
    <r>
      <rPr>
        <b/>
        <sz val="10"/>
        <color rgb="FFFF0000"/>
        <rFont val="Calibri"/>
        <family val="2"/>
        <scheme val="minor"/>
      </rPr>
      <t>*</t>
    </r>
  </si>
  <si>
    <r>
      <t>Description and definition</t>
    </r>
    <r>
      <rPr>
        <b/>
        <sz val="10"/>
        <color rgb="FFFF0000"/>
        <rFont val="Calibri"/>
        <family val="2"/>
        <scheme val="minor"/>
      </rPr>
      <t>*</t>
    </r>
  </si>
  <si>
    <r>
      <t>Data type</t>
    </r>
    <r>
      <rPr>
        <b/>
        <sz val="10"/>
        <color rgb="FFFF0000"/>
        <rFont val="Calibri"/>
        <family val="2"/>
        <scheme val="minor"/>
      </rPr>
      <t>*</t>
    </r>
  </si>
  <si>
    <r>
      <rPr>
        <b/>
        <sz val="10"/>
        <color theme="0"/>
        <rFont val="Calibri"/>
        <family val="2"/>
        <scheme val="minor"/>
      </rPr>
      <t>Optionality</t>
    </r>
    <r>
      <rPr>
        <b/>
        <sz val="10"/>
        <color rgb="FFFF0000"/>
        <rFont val="Calibri"/>
        <family val="2"/>
        <scheme val="minor"/>
      </rPr>
      <t>*</t>
    </r>
  </si>
  <si>
    <r>
      <t>International Classification of Diseases 11th Revision (ICD-11) code</t>
    </r>
    <r>
      <rPr>
        <b/>
        <sz val="10"/>
        <color rgb="FFFF0000"/>
        <rFont val="Calibri"/>
        <family val="2"/>
        <scheme val="major"/>
      </rPr>
      <t>*</t>
    </r>
  </si>
  <si>
    <t>ICD-11 Uniform Resource Identifier (URI)</t>
  </si>
  <si>
    <t>ICD-11 code title</t>
  </si>
  <si>
    <t>ICD-11 relationship</t>
  </si>
  <si>
    <t>ICD-11
comments and considerations</t>
  </si>
  <si>
    <r>
      <t>International Classification of Diseases 10th Revision (ICD-10)
code</t>
    </r>
    <r>
      <rPr>
        <b/>
        <sz val="10"/>
        <color rgb="FFFF0000"/>
        <rFont val="Calibri"/>
        <family val="2"/>
        <scheme val="major"/>
      </rPr>
      <t>*</t>
    </r>
  </si>
  <si>
    <t>ICD-10 code title</t>
  </si>
  <si>
    <t>ICD-10 relationship</t>
  </si>
  <si>
    <t>ICD-10
comments and considerations</t>
  </si>
  <si>
    <r>
      <t>Logical Observation Identifiers Names and Codes (LOINC) version 2.73 code</t>
    </r>
    <r>
      <rPr>
        <b/>
        <sz val="10"/>
        <color rgb="FFFF0000"/>
        <rFont val="Calibri"/>
        <family val="2"/>
        <scheme val="major"/>
      </rPr>
      <t>*</t>
    </r>
  </si>
  <si>
    <t>LOINC version 2.73 long common name</t>
  </si>
  <si>
    <t>LOINC version 2.73 relationship</t>
  </si>
  <si>
    <t>LOINC version 2.73
comments and considerations</t>
  </si>
  <si>
    <r>
      <t>International Classification of Health Interventions (ICHI) (Beta 3)
code</t>
    </r>
    <r>
      <rPr>
        <b/>
        <sz val="10"/>
        <color rgb="FFFF0000"/>
        <rFont val="Calibri"/>
        <family val="2"/>
        <scheme val="major"/>
      </rPr>
      <t>*</t>
    </r>
  </si>
  <si>
    <t>ICHI
URI</t>
  </si>
  <si>
    <t>ICHI code title</t>
  </si>
  <si>
    <t>ICHI relationship</t>
  </si>
  <si>
    <t>ICHI
comments and considerations</t>
  </si>
  <si>
    <r>
      <t>International Classification of Functioning, Disability and Health (ICF)
category</t>
    </r>
    <r>
      <rPr>
        <b/>
        <sz val="10"/>
        <color rgb="FFFF0000"/>
        <rFont val="Calibri"/>
        <family val="2"/>
        <scheme val="major"/>
      </rPr>
      <t>*</t>
    </r>
  </si>
  <si>
    <t>ICF URI</t>
  </si>
  <si>
    <t>ICF category name</t>
  </si>
  <si>
    <t>ICF relationship</t>
  </si>
  <si>
    <t>ICF
comments and considerations</t>
  </si>
  <si>
    <r>
      <t>Anatomical Therapeutic Chemical (ATC) code</t>
    </r>
    <r>
      <rPr>
        <b/>
        <sz val="10"/>
        <color rgb="FFFF0000"/>
        <rFont val="Calibri"/>
        <family val="2"/>
        <scheme val="minor"/>
      </rPr>
      <t>*</t>
    </r>
  </si>
  <si>
    <t>ATC substance name</t>
  </si>
  <si>
    <t>ATC relationship</t>
  </si>
  <si>
    <t>ATC comments and considerations</t>
  </si>
  <si>
    <r>
      <t>Systematized Nomenclature of Medicine Clinical Terms (SNOMED) Global Patient Set (GPS) code</t>
    </r>
    <r>
      <rPr>
        <b/>
        <sz val="10"/>
        <color rgb="FFFF0000"/>
        <rFont val="Calibri"/>
        <family val="2"/>
        <scheme val="major"/>
      </rPr>
      <t>*</t>
    </r>
  </si>
  <si>
    <t>SNOMED GPS preferred name</t>
  </si>
  <si>
    <t>SNOMED GPS
relationship</t>
  </si>
  <si>
    <t>SNOMED GPS
comments and considerations</t>
  </si>
  <si>
    <t>Example of data elements included in lists, based on ANC DAK (please remove this row and the examples below)</t>
  </si>
  <si>
    <t>ANC.B5.DE48</t>
  </si>
  <si>
    <t>ANC quick check danger signs observations</t>
  </si>
  <si>
    <t>Health worker assesses woman to see whether there are any danger signs that warrant in-facility management or referral, or if possible, to proceed with the routine ANC contact</t>
  </si>
  <si>
    <t>ANC.B5.DE49</t>
  </si>
  <si>
    <t>No ANC danger signs</t>
  </si>
  <si>
    <t>No danger signs were observed by the health worker when checking for danger signs</t>
  </si>
  <si>
    <t>ANC.B5.DE99</t>
  </si>
  <si>
    <t>ANC danger signs</t>
  </si>
  <si>
    <t>Indicates observations health worker made when checking for danger signs</t>
  </si>
  <si>
    <t>ANC.B5.DE50</t>
  </si>
  <si>
    <t>Bleeding vaginally</t>
  </si>
  <si>
    <t>Woman is bleeding vaginally</t>
  </si>
  <si>
    <t>ANC.B5.DE51</t>
  </si>
  <si>
    <t>Central cyanosis</t>
  </si>
  <si>
    <t>Woman has a bluish discolouration of the skin</t>
  </si>
  <si>
    <t>ANC.B5.DE52</t>
  </si>
  <si>
    <t>Convulsing</t>
  </si>
  <si>
    <t>Woman is convulsing</t>
  </si>
  <si>
    <t>ANC.B5.DE53</t>
  </si>
  <si>
    <t>Fever</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</si>
  <si>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</si>
  <si>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</si>
  <si>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</si>
  <si>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</si>
  <si>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ANC.B5.DE55</t>
  </si>
  <si>
    <t>Labour</t>
  </si>
  <si>
    <t>Woman is in labour</t>
  </si>
  <si>
    <t>Example of data elements included in lists, based on TB DAK  (please remove this row and the examples below)</t>
  </si>
  <si>
    <t>TB.B4.DE.1</t>
  </si>
  <si>
    <t>TB screening algorithm</t>
  </si>
  <si>
    <t xml:space="preserve">Screening algorithm selected for the screening activities </t>
  </si>
  <si>
    <t>The system can automatically propose a short list of values for this data element based on TB.B4.DT (Screening algorithm).</t>
  </si>
  <si>
    <t>TB.B4.DE.99</t>
  </si>
  <si>
    <t>Symptom-based algorithms</t>
  </si>
  <si>
    <t>TB screening algorithms based on symptoms</t>
  </si>
  <si>
    <t>TB.B4.DE.2</t>
  </si>
  <si>
    <t>Screening with cough</t>
  </si>
  <si>
    <t>Client screened for TB based on cough symptom</t>
  </si>
  <si>
    <t>TB.B4.DE.6</t>
  </si>
  <si>
    <t>Screening with any TB symptom</t>
  </si>
  <si>
    <t>Client screened for TB based on any TB symptom</t>
  </si>
  <si>
    <t>TB.B4.DE.12</t>
  </si>
  <si>
    <t>W4SS single screening algorithm</t>
  </si>
  <si>
    <t>Client screened for TB based on the WHO-recommended four-symptom screen (W4SS)</t>
  </si>
  <si>
    <t>Client's risk group is PLHIV</t>
  </si>
  <si>
    <t>TB.B4.DE.100</t>
  </si>
  <si>
    <t>Symptom- and CXR-based algorithms</t>
  </si>
  <si>
    <t>TB screening algorithms based on symptoms and CXR</t>
  </si>
  <si>
    <t>TB.B4.DE.3</t>
  </si>
  <si>
    <t>Parallel screening with cough and CXR</t>
  </si>
  <si>
    <t>Client screened for TB based on cough symptom and chest radiography (CXR)</t>
  </si>
  <si>
    <t>Parallel screening algorithms consist of an initial screening step with two screening tests. A positive or abnormal result in either (or both) screening test(s) is an indication for referral onwards towards a diagnostic evaluation.</t>
  </si>
  <si>
    <t>TB.B4.DE.4</t>
  </si>
  <si>
    <t>Sequential positive serial screening with cough and CXR</t>
  </si>
  <si>
    <t>Client screened for TB using sequential positive serial screening with cough and chest radiography (CXR)</t>
  </si>
  <si>
    <t>A sequential positive serial screening algorithm is one in which a positive or abnormal result on the first test requires referral to a second screening test, followed by diagnostic evaluation of those who screen positive on both screening tests.</t>
  </si>
  <si>
    <t>TB.B4.DE.5</t>
  </si>
  <si>
    <t>Sequential negative serial screening with cough and CXR</t>
  </si>
  <si>
    <t>Client screened for TB using sequential negative serial screening with cough and chest radiography (CXR)</t>
  </si>
  <si>
    <t>A sequential negative serial screening algorithm is one in which a positive or abnormal result on the first screening test results in referral to diagnostic evaluation, while a negative or normal result on the first screening test results in referral to a second screening test and then subsequent referral to diagnostic evaluation for those who screen positive or abnormal in the second screening test.</t>
  </si>
  <si>
    <t>TB.B4.DE.7</t>
  </si>
  <si>
    <t>Parallel screening with any TB symptom and CXR</t>
  </si>
  <si>
    <t>Client screened for TB using parallel screening with any TB symptom and chest radiography (CXR)</t>
  </si>
  <si>
    <t>TB.B4.DE.8</t>
  </si>
  <si>
    <t>Sequential positive serial screening with any TB symptom and CXR</t>
  </si>
  <si>
    <t>Client screened for TB using sequential positive serial screening with any TB symptom and chest radiography (CXR)</t>
  </si>
  <si>
    <t>TB.B4.DE.9</t>
  </si>
  <si>
    <t>Sequential negative serial screening with any TB symptom and CXR</t>
  </si>
  <si>
    <t>Client screened for TB using sequential negative  serial screening with any TB symptom and chest radiography (CXR)</t>
  </si>
  <si>
    <t>TB.B4.DE.17</t>
  </si>
  <si>
    <t>Parallel screening algorithm with W4SS and CXR</t>
  </si>
  <si>
    <t>Client screened for TB using parallel screening with WHO-recommended four-symptom screen (W4SS) and chest radiography (CXR)</t>
  </si>
  <si>
    <t>TB.B4.DE.18</t>
  </si>
  <si>
    <t>Sequential positive screening algorithm with W4SS and CXR</t>
  </si>
  <si>
    <t>Client screened for TB using sequential positive  screening with WHO-recommended four-symptom screen (W4SS) and chest radiography (CXR)</t>
  </si>
  <si>
    <t>TB.B4.DE.19</t>
  </si>
  <si>
    <t>Sequential negative screening algorithm with W4SS and CXR</t>
  </si>
  <si>
    <t>Client screened for TB using sequential negative  screening with WHO-recommended four-symptom screen (W4SS) and chest radiography (CXR)</t>
  </si>
  <si>
    <t>TB.B4.DE.101</t>
  </si>
  <si>
    <r>
      <t>CXR</t>
    </r>
    <r>
      <rPr>
        <sz val="10"/>
        <rFont val="Calibri (Body)"/>
      </rPr>
      <t>-</t>
    </r>
    <r>
      <rPr>
        <sz val="10"/>
        <rFont val="Calibri"/>
        <family val="2"/>
        <scheme val="minor"/>
      </rPr>
      <t>based algorithms</t>
    </r>
  </si>
  <si>
    <t>TB screening algorithms based on CXR</t>
  </si>
  <si>
    <t>TB.B4.DE.10</t>
  </si>
  <si>
    <t>Screening with CXR</t>
  </si>
  <si>
    <t>Client screened for TB with chest radiography (CXR)</t>
  </si>
  <si>
    <t>CXR-based algorithms</t>
  </si>
  <si>
    <t>TB.B4.DE.102</t>
  </si>
  <si>
    <r>
      <t>CRP</t>
    </r>
    <r>
      <rPr>
        <sz val="10"/>
        <rFont val="Calibri (Body)"/>
      </rPr>
      <t>-</t>
    </r>
    <r>
      <rPr>
        <sz val="10"/>
        <rFont val="Calibri"/>
        <family val="2"/>
        <scheme val="minor"/>
      </rPr>
      <t>based algorithms</t>
    </r>
  </si>
  <si>
    <t>TB screening algorithms based on CRP</t>
  </si>
  <si>
    <t>TB.B4.DE.13</t>
  </si>
  <si>
    <t>CRP single screening algorithm</t>
  </si>
  <si>
    <t>Client screened for TB based on C-reactive protein (CRP) testing</t>
  </si>
  <si>
    <t>CRP-based algorithms</t>
  </si>
  <si>
    <t>TB.B4.DE.103</t>
  </si>
  <si>
    <t>mWRD-based algorithms</t>
  </si>
  <si>
    <t>TB screening algorithms based on mWRD</t>
  </si>
  <si>
    <t>TB.B4.DE.11</t>
  </si>
  <si>
    <t xml:space="preserve">Screening with mWRD </t>
  </si>
  <si>
    <r>
      <t xml:space="preserve">Client screened for TB with a molecular WHO-recommended rapid diagnostic test (mWRD), such as an Xpert MTB/RIF test to detect </t>
    </r>
    <r>
      <rPr>
        <i/>
        <sz val="10"/>
        <rFont val="Calibri"/>
        <family val="2"/>
        <scheme val="minor"/>
      </rPr>
      <t xml:space="preserve">Mycobacterium tuberculosis </t>
    </r>
    <r>
      <rPr>
        <sz val="10"/>
        <rFont val="Calibri"/>
        <family val="2"/>
        <scheme val="minor"/>
      </rPr>
      <t>(MTB).</t>
    </r>
  </si>
  <si>
    <t>Client's age ≥ 15 year</t>
  </si>
  <si>
    <t>TB.B4.DE.104</t>
  </si>
  <si>
    <t>Symptom- and CRP-based algorithms</t>
  </si>
  <si>
    <t>TB screening algorithms based on symptoms and CRP</t>
  </si>
  <si>
    <t>TB.B4.DE.14</t>
  </si>
  <si>
    <t>Parallel screening algorithm with W4SS and CRP</t>
  </si>
  <si>
    <t>Client screened for TB using parallel screening with WHO recommended four-symptom screen (W4SS) and C-reactive protein (CRP) testing</t>
  </si>
  <si>
    <t>TB.B4.DE.15</t>
  </si>
  <si>
    <t>Sequential positive screening algorithm with W4SS and CRP</t>
  </si>
  <si>
    <t>Client screened for TB using sequential positive  screening with WHO-recommended four-symptom screen (W4SS) and C-reactive protein (CRP) testing</t>
  </si>
  <si>
    <t>TB.B4.DE.16</t>
  </si>
  <si>
    <t>Sequential negative screening algorithm with W4SS and CRP</t>
  </si>
  <si>
    <t>Client screened for TB using sequential negative  screening with WHO-recommended four-symptom screen (W4SS) and C-reactive protein (CRP) testing</t>
  </si>
  <si>
    <t>Client's risk group  is PLHIV</t>
  </si>
  <si>
    <t>Example of a possible functional grouping of data elements, based on TB DAK  (please remove this row and the examples below)</t>
  </si>
  <si>
    <t>TB.Comm.DE.72</t>
  </si>
  <si>
    <t>Test sample collected</t>
  </si>
  <si>
    <t>Whether a test sample was collected from the client</t>
  </si>
  <si>
    <t>TB lab test</t>
  </si>
  <si>
    <t>TB.Comm.DE.73</t>
  </si>
  <si>
    <t>Test sample type</t>
  </si>
  <si>
    <t xml:space="preserve">The type of sample collected from the client </t>
  </si>
  <si>
    <t>Required if a test sample was collected (Test sample collected = TRUE)</t>
  </si>
  <si>
    <t>TB.Comm.DE.86</t>
  </si>
  <si>
    <t>Date of test sample collection</t>
  </si>
  <si>
    <t>The date when the test sample was collected from the client</t>
  </si>
  <si>
    <t>TB.C11.DE.1</t>
  </si>
  <si>
    <t>TB diagnostic test performed</t>
  </si>
  <si>
    <t>A diagnostic test was performed and completed</t>
  </si>
  <si>
    <t>TB.Comm.DE.87</t>
  </si>
  <si>
    <t>Date of TB diagnostic test</t>
  </si>
  <si>
    <t>The date when the TB diagnostic test was performed</t>
  </si>
  <si>
    <t>Required if a TB diagnostic test was performed (TB diagnostic test performed = TRUE)</t>
  </si>
  <si>
    <t>TB.C11.DE.2</t>
  </si>
  <si>
    <t>TB diagnostic test type</t>
  </si>
  <si>
    <t>Indicates if the test is an initial TB diagnostic test or a follow-on test</t>
  </si>
  <si>
    <t>TB.C11.DE.5</t>
  </si>
  <si>
    <t>TB diagnostic test category</t>
  </si>
  <si>
    <t>This is the category of diagnostic test performed to detect active TB or TB drug resistance</t>
  </si>
  <si>
    <t>TB.C11.DE.12</t>
  </si>
  <si>
    <t xml:space="preserve">TB diagnostic tool </t>
  </si>
  <si>
    <t>This should be a context-specific list of TB diagnostic tools as used in the country (Xpert MTB/RIF Ultra, Xpert MTB/RIF, Truenat MTB, Abbott RealTime MTB, Smear microscopy, LF-LAM)</t>
  </si>
  <si>
    <t>List of WHO-approved TB diagnosis tests</t>
  </si>
  <si>
    <t>TB.Comm.DE.88</t>
  </si>
  <si>
    <t>mWRD test result</t>
  </si>
  <si>
    <t>The result of the mWRD test</t>
  </si>
  <si>
    <t>Required if the category of TB diagnostic test performed is mWRD (TB diagnostic test category = mWRD test for TB)</t>
  </si>
  <si>
    <t>TB.C12.DE.1</t>
  </si>
  <si>
    <t>LF-LAM test result</t>
  </si>
  <si>
    <t>The result of the LF-LAM diagnostic test</t>
  </si>
  <si>
    <t>TB.Comm.DE.93</t>
  </si>
  <si>
    <t>Microscopy – sputum test result</t>
  </si>
  <si>
    <t>The result of the microscopy – sputum test</t>
  </si>
  <si>
    <t>TB.Comm.DE.96</t>
  </si>
  <si>
    <t>Culture result</t>
  </si>
  <si>
    <t>The result of culture test</t>
  </si>
  <si>
    <t>TB.Comm.DE.101</t>
  </si>
  <si>
    <t>Date of TB diagnostic test result</t>
  </si>
  <si>
    <t>The date when the result of the TB diagnostic test is available</t>
  </si>
  <si>
    <t>Example of a possible functional grouping of data elements, based on IMMZ DAK  (please remove this row and the examples below)</t>
  </si>
  <si>
    <t>IMMZ.D.DE.1</t>
  </si>
  <si>
    <t>Immunization event status</t>
  </si>
  <si>
    <t>The current status of the individual immunization event</t>
  </si>
  <si>
    <t>Immunization event</t>
  </si>
  <si>
    <t>IMMZ.D.DE.5</t>
  </si>
  <si>
    <t>Reason vaccine was not administered</t>
  </si>
  <si>
    <t>The reason this immunization event was not performed</t>
  </si>
  <si>
    <t>Required if input in  Immunization event status is Not Done</t>
  </si>
  <si>
    <t>IMMZ.D.DE.18</t>
  </si>
  <si>
    <t>Vaccine brand</t>
  </si>
  <si>
    <t>The brand or trade name used to refer to the vaccine received</t>
  </si>
  <si>
    <t>IMMZ.D.DE.173</t>
  </si>
  <si>
    <t>Live vaccine</t>
  </si>
  <si>
    <t>Uses a living but weakened version of the virus or one that’s very similar</t>
  </si>
  <si>
    <t>IMMZ.D.DE.19</t>
  </si>
  <si>
    <t>Vaccine type</t>
  </si>
  <si>
    <t>Vaccine type/category that was administered or was to be administered. Any vaccine code available in the IMMZ.Z Vaccine Library list of codes applies in this data element</t>
  </si>
  <si>
    <t>IMMZ.D.DE.20</t>
  </si>
  <si>
    <t>Date and time of vaccination</t>
  </si>
  <si>
    <t>Represents the visit/encounter date, which is the date and time when each vaccine was administered to the client</t>
  </si>
  <si>
    <t>Must be a date and time value</t>
  </si>
  <si>
    <t>IMMZ.D.DE.21</t>
  </si>
  <si>
    <t>Country of vaccination</t>
  </si>
  <si>
    <t>The service delivery country where the vaccine administration occurred</t>
  </si>
  <si>
    <t>ISO 3166-1 alpha-3 (or numeric)</t>
  </si>
  <si>
    <t>IMMZ.D.DE.124</t>
  </si>
  <si>
    <t>Dose number</t>
  </si>
  <si>
    <t>Vaccine dose number including dose number within series</t>
  </si>
  <si>
    <t>Must be an integer greater than zero (&gt;0)</t>
  </si>
  <si>
    <t>This field can also be calculated as defined by member states</t>
  </si>
  <si>
    <t>Example of a possible functional grouping of data elements, based on HIV DAK  (please remove this row and the examples below)</t>
  </si>
  <si>
    <t>HIV.B.DE226</t>
  </si>
  <si>
    <t>Syndrome/STI diagnosed</t>
  </si>
  <si>
    <t>Syndrome or STI for which client is diagnosed</t>
  </si>
  <si>
    <t>STI tests</t>
  </si>
  <si>
    <t>HIV.B.DE235</t>
  </si>
  <si>
    <t>Any STI syndrome diagnosed</t>
  </si>
  <si>
    <t>Was the client diagnosed with any of the five STI syndromes during this visit?</t>
  </si>
  <si>
    <r>
      <t xml:space="preserve">Is True if one of the following values </t>
    </r>
    <r>
      <rPr>
        <i/>
        <sz val="10"/>
        <rFont val="Calibri"/>
        <family val="2"/>
      </rPr>
      <t>Urethral discharge syndrome, Vaginal discharge syndrome, Lower abdominal pain, Genital ulcer disease syndrome, Anorectal discharge</t>
    </r>
    <r>
      <rPr>
        <sz val="10"/>
        <rFont val="Calibri"/>
        <family val="2"/>
      </rPr>
      <t xml:space="preserve"> is selected for  Syndrome/STI diagnosed</t>
    </r>
  </si>
  <si>
    <t>Calculated from other "Syndrome/STI diagnosed"</t>
  </si>
  <si>
    <t>HIV.B.DE236</t>
  </si>
  <si>
    <t>Date of STI test</t>
  </si>
  <si>
    <t>Date on which the STI test was conducted</t>
  </si>
  <si>
    <t>DateTime ≤ Current DateTime</t>
  </si>
  <si>
    <t>HIV.B.DE237</t>
  </si>
  <si>
    <t>STI tested for</t>
  </si>
  <si>
    <t>STI for which the client was tested</t>
  </si>
  <si>
    <t>Required if STI test was performed (Date of STI test is NOT NULL)</t>
  </si>
  <si>
    <t>HIV.B.DE261</t>
  </si>
  <si>
    <t>Type of specimen</t>
  </si>
  <si>
    <t>Type of specimen to be collected</t>
  </si>
  <si>
    <t>HIV.B.DE311</t>
  </si>
  <si>
    <t>Test type for other STI tested for (specify)</t>
  </si>
  <si>
    <t>Test type used for the other specified STI</t>
  </si>
  <si>
    <r>
      <t>Required if client was tested for other specified STI (STI tested for</t>
    </r>
    <r>
      <rPr>
        <sz val="10"/>
        <color rgb="FFFF0000"/>
        <rFont val="Calibri"/>
        <family val="2"/>
        <scheme val="minor"/>
      </rPr>
      <t xml:space="preserve"> </t>
    </r>
    <r>
      <rPr>
        <sz val="10"/>
        <rFont val="Calibri"/>
        <family val="2"/>
        <scheme val="minor"/>
      </rPr>
      <t>= Other (specify))</t>
    </r>
  </si>
  <si>
    <t>HIV.B.DE312</t>
  </si>
  <si>
    <t>STI test result</t>
  </si>
  <si>
    <t>Result from STI test</t>
  </si>
  <si>
    <t>HIV.B.DE329</t>
  </si>
  <si>
    <t xml:space="preserve">Date STI treatment prescribed </t>
  </si>
  <si>
    <t>Date STI treatment was prescribed to the client</t>
  </si>
  <si>
    <t>HIV.B.DE330</t>
  </si>
  <si>
    <t>Date STI treatment dispensed</t>
  </si>
  <si>
    <t>Date STI treatment dispensed to the client</t>
  </si>
  <si>
    <t>HIV.B.DE331</t>
  </si>
  <si>
    <t>STI treatment dispensed (specify)</t>
  </si>
  <si>
    <t>STI treatment dispensed to the client</t>
  </si>
  <si>
    <r>
      <rPr>
        <b/>
        <sz val="14"/>
        <color rgb="FF000000"/>
        <rFont val="Calibri"/>
        <family val="2"/>
        <scheme val="minor"/>
      </rPr>
      <t>Notes for the data dictionary author:</t>
    </r>
    <r>
      <rPr>
        <b/>
        <sz val="16"/>
        <color rgb="FF000000"/>
        <rFont val="Calibri"/>
        <family val="2"/>
        <scheme val="minor"/>
      </rPr>
      <t xml:space="preserve">
</t>
    </r>
    <r>
      <rPr>
        <sz val="12"/>
        <color rgb="FF000000"/>
        <rFont val="Calibri"/>
        <family val="2"/>
        <scheme val="minor"/>
      </rPr>
      <t xml:space="preserve">-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 (please remove these examples before publication) 
</t>
    </r>
    <r>
      <rPr>
        <b/>
        <sz val="20"/>
        <color rgb="FF000000"/>
        <rFont val="Calibri"/>
        <family val="2"/>
        <scheme val="minor"/>
      </rPr>
      <t>(please remove this row before publication or remove the tab if your DAK doesn't contain a "Registration" business process)</t>
    </r>
    <r>
      <rPr>
        <sz val="14"/>
        <color rgb="FF000000"/>
        <rFont val="Calibri"/>
        <family val="2"/>
        <scheme val="minor"/>
      </rPr>
      <t xml:space="preserve">
</t>
    </r>
  </si>
  <si>
    <t>[Activity ID and name]</t>
  </si>
  <si>
    <r>
      <t>"Activity ID"</t>
    </r>
    <r>
      <rPr>
        <sz val="10"/>
        <color rgb="FF000000"/>
        <rFont val="Calibri"/>
        <family val="2"/>
      </rPr>
      <t>."DE"."</t>
    </r>
    <r>
      <rPr>
        <sz val="10"/>
        <color rgb="FFFF0000"/>
        <rFont val="Calibri"/>
        <family val="2"/>
      </rPr>
      <t>Sequential number of the data element"</t>
    </r>
  </si>
  <si>
    <t>First name</t>
  </si>
  <si>
    <t>Client's first name</t>
  </si>
  <si>
    <t>Only letters and special characters (full point, dash) allowed</t>
  </si>
  <si>
    <t>Not classifiable in ICD-11</t>
  </si>
  <si>
    <t>Not classifiable in ICD-10</t>
  </si>
  <si>
    <t>45392-8</t>
  </si>
  <si>
    <t>First Name</t>
  </si>
  <si>
    <t>Not classifiable in ICHI</t>
  </si>
  <si>
    <t>Not classifiable in ICF</t>
  </si>
  <si>
    <t>Not classifiable in ATC</t>
  </si>
  <si>
    <t xml:space="preserve">184095009 </t>
  </si>
  <si>
    <t xml:space="preserve">Patient forename (observable entity) </t>
  </si>
  <si>
    <t>Last name</t>
  </si>
  <si>
    <t>Client's family name or last name</t>
  </si>
  <si>
    <t>45394-4</t>
  </si>
  <si>
    <t>Last Name</t>
  </si>
  <si>
    <t xml:space="preserve">184096005 </t>
  </si>
  <si>
    <t>Patient surname (observable entity)</t>
  </si>
  <si>
    <t>Unique ID</t>
  </si>
  <si>
    <t>Unique ID of the client moving through the health system. It can be based on a national unique ID, a national health ID, biometrics, a system-generated unique ID or something else</t>
  </si>
  <si>
    <t>Specific format based on local policy</t>
  </si>
  <si>
    <t xml:space="preserve">76435-7	</t>
  </si>
  <si>
    <t>Patient identifier</t>
  </si>
  <si>
    <t>900000000000474003</t>
  </si>
  <si>
    <t>Universally Unique Identifier (foundation metadata concept)</t>
  </si>
  <si>
    <r>
      <rPr>
        <sz val="10"/>
        <color rgb="FFFF0000"/>
        <rFont val="Calibri"/>
        <family val="2"/>
      </rPr>
      <t>"Activity ID"</t>
    </r>
    <r>
      <rPr>
        <sz val="10"/>
        <color rgb="FF000000"/>
        <rFont val="Calibri"/>
        <family val="2"/>
      </rPr>
      <t>."DE"."</t>
    </r>
    <r>
      <rPr>
        <sz val="10"/>
        <color rgb="FFFF0000"/>
        <rFont val="Calibri"/>
        <family val="2"/>
      </rPr>
      <t>Sequential number of the data element"</t>
    </r>
  </si>
  <si>
    <t>Encounter date</t>
  </si>
  <si>
    <t>The date and time of the client's encounter with the health system</t>
  </si>
  <si>
    <t>Cannot be after today's date</t>
  </si>
  <si>
    <r>
      <t>The encounter date may be system</t>
    </r>
    <r>
      <rPr>
        <sz val="10"/>
        <color rgb="FF0000CC"/>
        <rFont val="Calibri (Body)"/>
      </rPr>
      <t>-</t>
    </r>
    <r>
      <rPr>
        <sz val="10"/>
        <color rgb="FF000000"/>
        <rFont val="Calibri"/>
        <family val="2"/>
        <scheme val="minor"/>
      </rPr>
      <t>generated, but there may also be a requirement to enter data retrospectively</t>
    </r>
  </si>
  <si>
    <t xml:space="preserve"> 
76427-4
 </t>
  </si>
  <si>
    <t>Visit date</t>
  </si>
  <si>
    <t>406543005</t>
  </si>
  <si>
    <t>Date of visit</t>
  </si>
  <si>
    <t>Source of referral</t>
  </si>
  <si>
    <t>Indicates the source of referral</t>
  </si>
  <si>
    <t>Community</t>
  </si>
  <si>
    <r>
      <t xml:space="preserve">Client was referred to the health facility for </t>
    </r>
    <r>
      <rPr>
        <sz val="10"/>
        <color rgb="FFFF0000"/>
        <rFont val="Calibri"/>
        <family val="2"/>
      </rPr>
      <t>"health domain abbreviation"</t>
    </r>
    <r>
      <rPr>
        <sz val="10"/>
        <rFont val="Calibri"/>
        <family val="2"/>
      </rPr>
      <t xml:space="preserve"> related services by a community health worker.</t>
    </r>
  </si>
  <si>
    <t xml:space="preserve">80419-5	</t>
  </si>
  <si>
    <t>Community health care Referral note</t>
  </si>
  <si>
    <t>Referred by community doctor (finding)</t>
  </si>
  <si>
    <r>
      <t>Health</t>
    </r>
    <r>
      <rPr>
        <strike/>
        <sz val="10"/>
        <rFont val="Calibri"/>
        <family val="2"/>
      </rPr>
      <t xml:space="preserve"> </t>
    </r>
    <r>
      <rPr>
        <sz val="10"/>
        <rFont val="Calibri"/>
        <family val="2"/>
      </rPr>
      <t>Provider</t>
    </r>
  </si>
  <si>
    <r>
      <t xml:space="preserve">Client was referred to the health facility for </t>
    </r>
    <r>
      <rPr>
        <sz val="10"/>
        <color rgb="FFFF0000"/>
        <rFont val="Calibri"/>
        <family val="2"/>
      </rPr>
      <t>"health domain abbreviation</t>
    </r>
    <r>
      <rPr>
        <sz val="10"/>
        <rFont val="Calibri"/>
        <family val="2"/>
      </rPr>
      <t>" related services by another health provider</t>
    </r>
  </si>
  <si>
    <t xml:space="preserve">78674-9	</t>
  </si>
  <si>
    <t>Public health Referral note</t>
  </si>
  <si>
    <t>Referred by another general practitioner (finding)</t>
  </si>
  <si>
    <t>Self</t>
  </si>
  <si>
    <r>
      <t xml:space="preserve">Client sought care themselves for </t>
    </r>
    <r>
      <rPr>
        <sz val="10"/>
        <color rgb="FFFF0000"/>
        <rFont val="Calibri"/>
        <family val="2"/>
      </rPr>
      <t>"health domain abbreviation"</t>
    </r>
    <r>
      <rPr>
        <sz val="10"/>
        <rFont val="Calibri"/>
        <family val="2"/>
      </rPr>
      <t xml:space="preserve"> related services</t>
    </r>
  </si>
  <si>
    <t xml:space="preserve">44943-9	</t>
  </si>
  <si>
    <t>Self management</t>
  </si>
  <si>
    <t>1991000124105</t>
  </si>
  <si>
    <t>Referred by self (finding)</t>
  </si>
  <si>
    <t xml:space="preserve">Date of birth </t>
  </si>
  <si>
    <t>The client's date of birth, if known</t>
  </si>
  <si>
    <t>Estimated date of birth will be filled in if the exact date of birth is unknown</t>
  </si>
  <si>
    <t>21112-8</t>
  </si>
  <si>
    <t>Birth date</t>
  </si>
  <si>
    <t>184099003</t>
  </si>
  <si>
    <t>Date of birth (observable entity)</t>
  </si>
  <si>
    <t>Sex</t>
  </si>
  <si>
    <t>Sex of the client assigned at birth</t>
  </si>
  <si>
    <t>Female</t>
  </si>
  <si>
    <t>The client was born with sex characteristics of female</t>
  </si>
  <si>
    <t xml:space="preserve">XX2V25 </t>
  </si>
  <si>
    <t>Foundation URI : http://id.who.int/icd/entity/990378205</t>
  </si>
  <si>
    <t xml:space="preserve">11432-2	</t>
  </si>
  <si>
    <t xml:space="preserve">Physical findings of Female genitalia	</t>
  </si>
  <si>
    <t>Female (finding)</t>
  </si>
  <si>
    <t>Male</t>
  </si>
  <si>
    <t>The client was born with sex characteristics of male</t>
  </si>
  <si>
    <t xml:space="preserve">XX2UQ8 </t>
  </si>
  <si>
    <t>Foundation URI : http://id.who.int/icd/entity/1591498088</t>
  </si>
  <si>
    <t xml:space="preserve">11433-0	</t>
  </si>
  <si>
    <t>Physical findings of Male genitalia</t>
  </si>
  <si>
    <t>Male (finding)</t>
  </si>
  <si>
    <t>Intersex</t>
  </si>
  <si>
    <t>The client was born with sex characteristics (including genitals, gonads and chromosome patterns) that do not fit typical binary notions of male or female bodies</t>
  </si>
  <si>
    <t xml:space="preserve">XX45B7 </t>
  </si>
  <si>
    <t>Foundation URI : http://id.who.int/icd/entity/175182057</t>
  </si>
  <si>
    <t xml:space="preserve">11431-4	</t>
  </si>
  <si>
    <t>Physical findings of Genitalia</t>
  </si>
  <si>
    <t xml:space="preserve"> Intersex (finding)</t>
  </si>
  <si>
    <t>Biological sex not specified</t>
  </si>
  <si>
    <t>The sex of the client was not specified</t>
  </si>
  <si>
    <t xml:space="preserve">XX2PX3 </t>
  </si>
  <si>
    <t>Foundation URI : http://id.who.int/icd/entity/16562053</t>
  </si>
  <si>
    <t>Not classifiable in LOINC</t>
  </si>
  <si>
    <t>Patient sex unknown (finding)</t>
  </si>
  <si>
    <t>Address</t>
  </si>
  <si>
    <t>Client's home address or address that the client is consenting to disclose</t>
  </si>
  <si>
    <t>Can be based on the structure and format of addresses in the country</t>
  </si>
  <si>
    <t>56799-0</t>
  </si>
  <si>
    <t>184097001</t>
  </si>
  <si>
    <t>Patient address (observable entity)</t>
  </si>
  <si>
    <t>Telephone number</t>
  </si>
  <si>
    <t>Can be a landline or a mobile phone number</t>
  </si>
  <si>
    <t>42077-8</t>
  </si>
  <si>
    <t>Patient phone number</t>
  </si>
  <si>
    <t xml:space="preserve">184103008 </t>
  </si>
  <si>
    <t>Patient telephone number (observable entity)</t>
  </si>
  <si>
    <t>Email address</t>
  </si>
  <si>
    <t>Client's primary email account where the client can be contacted</t>
  </si>
  <si>
    <t>Must be appropriate email format with "@" sign</t>
  </si>
  <si>
    <t>Email would be an appropriate field if and only if clients in the catchment area have widely adopted email use. If email is widely adopted then "Email" should also be added as a possible communication preference.</t>
  </si>
  <si>
    <t>76458-9</t>
  </si>
  <si>
    <t>Patient Email address</t>
  </si>
  <si>
    <t>424966008</t>
  </si>
  <si>
    <t>Patient email address (observable entity)</t>
  </si>
  <si>
    <t>Communication preference(s)</t>
  </si>
  <si>
    <t>How the client would like to be contacted</t>
  </si>
  <si>
    <t>Text message/SMS</t>
  </si>
  <si>
    <t>The client would like to receive communications via text message/SMS for follow-up visits or treatment reminders</t>
  </si>
  <si>
    <t>Telephone number is filled in</t>
  </si>
  <si>
    <t xml:space="preserve">XE2A3 </t>
  </si>
  <si>
    <t>Foundation URI : http://id.who.int/icd/entity/1017953135</t>
  </si>
  <si>
    <t>Telephone, mobile phone, cellular phone</t>
  </si>
  <si>
    <t>699237001</t>
  </si>
  <si>
    <t xml:space="preserve">Consent given for communication by short message service text messaging </t>
  </si>
  <si>
    <t>Voice call</t>
  </si>
  <si>
    <t>The client would like to receive communications via voice calls</t>
  </si>
  <si>
    <t xml:space="preserve">79060-0	</t>
  </si>
  <si>
    <r>
      <t xml:space="preserve">Are you able to receive a call on a cell phone [PROMIS] </t>
    </r>
    <r>
      <rPr>
        <i/>
        <sz val="10"/>
        <rFont val="Calibri"/>
        <family val="2"/>
        <scheme val="minor"/>
      </rPr>
      <t>(Patient-Reported Outcomes Measurement Information System,  the U. S. Department of Health and Human Services)</t>
    </r>
  </si>
  <si>
    <t xml:space="preserve">386473003 </t>
  </si>
  <si>
    <t>Telephone follow-up (procedure)</t>
  </si>
  <si>
    <t>The client would like to receive communications via email</t>
  </si>
  <si>
    <t>Email address is filled in</t>
  </si>
  <si>
    <t xml:space="preserve">76458-9	</t>
  </si>
  <si>
    <t>705025004</t>
  </si>
  <si>
    <t>Consent given for communication by email</t>
  </si>
  <si>
    <t>Communication consent declined</t>
  </si>
  <si>
    <t>The client does not want to be contacted</t>
  </si>
  <si>
    <t>None of the other list values is selected</t>
  </si>
  <si>
    <t xml:space="preserve">105480006 </t>
  </si>
  <si>
    <t>Procedure declined by patient (situation)</t>
  </si>
  <si>
    <t>Language preference(s)</t>
  </si>
  <si>
    <r>
      <t>The languag</t>
    </r>
    <r>
      <rPr>
        <sz val="10"/>
        <rFont val="Calibri"/>
        <family val="2"/>
        <scheme val="major"/>
      </rPr>
      <t>e(s)</t>
    </r>
    <r>
      <rPr>
        <sz val="10"/>
        <rFont val="Calibri"/>
        <family val="2"/>
        <scheme val="minor"/>
      </rPr>
      <t xml:space="preserve"> the client prefers to use in communications </t>
    </r>
  </si>
  <si>
    <t xml:space="preserve">List of languages relevant for the country/region </t>
  </si>
  <si>
    <t>54899-0</t>
  </si>
  <si>
    <t>Preferred language</t>
  </si>
  <si>
    <t xml:space="preserve">Language preference (observable entity) </t>
  </si>
  <si>
    <t xml:space="preserve"> </t>
  </si>
  <si>
    <r>
      <rPr>
        <b/>
        <sz val="14"/>
        <color rgb="FF000000"/>
        <rFont val="Calibri"/>
        <family val="2"/>
        <scheme val="minor"/>
      </rPr>
      <t>Notes for the data dictionary author:</t>
    </r>
    <r>
      <rPr>
        <b/>
        <sz val="16"/>
        <color rgb="FF000000"/>
        <rFont val="Calibri"/>
        <family val="2"/>
        <scheme val="minor"/>
      </rPr>
      <t xml:space="preserve">
</t>
    </r>
    <r>
      <rPr>
        <sz val="12"/>
        <color rgb="FF000000"/>
        <rFont val="Calibri"/>
        <family val="2"/>
        <scheme val="minor"/>
      </rPr>
      <t xml:space="preserve">-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 (please remove these examples before publication)
</t>
    </r>
    <r>
      <rPr>
        <b/>
        <sz val="20"/>
        <color rgb="FF000000"/>
        <rFont val="Calibri"/>
        <family val="2"/>
        <scheme val="minor"/>
      </rPr>
      <t>(please remove this row before publication or remove the tab if your DAK doesn't contain a "Referral" business process)</t>
    </r>
  </si>
  <si>
    <t>Client referred</t>
  </si>
  <si>
    <t>Indicates if the client was referred "in" or "out"</t>
  </si>
  <si>
    <t>In</t>
  </si>
  <si>
    <t>The client has been received into the care of this facility and has confirmed this to the "source" facility</t>
  </si>
  <si>
    <t>Not classifiable in SNOMED</t>
  </si>
  <si>
    <t>Out</t>
  </si>
  <si>
    <t>The client has been received into the care of another facility, as confirmed by that facility</t>
  </si>
  <si>
    <t>The receiving facility should confirm successful transfer to the referring facility. When digital systems are used, the system can automatically send the confirmation to the referring facility</t>
  </si>
  <si>
    <t>Source facility ID</t>
  </si>
  <si>
    <t xml:space="preserve">Unique code of the facility from where the client moved </t>
  </si>
  <si>
    <t>Required if the client is referred in (Client referred = "In")</t>
  </si>
  <si>
    <t>75524-9</t>
  </si>
  <si>
    <t>Facility identifier</t>
  </si>
  <si>
    <t>Identifier (property) (qualifier value)</t>
  </si>
  <si>
    <t>Destination facility ID</t>
  </si>
  <si>
    <t xml:space="preserve">Unique code of the facility to whose care the client moved </t>
  </si>
  <si>
    <t>Required if the client is referred out (Client referred = "Out")</t>
  </si>
  <si>
    <t xml:space="preserve">Referral date
</t>
  </si>
  <si>
    <t>The date the referral was made</t>
  </si>
  <si>
    <t>= Encounter Date</t>
  </si>
  <si>
    <t>57202-4</t>
  </si>
  <si>
    <t>Date of Referral</t>
  </si>
  <si>
    <t>Date of event (observable entity)</t>
  </si>
  <si>
    <t>Reason for the referral</t>
  </si>
  <si>
    <t>Indicates the reason why the client is referred to another health-care facility</t>
  </si>
  <si>
    <t>Required if the client is referred (Referral Date IS NOT NULL)</t>
  </si>
  <si>
    <t>Emergency referral</t>
  </si>
  <si>
    <t>Referral for urgent care</t>
  </si>
  <si>
    <t xml:space="preserve">UEP.TI.ZZ </t>
  </si>
  <si>
    <t>Foundation URI : http://id.who.int/icd/entity/738357124</t>
  </si>
  <si>
    <t>Referral to health provider</t>
  </si>
  <si>
    <t>Referral to medical rapid response team (procedure)</t>
  </si>
  <si>
    <t>Management of adverse drug reactions</t>
  </si>
  <si>
    <t>The client is referred to another health facility to manage adverse drug reactions</t>
  </si>
  <si>
    <t xml:space="preserve">NE60 </t>
  </si>
  <si>
    <t>Foundation URI : http://id.who.int/icd/entity/1868408442</t>
  </si>
  <si>
    <t>Harmful effects of drugs, medicaments or biological substances, not elsewhere classified</t>
  </si>
  <si>
    <t>T88.7</t>
  </si>
  <si>
    <t>Unspecified adverse effect of drug or medicament</t>
  </si>
  <si>
    <t xml:space="preserve">44939-7	</t>
  </si>
  <si>
    <t>History of Adverse drug reaction Narrative</t>
  </si>
  <si>
    <t>Adverse reaction caused by drug (disorder)</t>
  </si>
  <si>
    <t>Medication is not available</t>
  </si>
  <si>
    <t>The client is referred to another facility because the medication is not available</t>
  </si>
  <si>
    <t xml:space="preserve">QB15 </t>
  </si>
  <si>
    <t>Foundation URI : http://id.who.int/icd/entity/197219552</t>
  </si>
  <si>
    <t>Medical services not available in current medical facility</t>
  </si>
  <si>
    <t>Z75.3</t>
  </si>
  <si>
    <t>Unavailability and inaccessibility of health-care facilities</t>
  </si>
  <si>
    <t>Unavailability of (contextual qualifier) (qualifier value)</t>
  </si>
  <si>
    <t>Client's wish</t>
  </si>
  <si>
    <t>The client wishes to be referred to another facility to follow the treatment or continue the investigations in that facility</t>
  </si>
  <si>
    <t>QC12</t>
  </si>
  <si>
    <t>Foundation URI : http://id.who.int/icd/entity/912390512</t>
  </si>
  <si>
    <t>Procedure not carried out because of patient's decision for reasons other than belief or group pressure</t>
  </si>
  <si>
    <t>Z53.2</t>
  </si>
  <si>
    <t>Procedure not carried out because of patient's decision for other and unspecified reasons</t>
  </si>
  <si>
    <t>Requested by patient (contextual qualifier) (qualifier value)</t>
  </si>
  <si>
    <t>Referral for other general services</t>
  </si>
  <si>
    <t>If none of the reasons above apply, this one should be selected</t>
  </si>
  <si>
    <t>UEP.TI.ZZ</t>
  </si>
  <si>
    <t>Referral to service (procedure)</t>
  </si>
  <si>
    <t>Health worker's name</t>
  </si>
  <si>
    <t>The name of the health worker that issued the referral</t>
  </si>
  <si>
    <t>Pre-filled if digital system is used</t>
  </si>
  <si>
    <t>18774-0</t>
  </si>
  <si>
    <t>Staff practitioner name</t>
  </si>
  <si>
    <t>Person name (property) (qualifier value)</t>
  </si>
  <si>
    <t>Referral notes</t>
  </si>
  <si>
    <t>Any additional relevant details of clinical significance for the receiving facility to provide quality care</t>
  </si>
  <si>
    <t>57133-1</t>
  </si>
  <si>
    <t>Referral note</t>
  </si>
  <si>
    <t>Referral note (record artifact)</t>
  </si>
  <si>
    <t>Client history summary</t>
  </si>
  <si>
    <t>With interoperable systems, the provider receiving the referral should be able to access the client’s health record digitally. However, in the absence of this, the receiving provider should receive a summary of the client’s health records that includes the client's history, reported issues and concerns, and any other relevant clinical information the referring health-care provider has already obtained</t>
  </si>
  <si>
    <t>60591-5</t>
  </si>
  <si>
    <t>Patient summary Document</t>
  </si>
  <si>
    <t>5491000179105</t>
  </si>
  <si>
    <t>Medical record summary (record artifact)</t>
  </si>
  <si>
    <r>
      <rPr>
        <b/>
        <sz val="14"/>
        <color rgb="FF000000"/>
        <rFont val="Calibri"/>
        <family val="2"/>
        <scheme val="minor"/>
      </rPr>
      <t>Notes for the data dictionary author:</t>
    </r>
    <r>
      <rPr>
        <b/>
        <sz val="16"/>
        <color rgb="FF000000"/>
        <rFont val="Calibri"/>
        <family val="2"/>
        <scheme val="minor"/>
      </rPr>
      <t xml:space="preserve">
</t>
    </r>
    <r>
      <rPr>
        <sz val="12"/>
        <color rgb="FF000000"/>
        <rFont val="Calibri"/>
        <family val="2"/>
        <scheme val="minor"/>
      </rPr>
      <t xml:space="preserve">-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 (please remove these examples before publication)
</t>
    </r>
    <r>
      <rPr>
        <b/>
        <sz val="20"/>
        <color rgb="FF000000"/>
        <rFont val="Calibri"/>
        <family val="2"/>
        <scheme val="minor"/>
      </rPr>
      <t>(please remove this row before publication or remove the tab if your DAK doesn't need a "Common" tab)</t>
    </r>
  </si>
  <si>
    <r>
      <t>"health domain abbreviation"</t>
    </r>
    <r>
      <rPr>
        <sz val="10"/>
        <rFont val="Calibri"/>
        <family val="2"/>
      </rPr>
      <t>.Comm.DE.</t>
    </r>
    <r>
      <rPr>
        <sz val="10"/>
        <color rgb="FFFF0000"/>
        <rFont val="Calibri"/>
        <family val="2"/>
      </rPr>
      <t>"Sequential number of the data element"</t>
    </r>
  </si>
  <si>
    <t>Body height (cm)</t>
  </si>
  <si>
    <t>The client's height in centimetres</t>
  </si>
  <si>
    <t>45 cm ≤ Body height (cm) ≤ 250 cm</t>
  </si>
  <si>
    <t>8302-2</t>
  </si>
  <si>
    <t>Body height</t>
  </si>
  <si>
    <t xml:space="preserve">PZA.AB.ZZ </t>
  </si>
  <si>
    <t>Foundation URI : http://id.who.int/icd/entity/582529234</t>
  </si>
  <si>
    <t>Whole body measurement</t>
  </si>
  <si>
    <t>Body height (observable entity)</t>
  </si>
  <si>
    <t>Date when body height was measured</t>
  </si>
  <si>
    <t>The date when the client's height was measured</t>
  </si>
  <si>
    <t>Required if body height is filled in</t>
  </si>
  <si>
    <t xml:space="preserve">80989-7	</t>
  </si>
  <si>
    <t>Date of procedure</t>
  </si>
  <si>
    <t>Date of procedure (observable entity)</t>
  </si>
  <si>
    <t>Body weight (kg)</t>
  </si>
  <si>
    <t>The client's current weight in kilograms</t>
  </si>
  <si>
    <t>IF Age &lt; 10 years THEN 1 kg ≤ Body weight (kg) ≤ 60 kg
IF Age ≥ 10 years THEN 20 kg ≤ Body weight (kg) ≤ 180 kg</t>
  </si>
  <si>
    <t>29463-7</t>
  </si>
  <si>
    <t>Body weight</t>
  </si>
  <si>
    <t>Body weight (observable entity)</t>
  </si>
  <si>
    <t>Date when body weight was measured</t>
  </si>
  <si>
    <t>The date when the client's weight was measured</t>
  </si>
  <si>
    <t>Required if body weight is filled in</t>
  </si>
  <si>
    <t>Mid-upper arm circumference (MUAC)</t>
  </si>
  <si>
    <t>The client's current mid-upper arm circumference in millimetres</t>
  </si>
  <si>
    <t>50 mm ≤ Mid-upper arm circumference (MUAC) ≤ 300 mm</t>
  </si>
  <si>
    <t xml:space="preserve">9844-2	</t>
  </si>
  <si>
    <t>Body region Circumference</t>
  </si>
  <si>
    <t xml:space="preserve">PMA.AB.ZZ </t>
  </si>
  <si>
    <t>Foundation URI : http://id.who.int/icd/entity/1012812007</t>
  </si>
  <si>
    <t>Body measurement of upper limb</t>
  </si>
  <si>
    <t>Mid upper arm circumference (observable entity)</t>
  </si>
  <si>
    <t>Date when MUAC was measured</t>
  </si>
  <si>
    <t>The date when MUAC was measured</t>
  </si>
  <si>
    <t>Require if MUAC is filled in</t>
  </si>
  <si>
    <r>
      <rPr>
        <i/>
        <sz val="10"/>
        <rFont val="Calibri"/>
        <family val="2"/>
        <scheme val="major"/>
      </rPr>
      <t>z</t>
    </r>
    <r>
      <rPr>
        <sz val="10"/>
        <rFont val="Calibri"/>
        <family val="2"/>
        <scheme val="major"/>
      </rPr>
      <t>-score</t>
    </r>
  </si>
  <si>
    <r>
      <t xml:space="preserve">The client's weight-for-height </t>
    </r>
    <r>
      <rPr>
        <i/>
        <sz val="10"/>
        <rFont val="Calibri"/>
        <family val="2"/>
        <scheme val="major"/>
      </rPr>
      <t>z</t>
    </r>
    <r>
      <rPr>
        <sz val="10"/>
        <rFont val="Calibri"/>
        <family val="2"/>
        <scheme val="major"/>
      </rPr>
      <t>-score</t>
    </r>
  </si>
  <si>
    <t>Z = (Raw Score-Population Mean)/Standard Deviation
Use WHO Chart tables for sex</t>
  </si>
  <si>
    <r>
      <t xml:space="preserve">−5 ≤ </t>
    </r>
    <r>
      <rPr>
        <i/>
        <sz val="10"/>
        <rFont val="Calibri"/>
        <family val="2"/>
        <scheme val="major"/>
      </rPr>
      <t>z</t>
    </r>
    <r>
      <rPr>
        <sz val="10"/>
        <rFont val="Calibri"/>
        <family val="2"/>
        <scheme val="major"/>
      </rPr>
      <t>-score ≤ 5</t>
    </r>
  </si>
  <si>
    <t>Required if client's age is less than 10 years</t>
  </si>
  <si>
    <r>
      <t xml:space="preserve">Official R packages to calculate </t>
    </r>
    <r>
      <rPr>
        <i/>
        <sz val="10"/>
        <rFont val="Calibri"/>
        <family val="2"/>
        <scheme val="major"/>
      </rPr>
      <t>z</t>
    </r>
    <r>
      <rPr>
        <sz val="10"/>
        <rFont val="Calibri"/>
        <family val="2"/>
        <scheme val="major"/>
      </rPr>
      <t>-score using the official UNICEF/WHO methodology</t>
    </r>
    <r>
      <rPr>
        <i/>
        <sz val="10"/>
        <rFont val="Calibri"/>
        <family val="2"/>
        <scheme val="major"/>
      </rPr>
      <t xml:space="preserve"> (4)</t>
    </r>
  </si>
  <si>
    <t>Weight for height z-score (observable entity)</t>
  </si>
  <si>
    <t>Body mass index (BMI)</t>
  </si>
  <si>
    <t>BMI for adults and adolescents</t>
  </si>
  <si>
    <r>
      <t>"Body weight"/(["Body height"/100]</t>
    </r>
    <r>
      <rPr>
        <vertAlign val="superscript"/>
        <sz val="10"/>
        <rFont val="Calibri"/>
        <family val="2"/>
        <scheme val="major"/>
      </rPr>
      <t>2</t>
    </r>
    <r>
      <rPr>
        <sz val="10"/>
        <rFont val="Calibri"/>
        <family val="2"/>
        <scheme val="major"/>
      </rPr>
      <t>)</t>
    </r>
  </si>
  <si>
    <t>Required if client's age is more than or equal to 10 years</t>
  </si>
  <si>
    <t>To be automatically calculated as described in "Calculation" column</t>
  </si>
  <si>
    <t>39156-5</t>
  </si>
  <si>
    <t>Body mass index (BMI) [Ratio]</t>
  </si>
  <si>
    <t>Body mass index (observable entity)</t>
  </si>
  <si>
    <t>Nutritional status (adults and adolescents)</t>
  </si>
  <si>
    <t>Indicates the nutritional status of adults and adolescents (age ≥10 years)</t>
  </si>
  <si>
    <t>Determined based on BMI</t>
  </si>
  <si>
    <t>Required if client's age  ≥ 10 years
This data element is automatically filled in based on client's BMI</t>
  </si>
  <si>
    <r>
      <t xml:space="preserve">Source:
</t>
    </r>
    <r>
      <rPr>
        <i/>
        <sz val="10"/>
        <rFont val="Calibri"/>
        <family val="2"/>
        <scheme val="major"/>
      </rPr>
      <t>The SuRF Report 2</t>
    </r>
    <r>
      <rPr>
        <sz val="10"/>
        <rFont val="Calibri"/>
        <family val="2"/>
        <scheme val="major"/>
      </rPr>
      <t xml:space="preserve"> (2005) </t>
    </r>
    <r>
      <rPr>
        <i/>
        <sz val="10"/>
        <rFont val="Calibri"/>
        <family val="2"/>
        <scheme val="major"/>
      </rPr>
      <t>(5)</t>
    </r>
  </si>
  <si>
    <t xml:space="preserve">Obese
</t>
  </si>
  <si>
    <t>The client is obese</t>
  </si>
  <si>
    <t>Body mass index ≥ 30</t>
  </si>
  <si>
    <t xml:space="preserve">5B81.Z </t>
  </si>
  <si>
    <t>Parent Foundation URI : http://id.who.int/icd/entity/149403041</t>
  </si>
  <si>
    <t>Obesity, unspecified</t>
  </si>
  <si>
    <t>E66.9</t>
  </si>
  <si>
    <t>b530.9</t>
  </si>
  <si>
    <t>Foundation URI : http://id.who.int/icd/entity/862066979</t>
  </si>
  <si>
    <t>Weight maintenance functions</t>
  </si>
  <si>
    <t>Obese (finding)</t>
  </si>
  <si>
    <t>Pre-obese</t>
  </si>
  <si>
    <t>The client is pre-obese</t>
  </si>
  <si>
    <t>25 ≤ Body mass index  &lt; 30</t>
  </si>
  <si>
    <t>XS7R</t>
  </si>
  <si>
    <t>Foundation URI : http://id.who.int/icd/entity/316848642</t>
  </si>
  <si>
    <t>Pre-obesity BMI 25.0–29.9</t>
  </si>
  <si>
    <t xml:space="preserve">b530.9 </t>
  </si>
  <si>
    <t>Overweight (finding)</t>
  </si>
  <si>
    <t>Normal range</t>
  </si>
  <si>
    <t>The client has a normal weight</t>
  </si>
  <si>
    <t>18.5 ≤ Body mass index &lt; 25</t>
  </si>
  <si>
    <t xml:space="preserve">XS43 </t>
  </si>
  <si>
    <t>Foundation URI : http://id.who.int/icd/entity/375335998</t>
  </si>
  <si>
    <t>Normal weight BMI 18.5–24.9</t>
  </si>
  <si>
    <t xml:space="preserve">50064-5	</t>
  </si>
  <si>
    <t>Ideal body weight</t>
  </si>
  <si>
    <t>Normal weight (finding)</t>
  </si>
  <si>
    <t>Mild thinness</t>
  </si>
  <si>
    <t>The client is marginally underweight</t>
  </si>
  <si>
    <t>17 ≤ Body mass index &lt; 18.5</t>
  </si>
  <si>
    <t>XS11</t>
  </si>
  <si>
    <t>Foundation URI : http://id.who.int/icd/entity/483560274</t>
  </si>
  <si>
    <t>Underweight BMI Below 18.5</t>
  </si>
  <si>
    <t>R62.8</t>
  </si>
  <si>
    <t>Other lack of expected normal physiological development</t>
  </si>
  <si>
    <t xml:space="preserve">Underweight (finding) </t>
  </si>
  <si>
    <t>Moderate thinness</t>
  </si>
  <si>
    <t>The client is moderately underweight</t>
  </si>
  <si>
    <t>16 ≤ Body mass index &lt; 17</t>
  </si>
  <si>
    <t>Severe thinness</t>
  </si>
  <si>
    <t>The client is severely underweight</t>
  </si>
  <si>
    <t>Body mass index  &lt; 16</t>
  </si>
  <si>
    <t>Nutritional status (children)</t>
  </si>
  <si>
    <t>Indicates the nutritional status of children (age &lt;10 years)</t>
  </si>
  <si>
    <r>
      <t xml:space="preserve">Determined based on weight-for-height </t>
    </r>
    <r>
      <rPr>
        <i/>
        <sz val="10"/>
        <rFont val="Calibri"/>
        <family val="2"/>
        <scheme val="major"/>
      </rPr>
      <t>z</t>
    </r>
    <r>
      <rPr>
        <sz val="10"/>
        <rFont val="Calibri"/>
        <family val="2"/>
        <scheme val="major"/>
      </rPr>
      <t>-score</t>
    </r>
  </si>
  <si>
    <r>
      <t xml:space="preserve">Required if client's age &lt; 10 years
This data element is automatically filled in based on client's </t>
    </r>
    <r>
      <rPr>
        <i/>
        <sz val="10"/>
        <rFont val="Calibri"/>
        <family val="2"/>
        <scheme val="major"/>
      </rPr>
      <t>z</t>
    </r>
    <r>
      <rPr>
        <sz val="10"/>
        <rFont val="Calibri"/>
        <family val="2"/>
        <scheme val="major"/>
      </rPr>
      <t>-score</t>
    </r>
  </si>
  <si>
    <t>Obesity</t>
  </si>
  <si>
    <r>
      <rPr>
        <i/>
        <sz val="10"/>
        <rFont val="Calibri"/>
        <family val="2"/>
        <scheme val="major"/>
      </rPr>
      <t>z</t>
    </r>
    <r>
      <rPr>
        <sz val="10"/>
        <rFont val="Calibri"/>
        <family val="2"/>
        <scheme val="major"/>
      </rPr>
      <t>-score &gt; 3</t>
    </r>
  </si>
  <si>
    <t xml:space="preserve">5B81.00 </t>
  </si>
  <si>
    <t>Foundation URI : http://id.who.int/icd/entity/292901392</t>
  </si>
  <si>
    <t>Obesity in children or adolescents</t>
  </si>
  <si>
    <t>Childhood obesity (disorder)</t>
  </si>
  <si>
    <t>Overweight</t>
  </si>
  <si>
    <t>The client is overweight</t>
  </si>
  <si>
    <r>
      <t xml:space="preserve">2 &lt; </t>
    </r>
    <r>
      <rPr>
        <i/>
        <sz val="10"/>
        <rFont val="Calibri"/>
        <family val="2"/>
        <scheme val="major"/>
      </rPr>
      <t>z</t>
    </r>
    <r>
      <rPr>
        <sz val="10"/>
        <rFont val="Calibri"/>
        <family val="2"/>
        <scheme val="major"/>
      </rPr>
      <t>-score ≤ 3</t>
    </r>
  </si>
  <si>
    <t xml:space="preserve">5B80.00 </t>
  </si>
  <si>
    <t>Foundation URI : http://id.who.int/icd/entity/1561903219</t>
  </si>
  <si>
    <t>Overweight in infants, children or adolescents</t>
  </si>
  <si>
    <t>Overweight in childhood (finding)</t>
  </si>
  <si>
    <t>Normal</t>
  </si>
  <si>
    <r>
      <t xml:space="preserve">−1 &lt; </t>
    </r>
    <r>
      <rPr>
        <i/>
        <sz val="10"/>
        <rFont val="Calibri"/>
        <family val="2"/>
        <scheme val="major"/>
      </rPr>
      <t>z</t>
    </r>
    <r>
      <rPr>
        <sz val="10"/>
        <rFont val="Calibri"/>
        <family val="2"/>
        <scheme val="major"/>
      </rPr>
      <t>-score ≤ 2</t>
    </r>
  </si>
  <si>
    <t>Mild wasting</t>
  </si>
  <si>
    <t>The client has a mild wasting rate</t>
  </si>
  <si>
    <r>
      <t xml:space="preserve">−2 &lt; </t>
    </r>
    <r>
      <rPr>
        <i/>
        <sz val="10"/>
        <rFont val="Calibri"/>
        <family val="2"/>
        <scheme val="major"/>
      </rPr>
      <t>z</t>
    </r>
    <r>
      <rPr>
        <sz val="10"/>
        <rFont val="Calibri"/>
        <family val="2"/>
        <scheme val="major"/>
      </rPr>
      <t>-score ≤ −1</t>
    </r>
  </si>
  <si>
    <t xml:space="preserve">5B51 </t>
  </si>
  <si>
    <t>Foundation URI : http://id.who.int/icd/entity/133673893</t>
  </si>
  <si>
    <t>Wasting in infants, children or adolescents</t>
  </si>
  <si>
    <t>Nutritional wasting in childhood (disorder)</t>
  </si>
  <si>
    <t>Moderate wasting</t>
  </si>
  <si>
    <t>The client has a moderate wasting rate</t>
  </si>
  <si>
    <r>
      <t xml:space="preserve">−2 &lt; </t>
    </r>
    <r>
      <rPr>
        <i/>
        <sz val="10"/>
        <rFont val="Calibri"/>
        <family val="2"/>
        <scheme val="major"/>
      </rPr>
      <t>z</t>
    </r>
    <r>
      <rPr>
        <sz val="10"/>
        <rFont val="Calibri"/>
        <family val="2"/>
        <scheme val="major"/>
      </rPr>
      <t>-score ≤ −3</t>
    </r>
  </si>
  <si>
    <t>Severe wasting</t>
  </si>
  <si>
    <t>The client has a severe wasting rate</t>
  </si>
  <si>
    <r>
      <rPr>
        <i/>
        <sz val="10"/>
        <rFont val="Calibri"/>
        <family val="2"/>
        <scheme val="major"/>
      </rPr>
      <t>z</t>
    </r>
    <r>
      <rPr>
        <sz val="10"/>
        <rFont val="Calibri"/>
        <family val="2"/>
        <scheme val="major"/>
      </rPr>
      <t>-score &lt; −3 OR MUAC &lt; 115 mm</t>
    </r>
  </si>
  <si>
    <t>HIV status</t>
  </si>
  <si>
    <t>HIV status reported after applying the national HIV testing algorithm. No single HIV test can provide an HIV-positive diagnosis</t>
  </si>
  <si>
    <t>HIV-positive</t>
  </si>
  <si>
    <t>Client is HIV-positive</t>
  </si>
  <si>
    <t xml:space="preserve">QC90.6 </t>
  </si>
  <si>
    <t xml:space="preserve">Foundation URI: http://id.who.int/icd/entity/1088648116 </t>
  </si>
  <si>
    <t>Contact with or exposure to human immunodeficiency virus</t>
  </si>
  <si>
    <t>B24</t>
  </si>
  <si>
    <t>Unspecified human immunodeficiency virus [HIV] disease</t>
  </si>
  <si>
    <t xml:space="preserve">55277-8	</t>
  </si>
  <si>
    <t>Human immunodeficiency virus positive (finding)</t>
  </si>
  <si>
    <t>HIV-negative</t>
  </si>
  <si>
    <t>Client is HIV-negative</t>
  </si>
  <si>
    <t xml:space="preserve">QA02.Y </t>
  </si>
  <si>
    <t>Parent Foundation URI : http://id.who.int/icd/entity/461464819</t>
  </si>
  <si>
    <t>Medical observation or evaluation for other suspected diseases or conditions, ruled out</t>
  </si>
  <si>
    <t>Z03.8</t>
  </si>
  <si>
    <t>Observation for other suspected diseases and conditions</t>
  </si>
  <si>
    <t>Human immunodeficiency virus negative (finding)</t>
  </si>
  <si>
    <t>Unknown</t>
  </si>
  <si>
    <t>Client has unknown HIV status</t>
  </si>
  <si>
    <t>Unknown (qualifier value)</t>
  </si>
  <si>
    <t>On ART</t>
  </si>
  <si>
    <t>The client is currently on antiretroviral therapy</t>
  </si>
  <si>
    <t>Required if HIV status is HIV-positive</t>
  </si>
  <si>
    <t xml:space="preserve">18605-6	</t>
  </si>
  <si>
    <t>Medication current Set</t>
  </si>
  <si>
    <t>Medicinal product acting as antiretroviral agent (product)</t>
  </si>
  <si>
    <t>Date started on ART</t>
  </si>
  <si>
    <t>The date when the client started ART therapy</t>
  </si>
  <si>
    <t>Required if the client is on ART (On ART = TRUE)</t>
  </si>
  <si>
    <t xml:space="preserve">45235-9	</t>
  </si>
  <si>
    <t>Date original clinic HIV treatment start</t>
  </si>
  <si>
    <t>Pregnancy status</t>
  </si>
  <si>
    <t>Indicates pregnancy status for a woman</t>
  </si>
  <si>
    <t>Pregnant</t>
  </si>
  <si>
    <t>The woman is pregnant</t>
  </si>
  <si>
    <t xml:space="preserve">QA41 </t>
  </si>
  <si>
    <t>Foundation URI : http://id.who.int/icd/entity/472990502</t>
  </si>
  <si>
    <t>Pregnant state</t>
  </si>
  <si>
    <t>Z32.1</t>
  </si>
  <si>
    <t>Pregnancy confirmed</t>
  </si>
  <si>
    <t xml:space="preserve">82810-3	</t>
  </si>
  <si>
    <t>Pregnancy (finding)</t>
  </si>
  <si>
    <t>Not pregnant</t>
  </si>
  <si>
    <t>The woman is not pregnant</t>
  </si>
  <si>
    <t>Not pregnant (finding)</t>
  </si>
  <si>
    <t>The pregnancy status is unknown</t>
  </si>
  <si>
    <r>
      <rPr>
        <b/>
        <sz val="14"/>
        <color rgb="FF000000"/>
        <rFont val="Calibri"/>
        <family val="2"/>
        <scheme val="minor"/>
      </rPr>
      <t>Notes for the data dictionary author:</t>
    </r>
    <r>
      <rPr>
        <b/>
        <sz val="16"/>
        <color rgb="FF000000"/>
        <rFont val="Calibri"/>
        <family val="2"/>
        <scheme val="minor"/>
      </rPr>
      <t xml:space="preserve">
</t>
    </r>
    <r>
      <rPr>
        <sz val="12"/>
        <color rgb="FF000000"/>
        <rFont val="Calibri"/>
        <family val="2"/>
        <scheme val="minor"/>
      </rPr>
      <t xml:space="preserve">-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 (please remove these examples before publication)
</t>
    </r>
    <r>
      <rPr>
        <b/>
        <sz val="20"/>
        <color rgb="FF000000"/>
        <rFont val="Calibri"/>
        <family val="2"/>
        <scheme val="minor"/>
      </rPr>
      <t>(please remove this row before publication or remove the tab if your DAK doesn't need a "Configuration" tab)</t>
    </r>
  </si>
  <si>
    <t>Population characteristics</t>
  </si>
  <si>
    <r>
      <t>"health domain abbreviation"</t>
    </r>
    <r>
      <rPr>
        <sz val="10"/>
        <rFont val="Calibri"/>
        <family val="2"/>
      </rPr>
      <t>.Config.DE.</t>
    </r>
    <r>
      <rPr>
        <sz val="10"/>
        <color rgb="FFFF0000"/>
        <rFont val="Calibri"/>
        <family val="2"/>
      </rPr>
      <t>"Sequential number of the data element"</t>
    </r>
  </si>
  <si>
    <t>Population prevalence of HIV</t>
  </si>
  <si>
    <t>The proportion of the population that are HIV positive</t>
  </si>
  <si>
    <t>0% ≤ "Population prevalence of HIV" ≤ 100%</t>
  </si>
  <si>
    <t>Population level indicator</t>
  </si>
  <si>
    <t>Population prevalence of TB</t>
  </si>
  <si>
    <t>TB prevalence in the general population in number of cases per 100 000 persons or greater</t>
  </si>
  <si>
    <t>0% ≤ "Population prevalence of TB" ≤ 100%</t>
  </si>
  <si>
    <t>Site-specific characteristics</t>
  </si>
  <si>
    <t xml:space="preserve">Health facility ID </t>
  </si>
  <si>
    <t>Unique ID of the health facility that registered and recorded the client's details. This ID could represent a universal health facility ID, if used in the country. Alternatively, this ID can also be generated by the national surveillance system and assigned to the reporting facility</t>
  </si>
  <si>
    <t xml:space="preserve">75524-9	</t>
  </si>
  <si>
    <t xml:space="preserve">118522005 </t>
  </si>
  <si>
    <r>
      <t>Sector of the health</t>
    </r>
    <r>
      <rPr>
        <sz val="10"/>
        <color rgb="FF0000CC"/>
        <rFont val="Calibri"/>
        <family val="2"/>
      </rPr>
      <t>-</t>
    </r>
    <r>
      <rPr>
        <sz val="10"/>
        <rFont val="Calibri"/>
        <family val="2"/>
      </rPr>
      <t>care facility</t>
    </r>
  </si>
  <si>
    <r>
      <t>Indicates the sector of the health</t>
    </r>
    <r>
      <rPr>
        <sz val="10"/>
        <color rgb="FF0000CC"/>
        <rFont val="Calibri"/>
        <family val="2"/>
      </rPr>
      <t>-</t>
    </r>
    <r>
      <rPr>
        <sz val="10"/>
        <color rgb="FF000000"/>
        <rFont val="Calibri"/>
        <family val="2"/>
      </rPr>
      <t>care facility</t>
    </r>
  </si>
  <si>
    <t>Public</t>
  </si>
  <si>
    <t>A provider controlled by the government, which provides public services for the society (such as public hospitals, public medical colleges, prisons and detention centres, military facilities and public health insurance organizations)</t>
  </si>
  <si>
    <t>Sector of the health-care facility</t>
  </si>
  <si>
    <t xml:space="preserve">Public health service (qualifier value) </t>
  </si>
  <si>
    <t>Private for profit</t>
  </si>
  <si>
    <t>Private provider whose primary goal is to generate profit</t>
  </si>
  <si>
    <t>Private hospital (environment)</t>
  </si>
  <si>
    <t>Private not for profit</t>
  </si>
  <si>
    <t>Private provider organized for purposes other than generating profit. This includes not-for-profit mission hospitals, nongovernmental organizations and faith-based organizations</t>
  </si>
  <si>
    <r>
      <t xml:space="preserve">UPDATE REFEENCES AS NEEDED </t>
    </r>
    <r>
      <rPr>
        <sz val="12"/>
        <color rgb="FF000000"/>
        <rFont val="Calibri"/>
        <family val="2"/>
        <scheme val="minor"/>
      </rPr>
      <t>(please remove this row before publication)</t>
    </r>
  </si>
  <si>
    <r>
      <t>References</t>
    </r>
    <r>
      <rPr>
        <b/>
        <vertAlign val="superscript"/>
        <sz val="12"/>
        <color rgb="FF000000"/>
        <rFont val="Calibri"/>
        <family val="2"/>
        <scheme val="minor"/>
      </rPr>
      <t>1</t>
    </r>
  </si>
  <si>
    <t>No.</t>
  </si>
  <si>
    <t>Full reference</t>
  </si>
  <si>
    <t>Abbreviated form</t>
  </si>
  <si>
    <t>Unified code for units of measure (UCUM) [website]. Bethesda (MD): National Library of Medicine (https://ucum.nlm.nih.gov/, accessed 9 February 2021).</t>
  </si>
  <si>
    <r>
      <t xml:space="preserve">UCUM </t>
    </r>
    <r>
      <rPr>
        <i/>
        <sz val="10"/>
        <rFont val="Calibri"/>
        <family val="2"/>
        <scheme val="minor"/>
      </rPr>
      <t>(1)</t>
    </r>
  </si>
  <si>
    <t>2.24.0 Data types. In: HL7 FHIR Release 4 [website]. Ann Arbor (MI): Health Level Seven International (http://hl7.org/fhir/datatypes.html, accessed 9 February 2021).</t>
  </si>
  <si>
    <r>
      <t xml:space="preserve">FHIR </t>
    </r>
    <r>
      <rPr>
        <i/>
        <sz val="10"/>
        <rFont val="Calibri"/>
        <family val="2"/>
        <scheme val="minor"/>
      </rPr>
      <t>(2)</t>
    </r>
  </si>
  <si>
    <t>4.3.16.5 Code System http://hl7.org/fhir/concept-map-relationship. In: HL7 FHIR Release 5 Draft ballot [website]. Ann Arbor (MI): Health Level Seven International (https://build.fhir.org/codesystem-concept-map-relationship.html, accessed 19 July 2022).</t>
  </si>
  <si>
    <r>
      <t>FHIR</t>
    </r>
    <r>
      <rPr>
        <i/>
        <sz val="10"/>
        <rFont val="Calibri"/>
        <family val="2"/>
        <scheme val="minor"/>
      </rPr>
      <t xml:space="preserve"> (3)</t>
    </r>
  </si>
  <si>
    <r>
      <t xml:space="preserve">Official R packages to calculate </t>
    </r>
    <r>
      <rPr>
        <i/>
        <sz val="10"/>
        <rFont val="Calibri"/>
        <family val="2"/>
        <scheme val="major"/>
      </rPr>
      <t>z</t>
    </r>
    <r>
      <rPr>
        <sz val="10"/>
        <rFont val="Calibri"/>
        <family val="2"/>
        <scheme val="major"/>
      </rPr>
      <t>-scores using the official UNICEF/WHO methodology [website] (www.who.int/tools/child-growth-standards/software, accessed 29 August 2023).</t>
    </r>
  </si>
  <si>
    <r>
      <t xml:space="preserve">Official R packages to calculate </t>
    </r>
    <r>
      <rPr>
        <i/>
        <sz val="10"/>
        <rFont val="Calibri"/>
        <family val="2"/>
        <scheme val="major"/>
      </rPr>
      <t>z</t>
    </r>
    <r>
      <rPr>
        <sz val="10"/>
        <rFont val="Calibri"/>
        <family val="2"/>
        <scheme val="major"/>
      </rPr>
      <t xml:space="preserve">-scores </t>
    </r>
    <r>
      <rPr>
        <i/>
        <sz val="10"/>
        <rFont val="Calibri"/>
        <family val="2"/>
        <scheme val="major"/>
      </rPr>
      <t>(4)</t>
    </r>
  </si>
  <si>
    <t>The SuRF Report 2 "Surveillance of chronic disease Risk Factors: country-level data and comparable estimates". Geneva: World Health Organization; 2005 (https://apps.who.int/iris/handle/10665/43190).</t>
  </si>
  <si>
    <r>
      <rPr>
        <i/>
        <sz val="10"/>
        <rFont val="Calibri"/>
        <family val="2"/>
        <scheme val="major"/>
      </rPr>
      <t>The SuRF Report 2</t>
    </r>
    <r>
      <rPr>
        <sz val="10"/>
        <rFont val="Calibri"/>
        <family val="2"/>
        <scheme val="major"/>
      </rPr>
      <t xml:space="preserve"> </t>
    </r>
    <r>
      <rPr>
        <i/>
        <sz val="10"/>
        <rFont val="Calibri"/>
        <family val="2"/>
        <scheme val="major"/>
      </rPr>
      <t>(5)</t>
    </r>
  </si>
  <si>
    <t xml:space="preserve">Family planning 2020 core indicators. Washington (DC): Family Planning 2020 (http://www.track20.org/download/pdf/FP2020%20Core%20Indicators%20Table%20March%202016.pdf, accessed 9 February 2021). </t>
  </si>
  <si>
    <r>
      <t xml:space="preserve">FP2020 core indicators </t>
    </r>
    <r>
      <rPr>
        <i/>
        <sz val="10"/>
        <color rgb="FFFF0000"/>
        <rFont val="Calibri"/>
        <family val="2"/>
        <scheme val="minor"/>
      </rPr>
      <t>(3)</t>
    </r>
  </si>
  <si>
    <t>Causes and consequences of contraceptive discontinuation: evidence from 60 demographic and health surveys. Geneva: World Health Organization; 2012 (https://apps.who.int/iris/handle/10665/75429, 5 February 2021).</t>
  </si>
  <si>
    <r>
      <rPr>
        <i/>
        <sz val="10"/>
        <color rgb="FFFF0000"/>
        <rFont val="Calibri"/>
        <family val="2"/>
        <scheme val="minor"/>
      </rPr>
      <t>Causes and consequences of contraceptive discontinuation</t>
    </r>
    <r>
      <rPr>
        <sz val="10"/>
        <color rgb="FFFF0000"/>
        <rFont val="Calibri"/>
        <family val="2"/>
        <scheme val="minor"/>
      </rPr>
      <t xml:space="preserve"> </t>
    </r>
    <r>
      <rPr>
        <i/>
        <sz val="10"/>
        <color rgb="FFFF0000"/>
        <rFont val="Calibri"/>
        <family val="2"/>
        <scheme val="minor"/>
      </rPr>
      <t>(4)</t>
    </r>
  </si>
  <si>
    <t>About adult BMI. Atlanta (GA): Centers for Disease Control and Prevention; 17 September 2020 (https://www.cdc.gov/healthyweight/assessing/bmi/adult_bmi/index.html, accessed 5 February 2021).</t>
  </si>
  <si>
    <r>
      <t xml:space="preserve">About adult BMI </t>
    </r>
    <r>
      <rPr>
        <i/>
        <sz val="10"/>
        <color rgb="FFFF0000"/>
        <rFont val="Calibri"/>
        <family val="2"/>
        <scheme val="minor"/>
      </rPr>
      <t>(5)</t>
    </r>
  </si>
  <si>
    <t xml:space="preserve">World Health Organization Department of Reproductive Health and Research (WHO/RHR) and Johns Hopkins Bloomberg School of Public Health/Center for Communication Programs (CCP), Knowledge for Health Project. Family planning: a global handbook for providers, third edition. Baltimore and Geneva: CCP and WHO; 2018 (https://www.who.int/reproductivehealth/publications/fp-global-handbook/en/, accessed 26 January 2021). (Also available at https://www.fphandbook.org). </t>
  </si>
  <si>
    <r>
      <rPr>
        <i/>
        <sz val="10"/>
        <color rgb="FFFF0000"/>
        <rFont val="Calibri"/>
        <family val="2"/>
        <scheme val="minor"/>
      </rPr>
      <t>Family planning: a global handbook for providers</t>
    </r>
    <r>
      <rPr>
        <sz val="10"/>
        <color rgb="FFFF0000"/>
        <rFont val="Calibri"/>
        <family val="2"/>
        <scheme val="minor"/>
      </rPr>
      <t xml:space="preserve"> </t>
    </r>
    <r>
      <rPr>
        <i/>
        <sz val="10"/>
        <color rgb="FFFF0000"/>
        <rFont val="Calibri"/>
        <family val="2"/>
        <scheme val="minor"/>
      </rPr>
      <t>(6)</t>
    </r>
  </si>
  <si>
    <t>Medical eligibility criteria for contraceptive use, fifth edition. Geneva: World Health Organization; 2015 (http://www.who.int/reproductivehealth/publications/family_planning/MEC-5/en/, accessed 26 January 2021).</t>
  </si>
  <si>
    <r>
      <t>Medical eligibility criteria for contraceptive use</t>
    </r>
    <r>
      <rPr>
        <sz val="10"/>
        <color rgb="FFFF0000"/>
        <rFont val="Calibri"/>
        <family val="2"/>
        <scheme val="minor"/>
      </rPr>
      <t xml:space="preserve"> </t>
    </r>
    <r>
      <rPr>
        <i/>
        <sz val="10"/>
        <color rgb="FFFF0000"/>
        <rFont val="Calibri"/>
        <family val="2"/>
        <scheme val="minor"/>
      </rPr>
      <t>(7)</t>
    </r>
  </si>
  <si>
    <t>Pregnancy, childbirth, postpartum and newborn care: a guide for essential practice, third edition. Integrated Management of Pregnancy and Childbirth (IMPAC). Geneva: World Health Organization; 2015 (https://www.who.int/maternal_child_adolescent/documents/imca-essential-practice-guide/en/, accessed 8 October 2020).</t>
  </si>
  <si>
    <r>
      <rPr>
        <i/>
        <sz val="10"/>
        <color rgb="FFFF0000"/>
        <rFont val="Calibri"/>
        <family val="2"/>
        <scheme val="minor"/>
      </rPr>
      <t>Pregnancy, childbirth, postpartum and newborn care</t>
    </r>
    <r>
      <rPr>
        <sz val="10"/>
        <color rgb="FFFF0000"/>
        <rFont val="Calibri"/>
        <family val="2"/>
        <scheme val="minor"/>
      </rPr>
      <t xml:space="preserve"> (IMPAC) </t>
    </r>
    <r>
      <rPr>
        <i/>
        <sz val="10"/>
        <color rgb="FFFF0000"/>
        <rFont val="Calibri"/>
        <family val="2"/>
        <scheme val="minor"/>
      </rPr>
      <t>(8)</t>
    </r>
  </si>
  <si>
    <t>Selected practice recommendations for contraceptive use, third edition. Geneva: World Health Organization; 2016 (http://www.who.int/reproductivehealth/publications/family_planning/SPR-3/en/, accessed 26 January 2021).</t>
  </si>
  <si>
    <r>
      <t>Selected practice recommendations</t>
    </r>
    <r>
      <rPr>
        <sz val="10"/>
        <color rgb="FFFF0000"/>
        <rFont val="Calibri"/>
        <family val="2"/>
        <scheme val="minor"/>
      </rPr>
      <t xml:space="preserve"> </t>
    </r>
    <r>
      <rPr>
        <i/>
        <sz val="10"/>
        <color rgb="FFFF0000"/>
        <rFont val="Calibri"/>
        <family val="2"/>
        <scheme val="minor"/>
      </rPr>
      <t>(9)</t>
    </r>
  </si>
  <si>
    <r>
      <t>1</t>
    </r>
    <r>
      <rPr>
        <sz val="10"/>
        <color rgb="FF000000"/>
        <rFont val="Calibri"/>
        <family val="2"/>
      </rPr>
      <t xml:space="preserve">All references were accessed on </t>
    </r>
    <r>
      <rPr>
        <sz val="10"/>
        <color rgb="FFFF0000"/>
        <rFont val="Calibri"/>
        <family val="2"/>
      </rPr>
      <t>xx May 2024.</t>
    </r>
  </si>
  <si>
    <t>Activity name</t>
  </si>
  <si>
    <t>The activity name is specified here.</t>
  </si>
  <si>
    <t>Activity ID</t>
  </si>
  <si>
    <t>Quick check</t>
  </si>
  <si>
    <t>ANC.B5</t>
  </si>
  <si>
    <r>
      <t>Activity ID</t>
    </r>
    <r>
      <rPr>
        <b/>
        <sz val="10"/>
        <color rgb="FFFF0000"/>
        <rFont val="Calibri"/>
        <family val="2"/>
        <scheme val="minor"/>
      </rPr>
      <t>*</t>
    </r>
  </si>
  <si>
    <r>
      <t>Activity name</t>
    </r>
    <r>
      <rPr>
        <b/>
        <sz val="10"/>
        <color rgb="FFFF0000"/>
        <rFont val="Calibri"/>
        <family val="2"/>
        <scheme val="minor"/>
      </rPr>
      <t>*</t>
    </r>
  </si>
  <si>
    <t>Determine the screening algorithm</t>
  </si>
  <si>
    <t xml:space="preserve">TB.B4 </t>
  </si>
  <si>
    <t>Collect specimen(s)</t>
  </si>
  <si>
    <t xml:space="preserve">TB.C10 </t>
  </si>
  <si>
    <t>TB.C11</t>
  </si>
  <si>
    <t>Perform the initial test(s) for the diagnosis of TB</t>
  </si>
  <si>
    <t xml:space="preserve">TB.C11 
</t>
  </si>
  <si>
    <t>TB.C18</t>
  </si>
  <si>
    <t>Perform follow-on testing</t>
  </si>
  <si>
    <t xml:space="preserve">TB.C12
</t>
  </si>
  <si>
    <t>TB.C20</t>
  </si>
  <si>
    <t>Interpret the follow-on test(s) results</t>
  </si>
  <si>
    <t>Interpret test(s) results</t>
  </si>
  <si>
    <t>Update client record</t>
  </si>
  <si>
    <t>IMMZ.D13</t>
  </si>
  <si>
    <t>Capture or update client history</t>
  </si>
  <si>
    <t xml:space="preserve">IMMZ.D1
</t>
  </si>
  <si>
    <t>[Activity name]</t>
  </si>
  <si>
    <t>[Activity ID]</t>
  </si>
  <si>
    <t>Template Release Date: April 07, 2025</t>
  </si>
  <si>
    <r>
      <rPr>
        <b/>
        <sz val="14"/>
        <color rgb="FFFF0000"/>
        <rFont val="Calibri"/>
        <family val="2"/>
        <scheme val="minor"/>
      </rPr>
      <t>Title</t>
    </r>
    <r>
      <rPr>
        <b/>
        <sz val="14"/>
        <color rgb="FF000000"/>
        <rFont val="Calibri"/>
        <family val="2"/>
        <scheme val="minor"/>
      </rPr>
      <t xml:space="preserve">
Data dictionary</t>
    </r>
  </si>
  <si>
    <t>Template Version: Data Dictionary_Template V2.1</t>
  </si>
  <si>
    <r>
      <t xml:space="preserve">The activity ID captures the process ID and the activity number in the respective process workflow.
</t>
    </r>
    <r>
      <rPr>
        <i/>
        <sz val="11"/>
        <rFont val="Calibri"/>
        <family val="2"/>
      </rPr>
      <t>Notation:</t>
    </r>
    <r>
      <rPr>
        <sz val="11"/>
        <rFont val="Calibri"/>
        <family val="2"/>
      </rPr>
      <t xml:space="preserve"> "Process ID""Activity number"
</t>
    </r>
    <r>
      <rPr>
        <i/>
        <sz val="11"/>
        <rFont val="Calibri"/>
        <family val="2"/>
      </rPr>
      <t xml:space="preserve">Notes: 
</t>
    </r>
    <r>
      <rPr>
        <sz val="11"/>
        <rFont val="Calibri"/>
        <family val="2"/>
      </rPr>
      <t>* Process ID is structured "health domain abbreviation"."corresponding letter for the process" (e.g. “XYZ.A” where XYZ is the abbreviated health domain and A is the corresponding letter for the business process).</t>
    </r>
  </si>
  <si>
    <r>
      <rPr>
        <sz val="10"/>
        <color rgb="FFFF0000"/>
        <rFont val="Calibri"/>
        <family val="2"/>
        <scheme val="minor"/>
      </rPr>
      <t>[Organization] [year]</t>
    </r>
    <r>
      <rPr>
        <sz val="10"/>
        <color rgb="FF000000"/>
        <rFont val="Calibri"/>
        <family val="2"/>
        <scheme val="minor"/>
      </rPr>
      <t xml:space="preserve">
Some rights reserved. 
This work is available under the Creative Commons Attribution 4.0 licence (CC BY 4.0 https://creativecommons.org/licenses/by/4.0)
Under the terms of this licence, you may copy, redistribute and adapt the work, including for commercial purposes, provided the attribution notice below is included in your work. In any use of this work, there should be no suggestion that WHO endorses any specific organization, products or services. The use of the WHO logo is not permitted. 
Attribution notice to include in your product:
This Digital Adaptation Kit (DAK) was developed based on the World Health Organization (WHO) SMART Guidelines methodology, specifically the WHO Standard Operating Procedure (SOP) for developing business requirements documentation in the format of WHO SMART guidelines digital adaptation kits (DAK), available here [URL: https://smart.who.int/ig-starter-kit/index.htm]. WHO is not responsible for the content included in this DAK. 
</t>
    </r>
    <r>
      <rPr>
        <b/>
        <sz val="10"/>
        <color rgb="FF000000"/>
        <rFont val="Calibri"/>
        <family val="2"/>
        <scheme val="minor"/>
      </rPr>
      <t>Disclaimers</t>
    </r>
    <r>
      <rPr>
        <sz val="10"/>
        <color rgb="FF000000"/>
        <rFont val="Calibri"/>
        <family val="2"/>
        <scheme val="minor"/>
      </rPr>
      <t xml:space="preserve">
All reasonable precautions have been taken by WHO to verify the information contained in this publication. However, the published material is being distributed without warranty of any kind, either expressed or implied. The responsibility for the interpretation and use of the material lies with the reader. In no event shall WHO be liable for damages arising from its use.
Any dispute arising from or relating to this license, including its validity, interpretation, or application, shall, unless amicably settled, be subject to conciliation. In the event the dispute is not resolved by conciliation within thirty (30) days, the dispute shall be settled by arbitration. The arbitration shall be conducted in accordance with the modalities to be agreed upon by the parties or, in the absence of agreement within thirty (30) days of written communication of the intent to commence arbitration, with the UNCITRAL Arbitration Rules. The parties shall accept the arbitral award as final.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</si>
</sst>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00_-;\-* #,##0.00_-;_-* &quot;-&quot;??_-;_-@_-"/>
  </numFmts>
  <fonts count="73">
    <font>
      <sz val="10"/>
      <color rgb="FF000000"/>
      <name val="Arial"/>
      <family val="2"/>
    </font>
    <font>
      <sz val="12"/>
      <color theme="1"/>
      <name val="Calibri"/>
      <family val="2"/>
      <scheme val="minor"/>
    </font>
    <font>
      <u/>
      <sz val="10"/>
      <color theme="10"/>
      <name val="Arial"/>
      <family val="2"/>
    </font>
    <font>
      <sz val="10"/>
      <color rgb="FF000000"/>
      <name val="Calibri"/>
      <family val="2"/>
      <scheme val="minor"/>
    </font>
    <font>
      <sz val="8"/>
      <name val="Arial"/>
      <family val="2"/>
    </font>
    <font>
      <sz val="8"/>
      <name val="Arial"/>
      <family val="2"/>
    </font>
    <font>
      <sz val="11"/>
      <color rgb="FF006100"/>
      <name val="Calibri"/>
      <family val="2"/>
      <scheme val="minor"/>
    </font>
    <font>
      <sz val="11"/>
      <color rgb="FF9C0006"/>
      <name val="Calibri"/>
      <family val="2"/>
      <scheme val="minor"/>
    </font>
    <font>
      <b/>
      <sz val="10"/>
      <name val="Calibri"/>
      <family val="2"/>
      <scheme val="minor"/>
    </font>
    <font>
      <sz val="10"/>
      <color rgb="FFFF0000"/>
      <name val="Calibri"/>
      <family val="2"/>
      <scheme val="minor"/>
    </font>
    <font>
      <sz val="10"/>
      <name val="Calibri"/>
      <family val="2"/>
      <scheme val="minor"/>
    </font>
    <font>
      <sz val="10"/>
      <color rgb="FF000000"/>
      <name val="Calibri"/>
      <family val="2"/>
    </font>
    <font>
      <sz val="10"/>
      <name val="Calibri"/>
      <family val="2"/>
    </font>
    <font>
      <sz val="10"/>
      <color rgb="FF000000"/>
      <name val="Arial"/>
      <family val="2"/>
    </font>
    <font>
      <sz val="11"/>
      <color rgb="FF000000"/>
      <name val="Calibri"/>
      <family val="2"/>
    </font>
    <font>
      <sz val="10"/>
      <color rgb="FF0070C0"/>
      <name val="Calibri"/>
      <family val="2"/>
      <scheme val="minor"/>
    </font>
    <font>
      <b/>
      <sz val="10"/>
      <color rgb="FF000000"/>
      <name val="Calibri"/>
      <family val="2"/>
    </font>
    <font>
      <b/>
      <sz val="12"/>
      <color rgb="FF000000"/>
      <name val="Calibri"/>
      <family val="2"/>
      <scheme val="minor"/>
    </font>
    <font>
      <sz val="10"/>
      <name val="Arial"/>
      <family val="2"/>
    </font>
    <font>
      <b/>
      <sz val="11"/>
      <name val="Calibri"/>
      <family val="2"/>
    </font>
    <font>
      <sz val="11"/>
      <name val="Calibri"/>
      <family val="2"/>
    </font>
    <font>
      <i/>
      <sz val="11"/>
      <name val="Calibri"/>
      <family val="2"/>
    </font>
    <font>
      <b/>
      <sz val="14"/>
      <color rgb="FF000000"/>
      <name val="Calibri"/>
      <family val="2"/>
      <scheme val="minor"/>
    </font>
    <font>
      <sz val="11"/>
      <color rgb="FFFF0000"/>
      <name val="Calibri"/>
      <family val="2"/>
      <scheme val="minor"/>
    </font>
    <font>
      <sz val="11"/>
      <color rgb="FF000000"/>
      <name val="Calibri"/>
      <family val="2"/>
      <scheme val="minor"/>
    </font>
    <font>
      <i/>
      <sz val="10"/>
      <name val="Calibri"/>
      <family val="2"/>
      <scheme val="minor"/>
    </font>
    <font>
      <i/>
      <sz val="10"/>
      <color rgb="FFFF0000"/>
      <name val="Calibri"/>
      <family val="2"/>
      <scheme val="minor"/>
    </font>
    <font>
      <sz val="12"/>
      <color rgb="FF000000"/>
      <name val="Calibri"/>
      <family val="2"/>
      <scheme val="minor"/>
    </font>
    <font>
      <sz val="14"/>
      <color rgb="FF000000"/>
      <name val="Calibri"/>
      <family val="2"/>
      <scheme val="minor"/>
    </font>
    <font>
      <b/>
      <sz val="20"/>
      <color rgb="FF000000"/>
      <name val="Calibri"/>
      <family val="2"/>
      <scheme val="minor"/>
    </font>
    <font>
      <b/>
      <sz val="18"/>
      <color rgb="FF000000"/>
      <name val="Calibri"/>
      <family val="2"/>
      <scheme val="minor"/>
    </font>
    <font>
      <b/>
      <sz val="10"/>
      <color rgb="FFFF0000"/>
      <name val="Calibri"/>
      <family val="2"/>
    </font>
    <font>
      <sz val="10"/>
      <color rgb="FFFF0000"/>
      <name val="Calibri"/>
      <family val="2"/>
    </font>
    <font>
      <b/>
      <sz val="11"/>
      <color rgb="FF000000"/>
      <name val="Calibri"/>
      <family val="2"/>
    </font>
    <font>
      <sz val="11"/>
      <color rgb="FFFF0000"/>
      <name val="Calibri"/>
      <family val="2"/>
    </font>
    <font>
      <i/>
      <sz val="11"/>
      <color rgb="FF000000"/>
      <name val="Calibri"/>
      <family val="2"/>
    </font>
    <font>
      <b/>
      <sz val="10"/>
      <name val="Calibri"/>
      <family val="2"/>
    </font>
    <font>
      <b/>
      <sz val="14"/>
      <color rgb="FFFF0000"/>
      <name val="Calibri"/>
      <family val="2"/>
      <scheme val="minor"/>
    </font>
    <font>
      <b/>
      <sz val="10"/>
      <color theme="0"/>
      <name val="Calibri"/>
      <family val="2"/>
      <scheme val="major"/>
    </font>
    <font>
      <b/>
      <sz val="10"/>
      <color theme="0"/>
      <name val="Calibri"/>
      <family val="2"/>
      <scheme val="minor"/>
    </font>
    <font>
      <b/>
      <sz val="10"/>
      <color rgb="FF006100"/>
      <name val="Calibri"/>
      <family val="2"/>
      <scheme val="minor"/>
    </font>
    <font>
      <b/>
      <sz val="10"/>
      <color theme="9" tint="-0.499984740745262"/>
      <name val="Calibri"/>
      <family val="2"/>
      <scheme val="major"/>
    </font>
    <font>
      <strike/>
      <sz val="10"/>
      <color rgb="FFFF0000"/>
      <name val="Calibri"/>
      <family val="2"/>
      <scheme val="minor"/>
    </font>
    <font>
      <b/>
      <sz val="11"/>
      <color theme="9"/>
      <name val="Calibri"/>
      <family val="2"/>
    </font>
    <font>
      <b/>
      <sz val="10"/>
      <color rgb="FFFF0000"/>
      <name val="Calibri"/>
      <family val="2"/>
      <scheme val="major"/>
    </font>
    <font>
      <b/>
      <sz val="10"/>
      <color rgb="FFFF0000"/>
      <name val="Calibri"/>
      <family val="2"/>
      <scheme val="minor"/>
    </font>
    <font>
      <strike/>
      <sz val="10"/>
      <name val="Calibri"/>
      <family val="2"/>
    </font>
    <font>
      <sz val="10"/>
      <color rgb="FF0000CC"/>
      <name val="Calibri (Body)"/>
    </font>
    <font>
      <sz val="10"/>
      <color theme="1"/>
      <name val="Calibri"/>
      <family val="2"/>
      <scheme val="minor"/>
    </font>
    <font>
      <sz val="10"/>
      <name val="Calibri"/>
      <family val="2"/>
      <scheme val="major"/>
    </font>
    <font>
      <sz val="9"/>
      <color indexed="81"/>
      <name val="Tahoma"/>
      <family val="2"/>
    </font>
    <font>
      <b/>
      <sz val="9"/>
      <color indexed="81"/>
      <name val="Tahoma"/>
      <family val="2"/>
    </font>
    <font>
      <sz val="10"/>
      <color theme="1"/>
      <name val="Calibri"/>
      <family val="2"/>
    </font>
    <font>
      <i/>
      <sz val="10"/>
      <name val="Calibri"/>
      <family val="2"/>
      <scheme val="major"/>
    </font>
    <font>
      <vertAlign val="superscript"/>
      <sz val="10"/>
      <name val="Calibri"/>
      <family val="2"/>
      <scheme val="major"/>
    </font>
    <font>
      <sz val="10"/>
      <color rgb="FF000000"/>
      <name val="Calibri"/>
      <family val="2"/>
      <scheme val="major"/>
    </font>
    <font>
      <sz val="10"/>
      <color theme="1"/>
      <name val="Calibri"/>
      <family val="2"/>
      <scheme val="major"/>
    </font>
    <font>
      <i/>
      <sz val="10"/>
      <color theme="1"/>
      <name val="Calibri"/>
      <family val="2"/>
      <scheme val="major"/>
    </font>
    <font>
      <sz val="10"/>
      <color rgb="FFFF0000"/>
      <name val="Calibri"/>
      <family val="2"/>
      <scheme val="major"/>
    </font>
    <font>
      <b/>
      <sz val="10"/>
      <color rgb="FF000000"/>
      <name val="Calibri"/>
      <family val="2"/>
      <scheme val="minor"/>
    </font>
    <font>
      <sz val="12"/>
      <color rgb="FF9C0006"/>
      <name val="Calibri"/>
      <family val="2"/>
      <scheme val="minor"/>
    </font>
    <font>
      <sz val="10"/>
      <color rgb="FF0000CC"/>
      <name val="Calibri"/>
      <family val="2"/>
    </font>
    <font>
      <sz val="10"/>
      <color rgb="FFFF0000"/>
      <name val="Arial"/>
      <family val="2"/>
    </font>
    <font>
      <strike/>
      <sz val="10"/>
      <name val="Calibri"/>
      <family val="2"/>
      <scheme val="minor"/>
    </font>
    <font>
      <sz val="10"/>
      <name val="Calibri (Body)"/>
    </font>
    <font>
      <vertAlign val="superscript"/>
      <sz val="11"/>
      <name val="Calibri"/>
      <family val="2"/>
    </font>
    <font>
      <b/>
      <sz val="14"/>
      <color theme="1"/>
      <name val="Calibri"/>
      <family val="2"/>
      <scheme val="minor"/>
    </font>
    <font>
      <i/>
      <sz val="10"/>
      <name val="Calibri"/>
      <family val="2"/>
    </font>
    <font>
      <b/>
      <vertAlign val="superscript"/>
      <sz val="12"/>
      <color rgb="FF000000"/>
      <name val="Calibri"/>
      <family val="2"/>
      <scheme val="minor"/>
    </font>
    <font>
      <vertAlign val="superscript"/>
      <sz val="10"/>
      <color rgb="FF000000"/>
      <name val="Calibri"/>
      <family val="2"/>
    </font>
    <font>
      <b/>
      <sz val="10"/>
      <color rgb="FF000000"/>
      <name val="Arial"/>
      <family val="2"/>
    </font>
    <font>
      <b/>
      <sz val="16"/>
      <color rgb="FF000000"/>
      <name val="Calibri"/>
      <family val="2"/>
      <scheme val="minor"/>
    </font>
    <font>
      <b/>
      <sz val="20"/>
      <name val="Calibri"/>
      <family val="2"/>
      <scheme val="minor"/>
    </font>
  </fonts>
  <fills count="20">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CFE2F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rgb="FF00B0F0"/>
        <bgColor rgb="FF000000"/>
      </patternFill>
    </fill>
    <fill>
      <patternFill patternType="solid">
        <fgColor rgb="FF4472C4"/>
        <bgColor rgb="FF4472C4"/>
      </patternFill>
    </fill>
    <fill>
      <patternFill patternType="solid">
        <fgColor theme="2" tint="-0.14999847407452621"/>
        <bgColor indexed="64"/>
      </patternFill>
    </fill>
    <fill>
      <patternFill patternType="solid">
        <fgColor theme="0" tint="-0.14999847407452621"/>
        <bgColor indexed="64"/>
      </patternFill>
    </fill>
    <fill>
      <patternFill patternType="solid">
        <fgColor rgb="FFD9D9D9"/>
        <bgColor indexed="64"/>
      </patternFill>
    </fill>
    <fill>
      <patternFill patternType="solid">
        <fgColor theme="0" tint="-0.249977111117893"/>
        <bgColor indexed="64"/>
      </patternFill>
    </fill>
    <fill>
      <patternFill patternType="solid">
        <fgColor theme="0" tint="-0.14999847407452621"/>
        <bgColor rgb="FF000000"/>
      </patternFill>
    </fill>
    <fill>
      <patternFill patternType="solid">
        <fgColor rgb="FFD0CECE"/>
        <bgColor rgb="FF000000"/>
      </patternFill>
    </fill>
    <fill>
      <patternFill patternType="solid">
        <fgColor theme="6" tint="0.79998168889431442"/>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double">
        <color auto="1"/>
      </left>
      <right style="double">
        <color auto="1"/>
      </right>
      <top style="double">
        <color auto="1"/>
      </top>
      <bottom style="double">
        <color auto="1"/>
      </bottom>
      <diagonal/>
    </border>
    <border>
      <left style="medium">
        <color indexed="64"/>
      </left>
      <right style="medium">
        <color indexed="64"/>
      </right>
      <top style="medium">
        <color indexed="64"/>
      </top>
      <bottom style="medium">
        <color indexed="64"/>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style="medium">
        <color indexed="64"/>
      </right>
      <top/>
      <bottom style="medium">
        <color indexed="64"/>
      </bottom>
      <diagonal/>
    </border>
    <border>
      <left style="medium">
        <color rgb="FF000000"/>
      </left>
      <right/>
      <top style="medium">
        <color rgb="FF000000"/>
      </top>
      <bottom/>
      <diagonal/>
    </border>
    <border>
      <left style="medium">
        <color rgb="FF000000"/>
      </left>
      <right/>
      <top/>
      <bottom/>
      <diagonal/>
    </border>
    <border>
      <left/>
      <right style="medium">
        <color indexed="64"/>
      </right>
      <top style="medium">
        <color indexed="64"/>
      </top>
      <bottom/>
      <diagonal/>
    </border>
    <border>
      <left/>
      <right style="medium">
        <color indexed="64"/>
      </right>
      <top/>
      <bottom/>
      <diagonal/>
    </border>
    <border>
      <left style="thin">
        <color rgb="FFFF0000"/>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FF0000"/>
      </right>
      <top/>
      <bottom style="thin">
        <color rgb="FF000000"/>
      </bottom>
      <diagonal/>
    </border>
  </borders>
  <cellStyleXfs count="87">
    <xf numFmtId="0" fontId="0" fillId="0" borderId="0">
      <alignment horizontal="left" vertical="top"/>
    </xf>
    <xf numFmtId="0" fontId="1" fillId="0" borderId="2"/>
    <xf numFmtId="0" fontId="1" fillId="0" borderId="2"/>
    <xf numFmtId="0" fontId="2" fillId="0" borderId="0" applyNumberFormat="0" applyFill="0" applyBorder="0" applyAlignment="0" applyProtection="0">
      <alignment horizontal="left" vertical="top"/>
    </xf>
    <xf numFmtId="0" fontId="6" fillId="4" borderId="0" applyNumberFormat="0" applyBorder="0" applyAlignment="0" applyProtection="0"/>
    <xf numFmtId="0" fontId="13" fillId="0" borderId="2"/>
    <xf numFmtId="0" fontId="6" fillId="4" borderId="2" applyNumberFormat="0" applyBorder="0" applyAlignment="0" applyProtection="0"/>
    <xf numFmtId="0" fontId="7" fillId="5" borderId="2" applyNumberFormat="0" applyBorder="0" applyAlignment="0" applyProtection="0"/>
    <xf numFmtId="0" fontId="2" fillId="0" borderId="2" applyNumberFormat="0" applyFill="0" applyBorder="0" applyAlignment="0" applyProtection="0"/>
    <xf numFmtId="0" fontId="13" fillId="0" borderId="2"/>
    <xf numFmtId="0" fontId="6" fillId="4" borderId="2" applyNumberFormat="0" applyBorder="0" applyAlignment="0" applyProtection="0"/>
    <xf numFmtId="0" fontId="7" fillId="5" borderId="2" applyNumberFormat="0" applyBorder="0" applyAlignment="0" applyProtection="0"/>
    <xf numFmtId="0" fontId="2" fillId="0" borderId="2" applyNumberFormat="0" applyFill="0" applyBorder="0" applyAlignment="0" applyProtection="0"/>
    <xf numFmtId="164" fontId="13" fillId="0" borderId="2" applyFont="0" applyFill="0" applyBorder="0" applyAlignment="0" applyProtection="0"/>
    <xf numFmtId="0" fontId="13" fillId="0" borderId="2">
      <alignment horizontal="left" vertical="top"/>
    </xf>
    <xf numFmtId="0" fontId="2" fillId="0" borderId="2" applyNumberFormat="0" applyFill="0" applyBorder="0" applyAlignment="0" applyProtection="0">
      <alignment horizontal="left" vertical="top"/>
    </xf>
    <xf numFmtId="0" fontId="13" fillId="0" borderId="2"/>
    <xf numFmtId="0" fontId="13" fillId="0" borderId="2">
      <alignment horizontal="left" vertical="top"/>
    </xf>
    <xf numFmtId="0" fontId="13" fillId="0" borderId="2">
      <alignment horizontal="left" vertical="top"/>
    </xf>
    <xf numFmtId="0" fontId="13" fillId="0" borderId="2"/>
    <xf numFmtId="0" fontId="13" fillId="0" borderId="2"/>
    <xf numFmtId="0" fontId="13" fillId="0" borderId="2"/>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xf numFmtId="43" fontId="1" fillId="0" borderId="2" applyFont="0" applyFill="0" applyBorder="0" applyAlignment="0" applyProtection="0"/>
    <xf numFmtId="0" fontId="60" fillId="5" borderId="2" applyNumberFormat="0" applyBorder="0" applyAlignment="0" applyProtection="0"/>
    <xf numFmtId="0" fontId="13" fillId="0" borderId="2"/>
    <xf numFmtId="0" fontId="13" fillId="0" borderId="2"/>
    <xf numFmtId="0" fontId="13" fillId="0" borderId="2"/>
    <xf numFmtId="0" fontId="13" fillId="0" borderId="2"/>
    <xf numFmtId="0" fontId="13" fillId="0" borderId="2"/>
    <xf numFmtId="0" fontId="13" fillId="0" borderId="2"/>
    <xf numFmtId="43" fontId="13" fillId="0" borderId="2" applyFont="0" applyFill="0" applyBorder="0" applyAlignment="0" applyProtection="0"/>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cellStyleXfs>
  <cellXfs count="261">
    <xf numFmtId="0" fontId="0" fillId="0" borderId="0" xfId="0" applyAlignment="1"/>
    <xf numFmtId="0" fontId="3" fillId="0" borderId="0" xfId="0" applyFont="1" applyAlignment="1">
      <alignment vertical="top" wrapText="1"/>
    </xf>
    <xf numFmtId="0" fontId="10" fillId="0" borderId="0" xfId="0" applyFont="1" applyAlignment="1">
      <alignment vertical="top" wrapText="1"/>
    </xf>
    <xf numFmtId="0" fontId="10" fillId="0" borderId="0" xfId="0" applyFont="1" applyAlignment="1">
      <alignment horizontal="left" vertical="top" wrapText="1"/>
    </xf>
    <xf numFmtId="0" fontId="3" fillId="0" borderId="0" xfId="0" applyFont="1" applyAlignment="1">
      <alignment vertical="top"/>
    </xf>
    <xf numFmtId="0" fontId="9" fillId="0" borderId="0" xfId="0" applyFont="1" applyAlignment="1">
      <alignment vertical="top" wrapText="1"/>
    </xf>
    <xf numFmtId="0" fontId="11" fillId="0" borderId="0" xfId="0" applyFont="1" applyAlignment="1">
      <alignment vertical="top"/>
    </xf>
    <xf numFmtId="0" fontId="16" fillId="8" borderId="7" xfId="0" applyFont="1" applyFill="1" applyBorder="1" applyAlignment="1">
      <alignment vertical="top"/>
    </xf>
    <xf numFmtId="0" fontId="16" fillId="3" borderId="7" xfId="0" applyFont="1" applyFill="1" applyBorder="1" applyAlignment="1">
      <alignment vertical="top"/>
    </xf>
    <xf numFmtId="0" fontId="3" fillId="0" borderId="2" xfId="5" applyFont="1" applyAlignment="1">
      <alignment horizontal="left" vertical="top" wrapText="1"/>
    </xf>
    <xf numFmtId="0" fontId="15" fillId="0" borderId="0" xfId="0" applyFont="1" applyAlignment="1">
      <alignment vertical="top" wrapText="1"/>
    </xf>
    <xf numFmtId="0" fontId="17" fillId="0" borderId="0" xfId="0" applyFont="1" applyAlignment="1">
      <alignment vertical="top"/>
    </xf>
    <xf numFmtId="0" fontId="18" fillId="0" borderId="0" xfId="0" applyFont="1" applyAlignment="1"/>
    <xf numFmtId="0" fontId="19" fillId="6" borderId="8" xfId="0" applyFont="1" applyFill="1" applyBorder="1" applyAlignment="1">
      <alignment horizontal="left" vertical="top" wrapText="1"/>
    </xf>
    <xf numFmtId="0" fontId="19" fillId="0" borderId="5" xfId="0" applyFont="1" applyBorder="1" applyAlignment="1">
      <alignment horizontal="left" vertical="top" wrapText="1"/>
    </xf>
    <xf numFmtId="0" fontId="19" fillId="0" borderId="3" xfId="0" applyFont="1" applyBorder="1" applyAlignment="1">
      <alignment horizontal="left" vertical="top" wrapText="1"/>
    </xf>
    <xf numFmtId="0" fontId="20" fillId="0" borderId="3" xfId="0" applyFont="1" applyBorder="1" applyAlignment="1">
      <alignment horizontal="left" vertical="top" wrapText="1"/>
    </xf>
    <xf numFmtId="0" fontId="19" fillId="0" borderId="4" xfId="0" applyFont="1" applyBorder="1" applyAlignment="1">
      <alignment horizontal="left" vertical="top" wrapText="1"/>
    </xf>
    <xf numFmtId="0" fontId="19" fillId="0" borderId="6" xfId="0" applyFont="1" applyBorder="1" applyAlignment="1">
      <alignment horizontal="left" vertical="top" wrapText="1"/>
    </xf>
    <xf numFmtId="0" fontId="20" fillId="0" borderId="6" xfId="0" applyFont="1" applyBorder="1" applyAlignment="1">
      <alignment horizontal="left" vertical="top" wrapText="1"/>
    </xf>
    <xf numFmtId="0" fontId="20" fillId="0" borderId="4" xfId="0" applyFont="1" applyBorder="1" applyAlignment="1">
      <alignment horizontal="left" vertical="top" wrapText="1"/>
    </xf>
    <xf numFmtId="0" fontId="14" fillId="0" borderId="0" xfId="0" applyFont="1">
      <alignment horizontal="left" vertical="top"/>
    </xf>
    <xf numFmtId="0" fontId="3" fillId="0" borderId="0" xfId="0" applyFont="1" applyAlignment="1"/>
    <xf numFmtId="0" fontId="19" fillId="0" borderId="4" xfId="0" applyFont="1" applyBorder="1" applyAlignment="1">
      <alignment vertical="top" wrapText="1"/>
    </xf>
    <xf numFmtId="0" fontId="21" fillId="0" borderId="6" xfId="0" applyFont="1" applyBorder="1" applyAlignment="1">
      <alignment horizontal="left" vertical="top" wrapText="1"/>
    </xf>
    <xf numFmtId="0" fontId="19" fillId="0" borderId="6" xfId="0" applyFont="1" applyBorder="1" applyAlignment="1">
      <alignment vertical="top" wrapText="1"/>
    </xf>
    <xf numFmtId="0" fontId="21" fillId="0" borderId="4" xfId="0" applyFont="1" applyBorder="1" applyAlignment="1">
      <alignment horizontal="left" vertical="top" wrapText="1"/>
    </xf>
    <xf numFmtId="0" fontId="21" fillId="0" borderId="5" xfId="0" applyFont="1" applyBorder="1" applyAlignment="1">
      <alignment horizontal="left" vertical="top" wrapText="1"/>
    </xf>
    <xf numFmtId="0" fontId="24" fillId="0" borderId="0" xfId="0" applyFont="1" applyAlignment="1">
      <alignment vertical="top" wrapText="1"/>
    </xf>
    <xf numFmtId="0" fontId="23" fillId="0" borderId="0" xfId="0" applyFont="1" applyAlignment="1">
      <alignment vertical="top" wrapText="1"/>
    </xf>
    <xf numFmtId="0" fontId="8" fillId="0" borderId="0" xfId="0" applyFont="1" applyAlignment="1">
      <alignment vertical="center" wrapText="1"/>
    </xf>
    <xf numFmtId="0" fontId="19" fillId="0" borderId="14" xfId="0" applyFont="1" applyBorder="1" applyAlignment="1">
      <alignment horizontal="left" vertical="top" wrapText="1"/>
    </xf>
    <xf numFmtId="0" fontId="19" fillId="0" borderId="15" xfId="0" applyFont="1" applyBorder="1" applyAlignment="1">
      <alignment horizontal="left" vertical="top" wrapTex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19" fillId="0" borderId="8" xfId="0" applyFont="1" applyBorder="1" applyAlignment="1">
      <alignment horizontal="left" vertical="top" wrapText="1"/>
    </xf>
    <xf numFmtId="0" fontId="20" fillId="0" borderId="8" xfId="0" applyFont="1" applyBorder="1" applyAlignment="1">
      <alignment horizontal="left" vertical="top" wrapText="1"/>
    </xf>
    <xf numFmtId="0" fontId="29" fillId="0" borderId="0" xfId="0" applyFont="1" applyAlignment="1">
      <alignment vertical="top" wrapText="1"/>
    </xf>
    <xf numFmtId="0" fontId="0" fillId="0" borderId="0" xfId="0" applyAlignment="1">
      <alignment horizontal="left"/>
    </xf>
    <xf numFmtId="0" fontId="31" fillId="9" borderId="7" xfId="0" applyFont="1" applyFill="1" applyBorder="1" applyAlignment="1">
      <alignment vertical="top" wrapText="1"/>
    </xf>
    <xf numFmtId="0" fontId="14" fillId="0" borderId="3" xfId="0" applyFont="1" applyBorder="1" applyAlignment="1">
      <alignment horizontal="left" vertical="top" wrapText="1"/>
    </xf>
    <xf numFmtId="0" fontId="3" fillId="0" borderId="2" xfId="0" applyFont="1" applyBorder="1" applyAlignment="1">
      <alignment vertical="top" wrapText="1"/>
    </xf>
    <xf numFmtId="0" fontId="10" fillId="0" borderId="2" xfId="0" applyFont="1" applyBorder="1" applyAlignment="1">
      <alignment vertical="top" wrapText="1"/>
    </xf>
    <xf numFmtId="0" fontId="10" fillId="0" borderId="2" xfId="0" applyFont="1" applyBorder="1" applyAlignment="1">
      <alignment horizontal="left" vertical="top" wrapText="1"/>
    </xf>
    <xf numFmtId="0" fontId="14" fillId="0" borderId="0" xfId="0" applyFont="1" applyAlignment="1">
      <alignment vertical="top"/>
    </xf>
    <xf numFmtId="0" fontId="31" fillId="11" borderId="7" xfId="0" applyFont="1" applyFill="1" applyBorder="1" applyAlignment="1">
      <alignment vertical="top"/>
    </xf>
    <xf numFmtId="0" fontId="34" fillId="0" borderId="2" xfId="0" applyFont="1" applyBorder="1" applyAlignment="1"/>
    <xf numFmtId="0" fontId="14" fillId="0" borderId="5" xfId="0" applyFont="1" applyBorder="1" applyAlignment="1">
      <alignment horizontal="left" vertical="top" wrapText="1"/>
    </xf>
    <xf numFmtId="0" fontId="20" fillId="0" borderId="22" xfId="0" applyFont="1" applyBorder="1" applyAlignment="1">
      <alignment horizontal="left" vertical="top" wrapText="1"/>
    </xf>
    <xf numFmtId="0" fontId="20" fillId="0" borderId="23" xfId="0" applyFont="1" applyBorder="1" applyAlignment="1">
      <alignment horizontal="left" vertical="top" wrapText="1"/>
    </xf>
    <xf numFmtId="0" fontId="33" fillId="0" borderId="3" xfId="0" applyFont="1" applyBorder="1" applyAlignment="1">
      <alignment horizontal="left" vertical="top" wrapText="1"/>
    </xf>
    <xf numFmtId="0" fontId="38" fillId="2" borderId="1" xfId="0" applyFont="1" applyFill="1" applyBorder="1" applyAlignment="1">
      <alignment vertical="top" wrapText="1"/>
    </xf>
    <xf numFmtId="0" fontId="39" fillId="2" borderId="1" xfId="0" applyFont="1" applyFill="1" applyBorder="1" applyAlignment="1">
      <alignment horizontal="left" vertical="top" wrapText="1"/>
    </xf>
    <xf numFmtId="0" fontId="39" fillId="2" borderId="1" xfId="0" applyFont="1" applyFill="1" applyBorder="1" applyAlignment="1">
      <alignment vertical="top" wrapText="1"/>
    </xf>
    <xf numFmtId="0" fontId="40" fillId="4" borderId="1" xfId="10" applyFont="1" applyBorder="1" applyAlignment="1">
      <alignment horizontal="left" vertical="top" wrapText="1"/>
    </xf>
    <xf numFmtId="49" fontId="40" fillId="4" borderId="1" xfId="10" applyNumberFormat="1" applyFont="1" applyBorder="1" applyAlignment="1">
      <alignment horizontal="left" vertical="top" wrapText="1"/>
    </xf>
    <xf numFmtId="0" fontId="41" fillId="4" borderId="1" xfId="10" applyFont="1" applyBorder="1" applyAlignment="1">
      <alignment horizontal="left" vertical="top" wrapText="1"/>
    </xf>
    <xf numFmtId="49" fontId="41" fillId="4" borderId="1" xfId="10" applyNumberFormat="1" applyFont="1" applyBorder="1" applyAlignment="1">
      <alignment horizontal="left" vertical="top" wrapText="1"/>
    </xf>
    <xf numFmtId="0" fontId="9" fillId="3" borderId="2" xfId="0" applyFont="1" applyFill="1" applyBorder="1" applyAlignment="1">
      <alignment vertical="top" wrapText="1"/>
    </xf>
    <xf numFmtId="0" fontId="9" fillId="3" borderId="2" xfId="3" applyFont="1" applyFill="1" applyBorder="1" applyAlignment="1">
      <alignment vertical="top" wrapText="1"/>
    </xf>
    <xf numFmtId="0" fontId="26" fillId="3" borderId="2" xfId="0" applyFont="1" applyFill="1" applyBorder="1" applyAlignment="1">
      <alignment vertical="top" wrapText="1"/>
    </xf>
    <xf numFmtId="0" fontId="38" fillId="12" borderId="26" xfId="0" applyFont="1" applyFill="1" applyBorder="1" applyAlignment="1">
      <alignment horizontal="left" vertical="top" wrapText="1"/>
    </xf>
    <xf numFmtId="0" fontId="42" fillId="0" borderId="2" xfId="0" applyFont="1" applyBorder="1" applyAlignment="1">
      <alignment vertical="top" wrapText="1"/>
    </xf>
    <xf numFmtId="0" fontId="42" fillId="0" borderId="0" xfId="0" applyFont="1" applyAlignment="1">
      <alignment vertical="top" wrapText="1"/>
    </xf>
    <xf numFmtId="0" fontId="43" fillId="0" borderId="8" xfId="0" applyFont="1" applyBorder="1" applyAlignment="1">
      <alignment horizontal="left" vertical="top" wrapText="1"/>
    </xf>
    <xf numFmtId="0" fontId="45" fillId="2" borderId="1" xfId="0" applyFont="1" applyFill="1" applyBorder="1" applyAlignment="1">
      <alignment horizontal="left" vertical="top" wrapText="1"/>
    </xf>
    <xf numFmtId="0" fontId="10" fillId="0" borderId="2" xfId="22" applyFont="1" applyAlignment="1">
      <alignment vertical="top" wrapText="1"/>
    </xf>
    <xf numFmtId="0" fontId="39" fillId="2" borderId="1" xfId="22" applyFont="1" applyFill="1" applyBorder="1" applyAlignment="1">
      <alignment horizontal="left" vertical="top" wrapText="1"/>
    </xf>
    <xf numFmtId="0" fontId="39" fillId="2" borderId="1" xfId="22" applyFont="1" applyFill="1" applyBorder="1" applyAlignment="1">
      <alignment vertical="top" wrapText="1"/>
    </xf>
    <xf numFmtId="0" fontId="3" fillId="0" borderId="2" xfId="22" applyFont="1" applyAlignment="1">
      <alignment vertical="top" wrapText="1"/>
    </xf>
    <xf numFmtId="0" fontId="9" fillId="0" borderId="2" xfId="22" applyFont="1" applyAlignment="1">
      <alignment vertical="top" wrapText="1"/>
    </xf>
    <xf numFmtId="0" fontId="10" fillId="0" borderId="2" xfId="22" applyFont="1" applyAlignment="1">
      <alignment horizontal="left" vertical="top" wrapText="1"/>
    </xf>
    <xf numFmtId="0" fontId="42" fillId="0" borderId="2" xfId="22" applyFont="1" applyAlignment="1">
      <alignment vertical="top" wrapText="1"/>
    </xf>
    <xf numFmtId="0" fontId="13" fillId="0" borderId="2" xfId="22" applyAlignment="1"/>
    <xf numFmtId="0" fontId="12" fillId="0" borderId="2" xfId="0" applyFont="1" applyBorder="1" applyAlignment="1">
      <alignment vertical="top" wrapText="1"/>
    </xf>
    <xf numFmtId="0" fontId="11" fillId="0" borderId="2" xfId="0" applyFont="1" applyBorder="1" applyAlignment="1">
      <alignment horizontal="left" vertical="top" wrapText="1" indent="2"/>
    </xf>
    <xf numFmtId="0" fontId="32" fillId="0" borderId="2" xfId="0" applyFont="1" applyBorder="1" applyAlignment="1">
      <alignment vertical="top" wrapText="1"/>
    </xf>
    <xf numFmtId="0" fontId="12" fillId="0" borderId="2" xfId="0" applyFont="1" applyBorder="1" applyAlignment="1">
      <alignment horizontal="left" vertical="top" wrapText="1" indent="2"/>
    </xf>
    <xf numFmtId="0" fontId="11" fillId="0" borderId="2" xfId="0" applyFont="1" applyBorder="1" applyAlignment="1">
      <alignment vertical="top" wrapText="1"/>
    </xf>
    <xf numFmtId="49" fontId="3" fillId="0" borderId="2" xfId="36" applyNumberFormat="1" applyFont="1" applyAlignment="1">
      <alignment horizontal="left" vertical="top" wrapText="1"/>
    </xf>
    <xf numFmtId="0" fontId="10" fillId="0" borderId="2" xfId="23" applyFont="1" applyAlignment="1">
      <alignment horizontal="left" vertical="top" wrapText="1"/>
    </xf>
    <xf numFmtId="0" fontId="48" fillId="0" borderId="0" xfId="0" applyFont="1" applyAlignment="1">
      <alignment vertical="top" wrapText="1"/>
    </xf>
    <xf numFmtId="0" fontId="45" fillId="0" borderId="2" xfId="0" applyFont="1" applyBorder="1" applyAlignment="1">
      <alignment vertical="top" wrapText="1"/>
    </xf>
    <xf numFmtId="49" fontId="3" fillId="0" borderId="0" xfId="0" applyNumberFormat="1" applyFont="1" applyAlignment="1">
      <alignment horizontal="left" vertical="top" wrapText="1"/>
    </xf>
    <xf numFmtId="0" fontId="48" fillId="0" borderId="0" xfId="0" applyFont="1" applyAlignment="1">
      <alignment horizontal="left" vertical="top" wrapText="1"/>
    </xf>
    <xf numFmtId="0" fontId="49" fillId="0" borderId="0" xfId="0" applyFont="1" applyAlignment="1">
      <alignment horizontal="left" vertical="top" wrapText="1"/>
    </xf>
    <xf numFmtId="49" fontId="10" fillId="0" borderId="2" xfId="29" applyNumberFormat="1" applyFont="1" applyAlignment="1" applyProtection="1">
      <alignment horizontal="left" vertical="top" wrapText="1"/>
      <protection locked="0"/>
    </xf>
    <xf numFmtId="49" fontId="10" fillId="0" borderId="0" xfId="0" applyNumberFormat="1" applyFont="1" applyAlignment="1">
      <alignment horizontal="left" vertical="top" wrapText="1"/>
    </xf>
    <xf numFmtId="0" fontId="11" fillId="0" borderId="2" xfId="9" applyFont="1" applyAlignment="1">
      <alignment horizontal="left" vertical="top" wrapText="1" indent="2"/>
    </xf>
    <xf numFmtId="0" fontId="12" fillId="0" borderId="2" xfId="9" applyFont="1" applyAlignment="1">
      <alignment horizontal="left" vertical="top" wrapText="1" indent="2"/>
    </xf>
    <xf numFmtId="0" fontId="3" fillId="0" borderId="0" xfId="0" applyFont="1" applyAlignment="1">
      <alignment horizontal="left" vertical="top" wrapText="1"/>
    </xf>
    <xf numFmtId="0" fontId="11" fillId="0" borderId="0" xfId="0" applyFont="1" applyAlignment="1">
      <alignment vertical="top" wrapText="1"/>
    </xf>
    <xf numFmtId="0" fontId="49" fillId="0" borderId="0" xfId="0" applyFont="1" applyAlignment="1">
      <alignment vertical="top" wrapText="1"/>
    </xf>
    <xf numFmtId="0" fontId="52" fillId="0" borderId="0" xfId="0" applyFont="1" applyAlignment="1">
      <alignment vertical="top" wrapText="1"/>
    </xf>
    <xf numFmtId="0" fontId="10" fillId="0" borderId="2" xfId="28" applyFont="1" applyAlignment="1">
      <alignment horizontal="left" vertical="top" wrapText="1"/>
    </xf>
    <xf numFmtId="49" fontId="10" fillId="0" borderId="2" xfId="28" applyNumberFormat="1" applyFont="1" applyAlignment="1">
      <alignment horizontal="left" vertical="top" wrapText="1"/>
    </xf>
    <xf numFmtId="49" fontId="11" fillId="0" borderId="2" xfId="28" applyNumberFormat="1" applyFont="1" applyAlignment="1">
      <alignment horizontal="left" vertical="top" wrapText="1"/>
    </xf>
    <xf numFmtId="49" fontId="3" fillId="0" borderId="2" xfId="28" applyNumberFormat="1" applyFont="1" applyAlignment="1">
      <alignment horizontal="left" vertical="top" wrapText="1"/>
    </xf>
    <xf numFmtId="0" fontId="11" fillId="0" borderId="0" xfId="0" applyFont="1" applyAlignment="1">
      <alignment horizontal="left" vertical="top" wrapText="1" indent="2"/>
    </xf>
    <xf numFmtId="0" fontId="12" fillId="0" borderId="2" xfId="9" applyFont="1" applyAlignment="1">
      <alignment vertical="top" wrapText="1"/>
    </xf>
    <xf numFmtId="0" fontId="11" fillId="0" borderId="2" xfId="9" applyFont="1" applyAlignment="1" applyProtection="1">
      <alignment horizontal="left" vertical="top" wrapText="1"/>
      <protection locked="0"/>
    </xf>
    <xf numFmtId="0" fontId="48" fillId="0" borderId="0" xfId="0" quotePrefix="1" applyFont="1" applyAlignment="1">
      <alignment vertical="top" wrapText="1"/>
    </xf>
    <xf numFmtId="0" fontId="48" fillId="0" borderId="2" xfId="65" applyFont="1" applyAlignment="1">
      <alignment vertical="top" wrapText="1"/>
    </xf>
    <xf numFmtId="0" fontId="12" fillId="0" borderId="2" xfId="9" applyFont="1" applyAlignment="1" applyProtection="1">
      <alignment horizontal="left" vertical="top" wrapText="1"/>
      <protection locked="0"/>
    </xf>
    <xf numFmtId="0" fontId="11" fillId="0" borderId="2" xfId="9" applyFont="1" applyAlignment="1">
      <alignment vertical="top" wrapText="1"/>
    </xf>
    <xf numFmtId="0" fontId="3" fillId="0" borderId="2" xfId="65" applyFont="1" applyAlignment="1">
      <alignment vertical="top" wrapText="1"/>
    </xf>
    <xf numFmtId="0" fontId="12" fillId="0" borderId="2" xfId="9" applyFont="1" applyAlignment="1" applyProtection="1">
      <alignment vertical="top" wrapText="1"/>
      <protection locked="0"/>
    </xf>
    <xf numFmtId="0" fontId="48" fillId="0" borderId="2" xfId="65" applyFont="1" applyAlignment="1">
      <alignment horizontal="left" vertical="top" wrapText="1"/>
    </xf>
    <xf numFmtId="0" fontId="3" fillId="0" borderId="2" xfId="65" applyFont="1" applyAlignment="1">
      <alignment horizontal="left" vertical="top" wrapText="1"/>
    </xf>
    <xf numFmtId="0" fontId="0" fillId="0" borderId="2" xfId="9" applyFont="1"/>
    <xf numFmtId="0" fontId="11" fillId="0" borderId="2" xfId="9" applyFont="1" applyAlignment="1">
      <alignment horizontal="left" vertical="top" wrapText="1"/>
    </xf>
    <xf numFmtId="0" fontId="11" fillId="0" borderId="0" xfId="0" applyFont="1" applyAlignment="1">
      <alignment horizontal="left" vertical="top" wrapText="1"/>
    </xf>
    <xf numFmtId="0" fontId="12" fillId="0" borderId="0" xfId="0" applyFont="1" applyAlignment="1">
      <alignment horizontal="left" vertical="top" wrapText="1"/>
    </xf>
    <xf numFmtId="0" fontId="3" fillId="0" borderId="2" xfId="65" applyFont="1" applyAlignment="1">
      <alignment vertical="top"/>
    </xf>
    <xf numFmtId="0" fontId="10" fillId="0" borderId="2" xfId="65" applyFont="1" applyAlignment="1">
      <alignment horizontal="left" vertical="top" wrapText="1"/>
    </xf>
    <xf numFmtId="49" fontId="3" fillId="0" borderId="2" xfId="65" applyNumberFormat="1" applyFont="1" applyAlignment="1">
      <alignment horizontal="left" vertical="top" wrapText="1"/>
    </xf>
    <xf numFmtId="0" fontId="32" fillId="13" borderId="2" xfId="0" applyFont="1" applyFill="1" applyBorder="1" applyAlignment="1">
      <alignment vertical="top" wrapText="1"/>
    </xf>
    <xf numFmtId="0" fontId="12" fillId="13" borderId="2" xfId="0" applyFont="1" applyFill="1" applyBorder="1" applyAlignment="1">
      <alignment vertical="top" wrapText="1"/>
    </xf>
    <xf numFmtId="0" fontId="11" fillId="13" borderId="2" xfId="0" applyFont="1" applyFill="1" applyBorder="1" applyAlignment="1">
      <alignment vertical="top" wrapText="1"/>
    </xf>
    <xf numFmtId="0" fontId="3" fillId="13" borderId="0" xfId="0" applyFont="1" applyFill="1" applyAlignment="1">
      <alignment vertical="top" wrapText="1"/>
    </xf>
    <xf numFmtId="0" fontId="10" fillId="13" borderId="0" xfId="0" applyFont="1" applyFill="1" applyAlignment="1">
      <alignment vertical="top" wrapText="1"/>
    </xf>
    <xf numFmtId="0" fontId="10" fillId="13" borderId="0" xfId="0" applyFont="1" applyFill="1" applyAlignment="1">
      <alignment horizontal="left" vertical="top" wrapText="1"/>
    </xf>
    <xf numFmtId="0" fontId="42" fillId="13" borderId="0" xfId="0" applyFont="1" applyFill="1" applyAlignment="1">
      <alignment vertical="top" wrapText="1"/>
    </xf>
    <xf numFmtId="0" fontId="0" fillId="13" borderId="0" xfId="0" applyFill="1" applyAlignment="1"/>
    <xf numFmtId="0" fontId="24" fillId="13" borderId="0" xfId="0" applyFont="1" applyFill="1" applyAlignment="1">
      <alignment vertical="top" wrapText="1"/>
    </xf>
    <xf numFmtId="0" fontId="45" fillId="13" borderId="2" xfId="0" applyFont="1" applyFill="1" applyBorder="1" applyAlignment="1">
      <alignment vertical="top" wrapText="1"/>
    </xf>
    <xf numFmtId="0" fontId="48" fillId="13" borderId="0" xfId="0" applyFont="1" applyFill="1" applyAlignment="1">
      <alignment vertical="top" wrapText="1"/>
    </xf>
    <xf numFmtId="0" fontId="49" fillId="0" borderId="2" xfId="0" applyFont="1" applyBorder="1" applyAlignment="1">
      <alignment horizontal="left" vertical="top" wrapText="1"/>
    </xf>
    <xf numFmtId="0" fontId="49" fillId="0" borderId="2" xfId="9" applyFont="1" applyAlignment="1">
      <alignment vertical="top"/>
    </xf>
    <xf numFmtId="0" fontId="49" fillId="0" borderId="2" xfId="9" applyFont="1" applyAlignment="1">
      <alignment vertical="top" wrapText="1"/>
    </xf>
    <xf numFmtId="0" fontId="49" fillId="0" borderId="0" xfId="0" quotePrefix="1" applyFont="1" applyAlignment="1">
      <alignment vertical="top" wrapText="1"/>
    </xf>
    <xf numFmtId="0" fontId="49" fillId="0" borderId="2" xfId="5" applyFont="1" applyAlignment="1">
      <alignment horizontal="left" vertical="top" wrapText="1"/>
    </xf>
    <xf numFmtId="0" fontId="55" fillId="0" borderId="0" xfId="0" applyFont="1" applyAlignment="1">
      <alignment horizontal="left" vertical="top" wrapText="1"/>
    </xf>
    <xf numFmtId="0" fontId="49" fillId="0" borderId="0" xfId="0" applyFont="1" applyAlignment="1" applyProtection="1">
      <alignment horizontal="left" vertical="top" wrapText="1"/>
      <protection locked="0"/>
    </xf>
    <xf numFmtId="0" fontId="55" fillId="0" borderId="0" xfId="0" applyFont="1" applyAlignment="1">
      <alignment vertical="top"/>
    </xf>
    <xf numFmtId="0" fontId="55" fillId="0" borderId="0" xfId="0" applyFont="1" applyAlignment="1">
      <alignment vertical="top" wrapText="1"/>
    </xf>
    <xf numFmtId="0" fontId="55" fillId="0" borderId="2" xfId="0" applyFont="1" applyBorder="1" applyAlignment="1">
      <alignment horizontal="left" vertical="top" wrapText="1"/>
    </xf>
    <xf numFmtId="0" fontId="55" fillId="0" borderId="0" xfId="0" applyFont="1" applyAlignment="1"/>
    <xf numFmtId="0" fontId="49" fillId="14" borderId="0" xfId="0" applyFont="1" applyFill="1" applyAlignment="1">
      <alignment vertical="top" wrapText="1"/>
    </xf>
    <xf numFmtId="0" fontId="49" fillId="14" borderId="2" xfId="0" applyFont="1" applyFill="1" applyBorder="1" applyAlignment="1">
      <alignment horizontal="left" vertical="top" wrapText="1"/>
    </xf>
    <xf numFmtId="0" fontId="49" fillId="0" borderId="2" xfId="0" applyFont="1" applyBorder="1" applyAlignment="1">
      <alignment horizontal="left" vertical="top" wrapText="1" indent="2"/>
    </xf>
    <xf numFmtId="0" fontId="49" fillId="0" borderId="0" xfId="0" applyFont="1" applyAlignment="1">
      <alignment vertical="top"/>
    </xf>
    <xf numFmtId="0" fontId="49" fillId="14" borderId="2" xfId="9" applyFont="1" applyFill="1" applyAlignment="1">
      <alignment vertical="top" wrapText="1"/>
    </xf>
    <xf numFmtId="0" fontId="49" fillId="0" borderId="2" xfId="0" quotePrefix="1" applyFont="1" applyBorder="1" applyAlignment="1">
      <alignment horizontal="left" vertical="top" wrapText="1"/>
    </xf>
    <xf numFmtId="0" fontId="3" fillId="3" borderId="0" xfId="0" applyFont="1" applyFill="1" applyAlignment="1">
      <alignment vertical="top" wrapText="1"/>
    </xf>
    <xf numFmtId="0" fontId="32" fillId="14" borderId="2" xfId="0" applyFont="1" applyFill="1" applyBorder="1" applyAlignment="1">
      <alignment vertical="top" wrapText="1"/>
    </xf>
    <xf numFmtId="0" fontId="3" fillId="14" borderId="0" xfId="0" applyFont="1" applyFill="1" applyAlignment="1">
      <alignment vertical="top" wrapText="1"/>
    </xf>
    <xf numFmtId="0" fontId="0" fillId="14" borderId="0" xfId="0" applyFill="1" applyAlignment="1"/>
    <xf numFmtId="0" fontId="42" fillId="14" borderId="0" xfId="0" applyFont="1" applyFill="1" applyAlignment="1">
      <alignment vertical="top" wrapText="1"/>
    </xf>
    <xf numFmtId="0" fontId="56" fillId="0" borderId="0" xfId="0" applyFont="1" applyAlignment="1" applyProtection="1">
      <alignment vertical="top" wrapText="1"/>
      <protection locked="0"/>
    </xf>
    <xf numFmtId="0" fontId="55" fillId="14" borderId="0" xfId="0" applyFont="1" applyFill="1" applyAlignment="1">
      <alignment horizontal="left" vertical="top" wrapText="1"/>
    </xf>
    <xf numFmtId="0" fontId="57" fillId="14" borderId="0" xfId="0" applyFont="1" applyFill="1" applyAlignment="1" applyProtection="1">
      <alignment vertical="top" wrapText="1"/>
      <protection locked="0"/>
    </xf>
    <xf numFmtId="0" fontId="55" fillId="14" borderId="0" xfId="0" applyFont="1" applyFill="1" applyAlignment="1">
      <alignment wrapText="1"/>
    </xf>
    <xf numFmtId="0" fontId="49" fillId="14" borderId="0" xfId="0" applyFont="1" applyFill="1" applyAlignment="1" applyProtection="1">
      <alignment horizontal="left" vertical="top" wrapText="1"/>
      <protection locked="0"/>
    </xf>
    <xf numFmtId="0" fontId="55" fillId="14" borderId="2" xfId="0" applyFont="1" applyFill="1" applyBorder="1" applyAlignment="1">
      <alignment horizontal="left" vertical="top" wrapText="1"/>
    </xf>
    <xf numFmtId="0" fontId="55" fillId="14" borderId="0" xfId="0" applyFont="1" applyFill="1" applyAlignment="1"/>
    <xf numFmtId="0" fontId="58" fillId="14" borderId="0" xfId="0" applyFont="1" applyFill="1" applyAlignment="1">
      <alignment vertical="top" wrapText="1"/>
    </xf>
    <xf numFmtId="0" fontId="55" fillId="15" borderId="0" xfId="0" applyFont="1" applyFill="1" applyAlignment="1">
      <alignment horizontal="left" vertical="top" wrapText="1"/>
    </xf>
    <xf numFmtId="0" fontId="55" fillId="15" borderId="0" xfId="0" applyFont="1" applyFill="1" applyAlignment="1">
      <alignment vertical="top" wrapText="1"/>
    </xf>
    <xf numFmtId="0" fontId="49" fillId="14" borderId="2" xfId="0" quotePrefix="1" applyFont="1" applyFill="1" applyBorder="1" applyAlignment="1">
      <alignment horizontal="left" vertical="top" wrapText="1"/>
    </xf>
    <xf numFmtId="0" fontId="55" fillId="14" borderId="0" xfId="0" applyFont="1" applyFill="1" applyAlignment="1">
      <alignment vertical="top" wrapText="1"/>
    </xf>
    <xf numFmtId="0" fontId="55" fillId="14" borderId="0" xfId="0" applyFont="1" applyFill="1" applyAlignment="1">
      <alignment vertical="top"/>
    </xf>
    <xf numFmtId="0" fontId="10" fillId="14" borderId="0" xfId="0" applyFont="1" applyFill="1" applyAlignment="1">
      <alignment horizontal="left" vertical="top" wrapText="1"/>
    </xf>
    <xf numFmtId="0" fontId="56" fillId="0" borderId="0" xfId="0" applyFont="1" applyAlignment="1">
      <alignment vertical="top" wrapText="1"/>
    </xf>
    <xf numFmtId="0" fontId="11" fillId="17" borderId="2" xfId="0" applyFont="1" applyFill="1" applyBorder="1" applyAlignment="1">
      <alignment vertical="top" wrapText="1"/>
    </xf>
    <xf numFmtId="0" fontId="3" fillId="0" borderId="2" xfId="66" applyFont="1" applyAlignment="1">
      <alignment horizontal="left" vertical="top" wrapText="1"/>
    </xf>
    <xf numFmtId="0" fontId="11" fillId="17" borderId="2" xfId="0" applyFont="1" applyFill="1" applyBorder="1" applyAlignment="1">
      <alignment horizontal="left" vertical="top" wrapText="1"/>
    </xf>
    <xf numFmtId="0" fontId="3" fillId="0" borderId="2" xfId="69" applyFont="1" applyAlignment="1">
      <alignment horizontal="left" vertical="top" wrapText="1"/>
    </xf>
    <xf numFmtId="0" fontId="10" fillId="0" borderId="2" xfId="70" applyFont="1" applyAlignment="1" applyProtection="1">
      <alignment horizontal="left" vertical="top" wrapText="1"/>
      <protection locked="0"/>
    </xf>
    <xf numFmtId="0" fontId="3" fillId="0" borderId="2" xfId="70" applyFont="1" applyAlignment="1" applyProtection="1">
      <alignment horizontal="left" vertical="top" wrapText="1"/>
      <protection locked="0"/>
    </xf>
    <xf numFmtId="0" fontId="52" fillId="0" borderId="2" xfId="71" applyFont="1" applyAlignment="1">
      <alignment horizontal="left" vertical="top" wrapText="1"/>
    </xf>
    <xf numFmtId="0" fontId="52" fillId="0" borderId="2" xfId="73" applyFont="1" applyAlignment="1">
      <alignment horizontal="left" vertical="top" wrapText="1"/>
    </xf>
    <xf numFmtId="0" fontId="12" fillId="0" borderId="2" xfId="0" applyFont="1" applyBorder="1" applyAlignment="1">
      <alignment horizontal="left" vertical="top" wrapText="1"/>
    </xf>
    <xf numFmtId="0" fontId="52" fillId="0" borderId="2" xfId="72" applyFont="1" applyAlignment="1">
      <alignment horizontal="left" vertical="top" wrapText="1"/>
    </xf>
    <xf numFmtId="0" fontId="49" fillId="0" borderId="2" xfId="9" applyFont="1" applyAlignment="1">
      <alignment horizontal="left" vertical="top" wrapText="1" indent="2"/>
    </xf>
    <xf numFmtId="0" fontId="11" fillId="14" borderId="2" xfId="9" applyFont="1" applyFill="1" applyAlignment="1">
      <alignment vertical="top" wrapText="1"/>
    </xf>
    <xf numFmtId="49" fontId="48" fillId="0" borderId="2" xfId="36" applyNumberFormat="1" applyFont="1" applyAlignment="1">
      <alignment horizontal="left" vertical="top" wrapText="1"/>
    </xf>
    <xf numFmtId="0" fontId="3" fillId="14" borderId="2" xfId="22" applyFont="1" applyFill="1" applyAlignment="1">
      <alignment vertical="top" wrapText="1"/>
    </xf>
    <xf numFmtId="0" fontId="12" fillId="14" borderId="2" xfId="9" applyFont="1" applyFill="1" applyAlignment="1">
      <alignment vertical="top" wrapText="1"/>
    </xf>
    <xf numFmtId="0" fontId="10" fillId="14" borderId="2" xfId="22" applyFont="1" applyFill="1" applyAlignment="1">
      <alignment vertical="top" wrapText="1"/>
    </xf>
    <xf numFmtId="0" fontId="10" fillId="14" borderId="2" xfId="22" applyFont="1" applyFill="1" applyAlignment="1">
      <alignment horizontal="left" vertical="top" wrapText="1"/>
    </xf>
    <xf numFmtId="0" fontId="42" fillId="14" borderId="2" xfId="22" applyFont="1" applyFill="1" applyAlignment="1">
      <alignment vertical="top" wrapText="1"/>
    </xf>
    <xf numFmtId="0" fontId="13" fillId="14" borderId="2" xfId="22" applyFill="1" applyAlignment="1"/>
    <xf numFmtId="0" fontId="56" fillId="0" borderId="2" xfId="65" applyFont="1" applyAlignment="1">
      <alignment horizontal="left" vertical="top" wrapText="1"/>
    </xf>
    <xf numFmtId="0" fontId="9" fillId="0" borderId="0" xfId="0" applyFont="1" applyAlignment="1">
      <alignment horizontal="left" vertical="top" wrapText="1"/>
    </xf>
    <xf numFmtId="0" fontId="62" fillId="0" borderId="0" xfId="0" applyFont="1" applyAlignment="1"/>
    <xf numFmtId="0" fontId="14" fillId="0" borderId="4" xfId="0" applyFont="1" applyBorder="1" applyAlignment="1">
      <alignment horizontal="left" vertical="top" wrapText="1"/>
    </xf>
    <xf numFmtId="0" fontId="8" fillId="16" borderId="0" xfId="0" applyFont="1" applyFill="1" applyAlignment="1">
      <alignment vertical="top" wrapText="1"/>
    </xf>
    <xf numFmtId="0" fontId="10" fillId="16" borderId="0" xfId="0" applyFont="1" applyFill="1" applyAlignment="1">
      <alignment vertical="top" wrapText="1"/>
    </xf>
    <xf numFmtId="0" fontId="10" fillId="16" borderId="0" xfId="0" applyFont="1" applyFill="1" applyAlignment="1">
      <alignment horizontal="left" vertical="top" wrapText="1"/>
    </xf>
    <xf numFmtId="0" fontId="18" fillId="16" borderId="0" xfId="0" applyFont="1" applyFill="1" applyAlignment="1"/>
    <xf numFmtId="0" fontId="8" fillId="0" borderId="2" xfId="0" applyFont="1" applyBorder="1" applyAlignment="1">
      <alignment horizontal="left" vertical="top" wrapText="1"/>
    </xf>
    <xf numFmtId="0" fontId="63" fillId="0" borderId="0" xfId="0" applyFont="1" applyAlignment="1">
      <alignment vertical="top" wrapText="1"/>
    </xf>
    <xf numFmtId="0" fontId="10" fillId="0" borderId="2" xfId="74" applyFont="1" applyAlignment="1">
      <alignment horizontal="left" vertical="top" wrapText="1" indent="4"/>
    </xf>
    <xf numFmtId="0" fontId="10" fillId="0" borderId="2" xfId="76" applyFont="1" applyAlignment="1">
      <alignment horizontal="left" vertical="top" wrapText="1"/>
    </xf>
    <xf numFmtId="0" fontId="63" fillId="16" borderId="0" xfId="0" applyFont="1" applyFill="1" applyAlignment="1">
      <alignment vertical="top" wrapText="1"/>
    </xf>
    <xf numFmtId="0" fontId="10" fillId="0" borderId="2" xfId="74" applyFont="1" applyAlignment="1">
      <alignment horizontal="left" vertical="top" wrapText="1"/>
    </xf>
    <xf numFmtId="0" fontId="12" fillId="0" borderId="2" xfId="85" applyFont="1" applyAlignment="1" applyProtection="1">
      <alignment horizontal="left" vertical="top" wrapText="1"/>
      <protection locked="0"/>
    </xf>
    <xf numFmtId="0" fontId="12" fillId="0" borderId="2" xfId="86" applyFont="1" applyAlignment="1" applyProtection="1">
      <alignment horizontal="left" vertical="top" wrapText="1"/>
      <protection locked="0"/>
    </xf>
    <xf numFmtId="0" fontId="20" fillId="0" borderId="4" xfId="0" applyFont="1" applyBorder="1" applyAlignment="1">
      <alignment vertical="top" wrapText="1"/>
    </xf>
    <xf numFmtId="0" fontId="19" fillId="19" borderId="3" xfId="0" applyFont="1" applyFill="1" applyBorder="1" applyAlignment="1">
      <alignment horizontal="left" vertical="top" wrapText="1"/>
    </xf>
    <xf numFmtId="0" fontId="20" fillId="19" borderId="3" xfId="0" applyFont="1" applyFill="1" applyBorder="1" applyAlignment="1">
      <alignment horizontal="left" vertical="top" wrapText="1"/>
    </xf>
    <xf numFmtId="0" fontId="20" fillId="0" borderId="4" xfId="4" applyFont="1" applyFill="1" applyBorder="1" applyAlignment="1">
      <alignment horizontal="right" vertical="top" wrapText="1"/>
    </xf>
    <xf numFmtId="0" fontId="20" fillId="0" borderId="14" xfId="4" applyFont="1" applyFill="1" applyBorder="1" applyAlignment="1">
      <alignment horizontal="right" vertical="top" wrapText="1"/>
    </xf>
    <xf numFmtId="0" fontId="20" fillId="0" borderId="8" xfId="4" applyFont="1" applyFill="1" applyBorder="1" applyAlignment="1">
      <alignment horizontal="right" vertical="top" wrapText="1"/>
    </xf>
    <xf numFmtId="0" fontId="11" fillId="0" borderId="2" xfId="0" applyFont="1" applyBorder="1" applyAlignment="1">
      <alignment horizontal="left" vertical="top" wrapText="1"/>
    </xf>
    <xf numFmtId="0" fontId="59" fillId="0" borderId="0" xfId="0" applyFont="1" applyAlignment="1">
      <alignment vertical="top" wrapText="1"/>
    </xf>
    <xf numFmtId="0" fontId="36" fillId="0" borderId="2" xfId="0" applyFont="1" applyBorder="1" applyAlignment="1">
      <alignment horizontal="left" vertical="top" wrapText="1"/>
    </xf>
    <xf numFmtId="0" fontId="14" fillId="0" borderId="19" xfId="0" applyFont="1" applyBorder="1" applyAlignment="1">
      <alignment horizontal="left" vertical="top" wrapText="1"/>
    </xf>
    <xf numFmtId="0" fontId="69" fillId="0" borderId="2" xfId="0" applyFont="1" applyBorder="1" applyAlignment="1">
      <alignment vertical="top" wrapText="1"/>
    </xf>
    <xf numFmtId="0" fontId="3" fillId="0" borderId="2" xfId="0" applyFont="1" applyBorder="1" applyAlignment="1">
      <alignment horizontal="left" vertical="top" wrapText="1"/>
    </xf>
    <xf numFmtId="0" fontId="14" fillId="0" borderId="6" xfId="0" applyFont="1" applyBorder="1" applyAlignment="1">
      <alignment horizontal="left" vertical="top" wrapText="1"/>
    </xf>
    <xf numFmtId="0" fontId="29" fillId="3" borderId="0" xfId="0" applyFont="1" applyFill="1" applyAlignment="1">
      <alignment vertical="top" wrapText="1"/>
    </xf>
    <xf numFmtId="0" fontId="35" fillId="0" borderId="6" xfId="0" applyFont="1" applyBorder="1" applyAlignment="1">
      <alignment horizontal="left" vertical="top" wrapText="1"/>
    </xf>
    <xf numFmtId="0" fontId="35" fillId="0" borderId="4" xfId="0" applyFont="1" applyBorder="1" applyAlignment="1">
      <alignment horizontal="left" vertical="top" wrapText="1"/>
    </xf>
    <xf numFmtId="0" fontId="20" fillId="0" borderId="5" xfId="0" applyFont="1" applyBorder="1" applyAlignment="1">
      <alignment horizontal="left" vertical="top" wrapText="1"/>
    </xf>
    <xf numFmtId="0" fontId="10" fillId="7" borderId="11" xfId="0" applyFont="1" applyFill="1" applyBorder="1" applyAlignment="1">
      <alignment horizontal="left" vertical="top" wrapText="1"/>
    </xf>
    <xf numFmtId="0" fontId="10" fillId="7" borderId="12" xfId="0" applyFont="1" applyFill="1" applyBorder="1" applyAlignment="1">
      <alignment horizontal="left" vertical="top" wrapText="1"/>
    </xf>
    <xf numFmtId="0" fontId="10" fillId="7" borderId="13" xfId="0" applyFont="1" applyFill="1" applyBorder="1" applyAlignment="1">
      <alignment horizontal="left" vertical="top" wrapText="1"/>
    </xf>
    <xf numFmtId="0" fontId="22" fillId="3" borderId="0" xfId="0" applyFont="1" applyFill="1" applyAlignment="1">
      <alignment horizontal="left" vertical="top" wrapText="1"/>
    </xf>
    <xf numFmtId="0" fontId="11" fillId="0" borderId="16" xfId="0" applyFont="1" applyBorder="1">
      <alignment horizontal="left" vertical="top"/>
    </xf>
    <xf numFmtId="0" fontId="11" fillId="0" borderId="17" xfId="0" applyFont="1" applyBorder="1">
      <alignment horizontal="left" vertical="top"/>
    </xf>
    <xf numFmtId="0" fontId="11" fillId="0" borderId="18" xfId="0" applyFont="1" applyBorder="1">
      <alignment horizontal="left" vertical="top"/>
    </xf>
    <xf numFmtId="0" fontId="12" fillId="0" borderId="7" xfId="0" applyFont="1" applyBorder="1">
      <alignment horizontal="left" vertical="top"/>
    </xf>
    <xf numFmtId="0" fontId="16" fillId="8" borderId="7" xfId="0" applyFont="1" applyFill="1" applyBorder="1">
      <alignment horizontal="left" vertical="top"/>
    </xf>
    <xf numFmtId="0" fontId="22" fillId="8" borderId="0" xfId="0" applyFont="1" applyFill="1" applyAlignment="1">
      <alignment horizontal="center" vertical="top" wrapText="1"/>
    </xf>
    <xf numFmtId="0" fontId="12" fillId="0" borderId="16" xfId="0" applyFont="1" applyBorder="1">
      <alignment horizontal="left" vertical="top"/>
    </xf>
    <xf numFmtId="0" fontId="12" fillId="0" borderId="17" xfId="0" applyFont="1" applyBorder="1">
      <alignment horizontal="left" vertical="top"/>
    </xf>
    <xf numFmtId="0" fontId="12" fillId="0" borderId="18" xfId="0" applyFont="1" applyBorder="1">
      <alignment horizontal="left" vertical="top"/>
    </xf>
    <xf numFmtId="0" fontId="32" fillId="0" borderId="7" xfId="0" applyFont="1" applyBorder="1" applyAlignment="1">
      <alignment horizontal="left" vertical="top" wrapText="1"/>
    </xf>
    <xf numFmtId="0" fontId="20" fillId="0" borderId="14" xfId="4" applyFont="1" applyFill="1" applyBorder="1" applyAlignment="1">
      <alignment horizontal="right" vertical="top" wrapText="1"/>
    </xf>
    <xf numFmtId="0" fontId="20" fillId="0" borderId="15" xfId="4" applyFont="1" applyFill="1" applyBorder="1" applyAlignment="1">
      <alignment horizontal="right" vertical="top" wrapText="1"/>
    </xf>
    <xf numFmtId="0" fontId="29" fillId="3" borderId="0" xfId="0" applyFont="1" applyFill="1" applyAlignment="1">
      <alignment horizontal="left" vertical="top" wrapText="1"/>
    </xf>
    <xf numFmtId="0" fontId="19" fillId="0" borderId="20" xfId="0" applyFont="1" applyBorder="1" applyAlignment="1">
      <alignment horizontal="left" vertical="top" wrapText="1"/>
    </xf>
    <xf numFmtId="0" fontId="19" fillId="0" borderId="21" xfId="0" applyFont="1" applyBorder="1" applyAlignment="1">
      <alignment horizontal="left" vertical="top" wrapText="1"/>
    </xf>
    <xf numFmtId="0" fontId="19" fillId="0" borderId="9" xfId="0" applyFont="1" applyBorder="1" applyAlignment="1">
      <alignment horizontal="left" vertical="top" wrapText="1"/>
    </xf>
    <xf numFmtId="0" fontId="19" fillId="0" borderId="4" xfId="0" applyFont="1" applyBorder="1" applyAlignment="1">
      <alignment horizontal="left" vertical="top" wrapText="1"/>
    </xf>
    <xf numFmtId="0" fontId="19" fillId="0" borderId="6" xfId="0" applyFont="1" applyBorder="1" applyAlignment="1">
      <alignment horizontal="left" vertical="top" wrapText="1"/>
    </xf>
    <xf numFmtId="0" fontId="19" fillId="0" borderId="5" xfId="0" applyFont="1" applyBorder="1" applyAlignment="1">
      <alignment horizontal="left" vertical="top" wrapText="1"/>
    </xf>
    <xf numFmtId="0" fontId="20" fillId="10" borderId="0" xfId="0" applyFont="1" applyFill="1" applyAlignment="1">
      <alignment horizontal="left" vertical="top" wrapText="1"/>
    </xf>
    <xf numFmtId="0" fontId="14" fillId="0" borderId="9" xfId="0" applyFont="1" applyBorder="1" applyAlignment="1">
      <alignment vertical="top" wrapText="1"/>
    </xf>
    <xf numFmtId="0" fontId="14" fillId="0" borderId="10" xfId="0" applyFont="1" applyBorder="1" applyAlignment="1">
      <alignment vertical="top" wrapText="1"/>
    </xf>
    <xf numFmtId="0" fontId="19" fillId="0" borderId="4" xfId="0" applyFont="1" applyBorder="1" applyAlignment="1">
      <alignment vertical="top" wrapText="1"/>
    </xf>
    <xf numFmtId="0" fontId="19" fillId="0" borderId="6" xfId="0" applyFont="1" applyBorder="1" applyAlignment="1">
      <alignment vertical="top" wrapText="1"/>
    </xf>
    <xf numFmtId="0" fontId="19" fillId="0" borderId="5" xfId="0" applyFont="1" applyBorder="1" applyAlignment="1">
      <alignment vertical="top" wrapText="1"/>
    </xf>
    <xf numFmtId="0" fontId="66" fillId="10" borderId="0" xfId="0" applyFont="1" applyFill="1">
      <alignment horizontal="left" vertical="top"/>
    </xf>
    <xf numFmtId="0" fontId="12" fillId="0" borderId="2" xfId="0" applyFont="1" applyBorder="1" applyAlignment="1">
      <alignment horizontal="left" vertical="top" wrapText="1"/>
    </xf>
    <xf numFmtId="0" fontId="10" fillId="0" borderId="0" xfId="0" applyFont="1" applyAlignment="1">
      <alignment horizontal="left" vertical="top" wrapText="1"/>
    </xf>
    <xf numFmtId="0" fontId="29" fillId="3" borderId="25" xfId="0" applyFont="1" applyFill="1" applyBorder="1" applyAlignment="1">
      <alignment horizontal="left" vertical="top" wrapText="1"/>
    </xf>
    <xf numFmtId="0" fontId="29" fillId="3" borderId="24" xfId="0" applyFont="1" applyFill="1" applyBorder="1" applyAlignment="1">
      <alignment horizontal="left" vertical="top" wrapText="1"/>
    </xf>
    <xf numFmtId="0" fontId="59" fillId="3" borderId="2" xfId="0" applyFont="1" applyFill="1" applyBorder="1" applyAlignment="1">
      <alignment horizontal="left" vertical="top" wrapText="1"/>
    </xf>
    <xf numFmtId="0" fontId="8" fillId="0" borderId="2" xfId="0" applyFont="1" applyBorder="1" applyAlignment="1">
      <alignment horizontal="left" vertical="top" wrapText="1"/>
    </xf>
    <xf numFmtId="0" fontId="12" fillId="0" borderId="2" xfId="9" applyFont="1" applyAlignment="1">
      <alignment horizontal="left" vertical="top" wrapText="1"/>
    </xf>
    <xf numFmtId="0" fontId="29" fillId="3" borderId="27" xfId="0" applyFont="1" applyFill="1" applyBorder="1" applyAlignment="1">
      <alignment horizontal="left" vertical="top" wrapText="1"/>
    </xf>
    <xf numFmtId="0" fontId="45" fillId="0" borderId="2" xfId="0" applyFont="1" applyBorder="1" applyAlignment="1">
      <alignment horizontal="center" vertical="top" wrapText="1"/>
    </xf>
    <xf numFmtId="0" fontId="29" fillId="3" borderId="2" xfId="0" applyFont="1" applyFill="1" applyBorder="1" applyAlignment="1">
      <alignment horizontal="left" vertical="top" wrapText="1"/>
    </xf>
    <xf numFmtId="0" fontId="29" fillId="3" borderId="25" xfId="22" applyFont="1" applyFill="1" applyBorder="1" applyAlignment="1">
      <alignment horizontal="left" vertical="top" wrapText="1"/>
    </xf>
    <xf numFmtId="0" fontId="29" fillId="3" borderId="27" xfId="22" applyFont="1" applyFill="1" applyBorder="1" applyAlignment="1">
      <alignment horizontal="left" vertical="top" wrapText="1"/>
    </xf>
    <xf numFmtId="0" fontId="36" fillId="18" borderId="2" xfId="0" applyFont="1" applyFill="1" applyBorder="1" applyAlignment="1">
      <alignment horizontal="left" vertical="top" wrapText="1"/>
    </xf>
    <xf numFmtId="0" fontId="29" fillId="3" borderId="24" xfId="22" applyFont="1" applyFill="1" applyBorder="1" applyAlignment="1">
      <alignment horizontal="left" vertical="top" wrapText="1"/>
    </xf>
    <xf numFmtId="0" fontId="29" fillId="3" borderId="0" xfId="0" applyFont="1" applyFill="1" applyAlignment="1">
      <alignment horizontal="center" vertical="top" wrapText="1"/>
    </xf>
  </cellXfs>
  <cellStyles count="87">
    <cellStyle name="Bad 2" xfId="11" xr:uid="{2CE82C89-4284-46D3-84F1-DCD30F515751}"/>
    <cellStyle name="Bad 2 2" xfId="68" xr:uid="{67DDB11D-4779-4B47-A7C5-134755F68A76}"/>
    <cellStyle name="Bad 3" xfId="7" xr:uid="{F0AA0AC1-FDB6-446E-8E95-A25DDBBA457D}"/>
    <cellStyle name="Comma 2" xfId="13" xr:uid="{095047BC-325A-4AE3-AD3F-0031DBA76C70}"/>
    <cellStyle name="Comma 2 2" xfId="67" xr:uid="{3BD8270A-CF98-4A1B-87B0-FD7B21157F5F}"/>
    <cellStyle name="Comma 3" xfId="75" xr:uid="{185EF2ED-6912-44DA-A413-2DBD4E181D6D}"/>
    <cellStyle name="Good" xfId="4" builtinId="26"/>
    <cellStyle name="Good 2" xfId="10" xr:uid="{9236073B-7B56-4344-92D5-35E0D0BB86F2}"/>
    <cellStyle name="Good 3" xfId="6" xr:uid="{0AD37856-45F4-41C1-94B8-B9FB19285673}"/>
    <cellStyle name="Hyperlink" xfId="3" builtinId="8"/>
    <cellStyle name="Hyperlink 2" xfId="12" xr:uid="{CC930926-CCDB-463D-958D-6C5FDC1DDFBA}"/>
    <cellStyle name="Hyperlink 3" xfId="8" xr:uid="{40AD4AF7-7202-4CE4-B099-97C4AF273660}"/>
    <cellStyle name="Hyperlink 4" xfId="15" xr:uid="{E3E94183-1029-4235-AD81-70CB4743F82B}"/>
    <cellStyle name="Normal" xfId="0" builtinId="0" customBuiltin="1"/>
    <cellStyle name="Normal 10" xfId="22" xr:uid="{288465F9-CF26-4172-93C6-E0A863BD3EDF}"/>
    <cellStyle name="Normal 11" xfId="23" xr:uid="{9BD8D623-D921-4CDD-9E18-55FE1CC2D7F5}"/>
    <cellStyle name="Normal 13" xfId="24" xr:uid="{C88D9C8F-2642-4421-88DB-1DE7CC772FA6}"/>
    <cellStyle name="Normal 14" xfId="17" xr:uid="{C517E8ED-799C-44EC-89C9-7BDF98DF3128}"/>
    <cellStyle name="Normal 15" xfId="25" xr:uid="{A20750AE-681A-494D-A0A2-C8679AF58D54}"/>
    <cellStyle name="Normal 16" xfId="26" xr:uid="{3790A484-663A-43DF-B8FB-F9FF29AF859F}"/>
    <cellStyle name="Normal 17" xfId="29" xr:uid="{B3C53F1E-DB2E-46DF-A261-00D60EEB2366}"/>
    <cellStyle name="Normal 18" xfId="27" xr:uid="{15E4CEDC-A08B-4374-90B1-7D6CC2CC9A95}"/>
    <cellStyle name="Normal 19" xfId="31" xr:uid="{E88C0810-EE0D-4793-A834-CA6040282F01}"/>
    <cellStyle name="Normal 2" xfId="1" xr:uid="{00000000-0005-0000-0000-000004000000}"/>
    <cellStyle name="Normal 2 2" xfId="2" xr:uid="{00000000-0005-0000-0000-000005000000}"/>
    <cellStyle name="Normal 2 3" xfId="9" xr:uid="{74736799-0624-44BC-B8A4-E3C6F10A6F1A}"/>
    <cellStyle name="Normal 20" xfId="32" xr:uid="{A65B9767-429A-4C22-A31A-B813CAEFA575}"/>
    <cellStyle name="Normal 21" xfId="28" xr:uid="{A33D9AED-15DC-4D64-A27C-93F1E80D36D1}"/>
    <cellStyle name="Normal 22" xfId="33" xr:uid="{A6A494AE-1E4D-4A53-9C35-0F69E3285FD5}"/>
    <cellStyle name="Normal 23" xfId="30" xr:uid="{569C3BC1-1D83-4952-B538-8E2A37A6F106}"/>
    <cellStyle name="Normal 24" xfId="34" xr:uid="{9CEE0AF0-5CC9-4B43-909D-F0C1B24996F0}"/>
    <cellStyle name="Normal 25" xfId="35" xr:uid="{26E75554-B3E3-4D0B-8BF5-348575309202}"/>
    <cellStyle name="Normal 26" xfId="36" xr:uid="{245D4ABE-4FF0-42CC-B769-D3E9BD784DEA}"/>
    <cellStyle name="Normal 27" xfId="37" xr:uid="{4DB3976A-2828-429D-94E8-397F4CDF1590}"/>
    <cellStyle name="Normal 28" xfId="41" xr:uid="{92212852-7537-423B-A61F-08C35B8F569E}"/>
    <cellStyle name="Normal 29" xfId="42" xr:uid="{96D473DC-EBF0-4F9E-A1C0-C7852C4CDF9D}"/>
    <cellStyle name="Normal 3" xfId="5" xr:uid="{E693B4FA-2C02-4637-9E2A-CE050EDAB859}"/>
    <cellStyle name="Normal 30" xfId="43" xr:uid="{B1ADB2E1-E17A-4DCE-9176-66BADC80E836}"/>
    <cellStyle name="Normal 31" xfId="44" xr:uid="{26CD768A-6283-40F0-B436-2C27620E773F}"/>
    <cellStyle name="Normal 32" xfId="45" xr:uid="{8F8D1098-C32A-47F4-9999-7801C7F5C87B}"/>
    <cellStyle name="Normal 33" xfId="46" xr:uid="{8AFC2C3B-A746-4EDC-A5E4-95D450C90D90}"/>
    <cellStyle name="Normal 34" xfId="47" xr:uid="{542C6EB7-9D3A-421C-8B75-7803B66A7088}"/>
    <cellStyle name="Normal 35" xfId="40" xr:uid="{82F1CBEF-364A-41AD-A2B1-09D2F37FAA11}"/>
    <cellStyle name="Normal 36" xfId="38" xr:uid="{F5112C80-6254-4DB9-B14D-1C638B8071CF}"/>
    <cellStyle name="Normal 37" xfId="48" xr:uid="{BCE1D061-5AD2-45D8-AF26-D9C8AB979523}"/>
    <cellStyle name="Normal 38" xfId="39" xr:uid="{44C5CF53-76C6-4E1A-BD7B-2810E486FB7C}"/>
    <cellStyle name="Normal 39" xfId="49" xr:uid="{70A4FC3F-BF09-4D3F-8D87-D9EA3528F8C9}"/>
    <cellStyle name="Normal 4" xfId="20" xr:uid="{5C7D9BF4-916D-4A92-AF36-D85F764E043C}"/>
    <cellStyle name="Normal 40" xfId="50" xr:uid="{5AC6504B-AC52-4718-9C3F-2A1613186DD3}"/>
    <cellStyle name="Normal 41" xfId="51" xr:uid="{3DEDDE51-53A4-4746-88F5-3D7C4BE32FB0}"/>
    <cellStyle name="Normal 42" xfId="52" xr:uid="{39CF1B92-FB3A-4D16-840A-8D0A94D39DEB}"/>
    <cellStyle name="Normal 43" xfId="53" xr:uid="{8C6BD724-A581-42E5-A089-A4AF6CC11A7D}"/>
    <cellStyle name="Normal 44" xfId="54" xr:uid="{CB42CB2B-BF92-4676-A54A-EA62CF3AD4FC}"/>
    <cellStyle name="Normal 45" xfId="57" xr:uid="{1D1363AF-764D-4F89-AF8D-CEC92F2C8F91}"/>
    <cellStyle name="Normal 46" xfId="58" xr:uid="{EA2A40BF-F66E-4AD9-B076-2235E9771F5C}"/>
    <cellStyle name="Normal 47" xfId="59" xr:uid="{8A0D3479-926C-41AA-9819-DFB0B09AA9E6}"/>
    <cellStyle name="Normal 48" xfId="60" xr:uid="{3BDBC342-DA04-4EFC-B571-ECD84D6F5E8A}"/>
    <cellStyle name="Normal 49" xfId="61" xr:uid="{72CE6BC2-FA07-49EB-AB89-8D4B0D3E8541}"/>
    <cellStyle name="Normal 5" xfId="19" xr:uid="{5BC68524-CA84-4CF3-AD0D-5723DB9CD3F3}"/>
    <cellStyle name="Normal 50" xfId="55" xr:uid="{D62FA597-DB80-4448-9EC5-6BB0E4FBE6C1}"/>
    <cellStyle name="Normal 51" xfId="62" xr:uid="{45EAC212-502B-4740-9721-E899B24623AC}"/>
    <cellStyle name="Normal 52" xfId="56" xr:uid="{8089E914-2E37-4607-880A-7130690D0DE6}"/>
    <cellStyle name="Normal 53" xfId="63" xr:uid="{D4896AA8-9A3A-40D2-A4C1-764CCA0236E5}"/>
    <cellStyle name="Normal 54" xfId="64" xr:uid="{5E3A447C-B4E6-4778-90C5-80E14438F1DC}"/>
    <cellStyle name="Normal 55" xfId="65" xr:uid="{1A55278D-2AE4-453A-BEDC-AE7AEDB9D261}"/>
    <cellStyle name="Normal 56" xfId="66" xr:uid="{2854D6AE-66A6-40D0-A388-2AA06B930BA9}"/>
    <cellStyle name="Normal 57" xfId="69" xr:uid="{BBA6FA6F-C432-4D0F-9B78-AF7E677BA844}"/>
    <cellStyle name="Normal 58" xfId="70" xr:uid="{4998AE3F-C5AA-45DA-B9E4-F15AE20386E4}"/>
    <cellStyle name="Normal 59" xfId="71" xr:uid="{FA1EFE1E-740F-4963-A260-F97ADF93FA47}"/>
    <cellStyle name="Normal 6" xfId="16" xr:uid="{528FCDB4-2178-4D33-8363-1272C7CC8876}"/>
    <cellStyle name="Normal 60" xfId="73" xr:uid="{01B33F79-6566-4C70-B7A8-56F5930D09FE}"/>
    <cellStyle name="Normal 61" xfId="72" xr:uid="{EF24455D-C499-4B95-96B7-1BEC1D6361AC}"/>
    <cellStyle name="Normal 62" xfId="74" xr:uid="{BE0CEBD2-4DB9-4D79-91C7-E0499B6AFA8C}"/>
    <cellStyle name="Normal 63" xfId="76" xr:uid="{E055FCE8-F431-4545-AC6E-9A800ABB5B32}"/>
    <cellStyle name="Normal 64" xfId="77" xr:uid="{8DF63F23-E1C8-4E9B-8112-A9A8FDF1A415}"/>
    <cellStyle name="Normal 65" xfId="79" xr:uid="{643D0CB4-1D0E-45BB-861D-39D6F0C857B0}"/>
    <cellStyle name="Normal 66" xfId="81" xr:uid="{61E5452D-4BB9-47AB-922E-72262771C201}"/>
    <cellStyle name="Normal 67" xfId="82" xr:uid="{1EBD8893-7AC9-45A4-B416-41EFFDBB4716}"/>
    <cellStyle name="Normal 68" xfId="78" xr:uid="{C3F4FDF2-E3CD-4ACA-879B-F4B6AE1F0B39}"/>
    <cellStyle name="Normal 69" xfId="80" xr:uid="{6AB27D0C-8870-48EF-A013-BD3332114047}"/>
    <cellStyle name="Normal 7" xfId="21" xr:uid="{FFDAFC5F-D9DB-44D1-B3F4-06D93DA7DFE0}"/>
    <cellStyle name="Normal 70" xfId="83" xr:uid="{084E9EE3-3183-4FD6-8B16-4EE09AA75C91}"/>
    <cellStyle name="Normal 71" xfId="84" xr:uid="{3E97021D-7D57-4F94-8D37-C09E9405304E}"/>
    <cellStyle name="Normal 72" xfId="85" xr:uid="{0F29635A-694F-4FAE-BD58-8068923A2AF6}"/>
    <cellStyle name="Normal 73" xfId="86" xr:uid="{104A50FD-E059-46F3-912A-109D8BC826AC}"/>
    <cellStyle name="Normal 8" xfId="14" xr:uid="{F531D0F7-8864-4303-8776-432DF27B6063}"/>
    <cellStyle name="Normal 9" xfId="18" xr:uid="{C99E048A-2427-409A-A349-C0672A205DA3}"/>
  </cellStyles>
  <dxfs count="415">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3660CE3C-E2F6-40C9-B623-6BA329426CEA}">
      <tableStyleElement type="firstRowStripe" dxfId="414"/>
      <tableStyleElement type="secondRowStripe" dxfId="413"/>
    </tableStyle>
    <tableStyle name="2. Rapid Assessment and Managem-style" pivot="0" count="2" xr9:uid="{318371ED-B232-47B5-842E-B85FD34C80E1}">
      <tableStyleElement type="firstRowStripe" dxfId="412"/>
      <tableStyleElement type="secondRowStripe" dxfId="411"/>
    </tableStyle>
    <tableStyle name="Profile-style 2" pivot="0" count="2" xr9:uid="{E8C62380-EDA4-49CB-AC29-2CD03E76E3B3}">
      <tableStyleElement type="firstRowStripe" dxfId="410"/>
      <tableStyleElement type="secondRowStripe" dxfId="409"/>
    </tableStyle>
    <tableStyle name="Symptoms and Follow-up-style" pivot="0" count="2" xr9:uid="{28089C71-6729-4090-B921-CC1F781818C5}">
      <tableStyleElement type="firstRowStripe" dxfId="408"/>
      <tableStyleElement type="secondRowStripe" dxfId="407"/>
    </tableStyle>
    <tableStyle name="Symptoms and Follow-up-style 2" pivot="0" count="2" xr9:uid="{425F4CE6-37C4-4F54-A5D1-A2F71618C26F}">
      <tableStyleElement type="firstRowStripe" dxfId="406"/>
      <tableStyleElement type="secondRowStripe" dxfId="405"/>
    </tableStyle>
    <tableStyle name="Symptoms and Follow-up-style 3" pivot="0" count="2" xr9:uid="{4C4FC65A-941F-4EA2-BBFF-4AD8F8C83FD3}">
      <tableStyleElement type="firstRowStripe" dxfId="404"/>
      <tableStyleElement type="secondRowStripe" dxfId="403"/>
    </tableStyle>
    <tableStyle name="Symptoms and Follow-up-style 4" pivot="0" count="2" xr9:uid="{53E5EB7A-5FE0-4D26-AC2D-EA6F8EA0AF4F}">
      <tableStyleElement type="firstRowStripe" dxfId="402"/>
      <tableStyleElement type="secondRowStripe" dxfId="401"/>
    </tableStyle>
    <tableStyle name="Symptoms and Follow-up-style 5" pivot="0" count="2" xr9:uid="{A9674C33-2D95-4464-BC7B-FB9CD0598802}">
      <tableStyleElement type="firstRowStripe" dxfId="400"/>
      <tableStyleElement type="secondRowStripe" dxfId="399"/>
    </tableStyle>
    <tableStyle name="Symptoms and Follow-up-style 6" pivot="0" count="2" xr9:uid="{C7A7D688-56CD-4EAD-974F-7502DA6FC1A6}">
      <tableStyleElement type="firstRowStripe" dxfId="398"/>
      <tableStyleElement type="secondRowStripe" dxfId="397"/>
    </tableStyle>
    <tableStyle name="Physical exam-style" pivot="0" count="2" xr9:uid="{C5300A4D-2136-401B-9B34-CB00E5F9081E}">
      <tableStyleElement type="firstRowStripe" dxfId="396"/>
      <tableStyleElement type="secondRowStripe" dxfId="395"/>
    </tableStyle>
    <tableStyle name="Physical exam-style 2" pivot="0" count="2" xr9:uid="{5D862639-B22D-458F-8FA3-763428869796}">
      <tableStyleElement type="firstRowStripe" dxfId="394"/>
      <tableStyleElement type="secondRowStripe" dxfId="393"/>
    </tableStyle>
    <tableStyle name="Physical exam-style 3" pivot="0" count="2" xr9:uid="{69E5B0BB-E7C5-4541-AD73-D17567973A12}">
      <tableStyleElement type="firstRowStripe" dxfId="392"/>
      <tableStyleElement type="secondRowStripe" dxfId="391"/>
    </tableStyle>
    <tableStyle name="Physical exam-style 4" pivot="0" count="2" xr9:uid="{EA048C07-0834-4FC9-B3AF-C273E5D775F2}">
      <tableStyleElement type="firstRowStripe" dxfId="390"/>
      <tableStyleElement type="secondRowStripe" dxfId="389"/>
    </tableStyle>
    <tableStyle name="Physical exam-style 5" pivot="0" count="2" xr9:uid="{985EEB43-BD6F-4DD5-A203-E0473DF81CE2}">
      <tableStyleElement type="firstRowStripe" dxfId="388"/>
      <tableStyleElement type="secondRowStripe" dxfId="387"/>
    </tableStyle>
    <tableStyle name="Physical exam-style 6" pivot="0" count="2" xr9:uid="{15714D05-0F7C-48B3-9C43-6323D2EC832E}">
      <tableStyleElement type="firstRowStripe" dxfId="386"/>
      <tableStyleElement type="secondRowStripe" dxfId="385"/>
    </tableStyle>
    <tableStyle name="Physical exam-style 7" pivot="0" count="2" xr9:uid="{18A07A4F-EA92-43F4-8958-94C82CD1BAD6}">
      <tableStyleElement type="firstRowStripe" dxfId="384"/>
      <tableStyleElement type="secondRowStripe" dxfId="383"/>
    </tableStyle>
    <tableStyle name="Physical exam-style 8" pivot="0" count="2" xr9:uid="{87DEAB58-4822-4A65-B64F-BB3E3F5BCAAE}">
      <tableStyleElement type="firstRowStripe" dxfId="382"/>
      <tableStyleElement type="secondRowStripe" dxfId="381"/>
    </tableStyle>
    <tableStyle name="Physical exam-style 9" pivot="0" count="2" xr9:uid="{D5E912CC-DA8B-4597-B429-0EAFDB87A25E}">
      <tableStyleElement type="firstRowStripe" dxfId="380"/>
      <tableStyleElement type="secondRowStripe" dxfId="379"/>
    </tableStyle>
    <tableStyle name="Physical exam-style 10" pivot="0" count="2" xr9:uid="{15C509BD-7D6F-4271-8D21-A59B3DD8CC79}">
      <tableStyleElement type="firstRowStripe" dxfId="378"/>
      <tableStyleElement type="secondRowStripe" dxfId="377"/>
    </tableStyle>
    <tableStyle name="Physical exam-style 11" pivot="0" count="2" xr9:uid="{C942BA4F-7F21-442C-BB4D-307D3FAD5E1C}">
      <tableStyleElement type="firstRowStripe" dxfId="376"/>
      <tableStyleElement type="secondRowStripe" dxfId="375"/>
    </tableStyle>
    <tableStyle name="Physical exam-style 12" pivot="0" count="2" xr9:uid="{93A5F8BE-417E-4ACC-9176-D0A9EE68A702}">
      <tableStyleElement type="firstRowStripe" dxfId="374"/>
      <tableStyleElement type="secondRowStripe" dxfId="373"/>
    </tableStyle>
    <tableStyle name="Physical exam-style 13" pivot="0" count="2" xr9:uid="{268C82D3-09F3-481B-B661-A49BE6C86B67}">
      <tableStyleElement type="firstRowStripe" dxfId="372"/>
      <tableStyleElement type="secondRowStripe" dxfId="371"/>
    </tableStyle>
    <tableStyle name="Physical exam-style 14" pivot="0" count="2" xr9:uid="{97F5106F-A010-4D4D-9503-EBBE8AC86BD1}">
      <tableStyleElement type="firstRowStripe" dxfId="370"/>
      <tableStyleElement type="secondRowStripe" dxfId="369"/>
    </tableStyle>
    <tableStyle name="Physical exam-style 15" pivot="0" count="2" xr9:uid="{D77DC80D-2294-4D56-8E7E-71B3F5DC0946}">
      <tableStyleElement type="firstRowStripe" dxfId="368"/>
      <tableStyleElement type="secondRowStripe" dxfId="367"/>
    </tableStyle>
    <tableStyle name="Physical exam-style 16" pivot="0" count="2" xr9:uid="{8D20BB4F-B25C-40C4-A4D3-536DE97D35E2}">
      <tableStyleElement type="firstRowStripe" dxfId="366"/>
      <tableStyleElement type="secondRowStripe" dxfId="365"/>
    </tableStyle>
    <tableStyle name="Physical exam-style 17" pivot="0" count="2" xr9:uid="{F2114986-F1D0-43E8-A280-6897456D75B1}">
      <tableStyleElement type="firstRowStripe" dxfId="364"/>
      <tableStyleElement type="secondRowStripe" dxfId="363"/>
    </tableStyle>
    <tableStyle name="Physical exam-style 18" pivot="0" count="2" xr9:uid="{8B0C7523-F8B5-48D1-B058-8744D63FC814}">
      <tableStyleElement type="firstRowStripe" dxfId="362"/>
      <tableStyleElement type="secondRowStripe" dxfId="361"/>
    </tableStyle>
    <tableStyle name="Physical exam-style 19" pivot="0" count="2" xr9:uid="{E76FAF51-E89A-4788-B16B-2B5910DBF00B}">
      <tableStyleElement type="firstRowStripe" dxfId="360"/>
      <tableStyleElement type="secondRowStripe" dxfId="359"/>
    </tableStyle>
    <tableStyle name="Physical exam-style 20" pivot="0" count="2" xr9:uid="{34901A38-7C62-4535-A4D9-02CA192FE4A5}">
      <tableStyleElement type="firstRowStripe" dxfId="358"/>
      <tableStyleElement type="secondRowStripe" dxfId="357"/>
    </tableStyle>
    <tableStyle name="Physical exam-style 21" pivot="0" count="2" xr9:uid="{927743DA-1970-4F39-A037-8DFE343C2F5A}">
      <tableStyleElement type="firstRowStripe" dxfId="356"/>
      <tableStyleElement type="secondRowStripe" dxfId="355"/>
    </tableStyle>
    <tableStyle name="Physical exam-style 22" pivot="0" count="2" xr9:uid="{7F897F47-70D4-438C-9BDA-D9B433E40426}">
      <tableStyleElement type="firstRowStripe" dxfId="354"/>
      <tableStyleElement type="secondRowStripe" dxfId="353"/>
    </tableStyle>
    <tableStyle name="Physical exam-style 23" pivot="0" count="2" xr9:uid="{19BD0FF2-9798-4694-8BE2-5629200478D8}">
      <tableStyleElement type="firstRowStripe" dxfId="352"/>
      <tableStyleElement type="secondRowStripe" dxfId="351"/>
    </tableStyle>
    <tableStyle name="Physical exam-style 24" pivot="0" count="2" xr9:uid="{35D212E7-A703-4B64-BFCD-3216EDF6F282}">
      <tableStyleElement type="firstRowStripe" dxfId="350"/>
      <tableStyleElement type="secondRowStripe" dxfId="349"/>
    </tableStyle>
    <tableStyle name="Physical exam-style 25" pivot="0" count="2" xr9:uid="{C69872ED-7C06-45BB-94DB-AE1629A85BFD}">
      <tableStyleElement type="firstRowStripe" dxfId="348"/>
      <tableStyleElement type="secondRowStripe" dxfId="347"/>
    </tableStyle>
    <tableStyle name="Physical exam-style 26" pivot="0" count="2" xr9:uid="{84AF07CA-EA6A-43CA-B229-FF93858CC93E}">
      <tableStyleElement type="firstRowStripe" dxfId="346"/>
      <tableStyleElement type="secondRowStripe" dxfId="345"/>
    </tableStyle>
    <tableStyle name="Physical exam-style 27" pivot="0" count="2" xr9:uid="{FC28D866-1478-4443-B6A8-C17184C30B4D}">
      <tableStyleElement type="firstRowStripe" dxfId="344"/>
      <tableStyleElement type="secondRowStripe" dxfId="343"/>
    </tableStyle>
    <tableStyle name="Physical exam-style 28" pivot="0" count="2" xr9:uid="{75AECC5F-5061-49E0-8A1B-9450F4838752}">
      <tableStyleElement type="firstRowStripe" dxfId="342"/>
      <tableStyleElement type="secondRowStripe" dxfId="341"/>
    </tableStyle>
    <tableStyle name="Physical exam-style 29" pivot="0" count="2" xr9:uid="{58A3CDB0-2E85-40CB-BAAE-66E4E270119F}">
      <tableStyleElement type="firstRowStripe" dxfId="340"/>
      <tableStyleElement type="secondRowStripe" dxfId="339"/>
    </tableStyle>
    <tableStyle name="Physical exam-style 30" pivot="0" count="2" xr9:uid="{7F00BF49-175B-4A7D-89F0-B0494933535D}">
      <tableStyleElement type="firstRowStripe" dxfId="338"/>
      <tableStyleElement type="secondRowStripe" dxfId="337"/>
    </tableStyle>
    <tableStyle name="Physical exam-style 31" pivot="0" count="2" xr9:uid="{AC9A48C2-50AE-4C1E-9951-B14A0571B8FE}">
      <tableStyleElement type="firstRowStripe" dxfId="336"/>
      <tableStyleElement type="secondRowStripe" dxfId="335"/>
    </tableStyle>
    <tableStyle name="Physical exam-style 32" pivot="0" count="2" xr9:uid="{8B35C791-33A4-4765-95D4-65218725CFB3}">
      <tableStyleElement type="firstRowStripe" dxfId="334"/>
      <tableStyleElement type="secondRowStripe" dxfId="333"/>
    </tableStyle>
    <tableStyle name="Physical exam-style 33" pivot="0" count="2" xr9:uid="{190B2F0A-4D53-4E2F-A496-93A417C30A0F}">
      <tableStyleElement type="firstRowStripe" dxfId="332"/>
      <tableStyleElement type="secondRowStripe" dxfId="331"/>
    </tableStyle>
    <tableStyle name="Tests-style" pivot="0" count="2" xr9:uid="{7AF87D9B-FAEC-4CFC-BB6A-5023F5494737}">
      <tableStyleElement type="firstRowStripe" dxfId="330"/>
      <tableStyleElement type="secondRowStripe" dxfId="329"/>
    </tableStyle>
    <tableStyle name="Tests-style 2" pivot="0" count="2" xr9:uid="{DB54375B-00A1-4382-9F41-AA968350AF5A}">
      <tableStyleElement type="firstRowStripe" dxfId="328"/>
      <tableStyleElement type="secondRowStripe" dxfId="327"/>
    </tableStyle>
    <tableStyle name="Tests-style 3" pivot="0" count="2" xr9:uid="{2B38E05D-5BC5-4343-A93E-4439838896DC}">
      <tableStyleElement type="firstRowStripe" dxfId="326"/>
      <tableStyleElement type="secondRowStripe" dxfId="325"/>
    </tableStyle>
    <tableStyle name="Tests-style 4" pivot="0" count="2" xr9:uid="{86709C9A-8943-4D52-AB35-5CC7AA63DC5B}">
      <tableStyleElement type="firstRowStripe" dxfId="324"/>
      <tableStyleElement type="secondRowStripe" dxfId="323"/>
    </tableStyle>
    <tableStyle name="Tests-style 5" pivot="0" count="2" xr9:uid="{879A7E14-01F1-4353-9C03-ECB0D37B4C03}">
      <tableStyleElement type="firstRowStripe" dxfId="322"/>
      <tableStyleElement type="secondRowStripe" dxfId="321"/>
    </tableStyle>
    <tableStyle name="Tests-style 6" pivot="0" count="2" xr9:uid="{EFFCF016-B51A-4CA4-9D9C-5E350CA45B0C}">
      <tableStyleElement type="firstRowStripe" dxfId="320"/>
      <tableStyleElement type="secondRowStripe" dxfId="319"/>
    </tableStyle>
    <tableStyle name="Tests-style 7" pivot="0" count="2" xr9:uid="{EB8D96C8-5D18-423A-A3DE-3A4313947CD0}">
      <tableStyleElement type="firstRowStripe" dxfId="318"/>
      <tableStyleElement type="secondRowStripe" dxfId="317"/>
    </tableStyle>
    <tableStyle name="Tests-style 8" pivot="0" count="2" xr9:uid="{08FCA32A-8E1E-449E-98B4-D5492C5AD9A2}">
      <tableStyleElement type="firstRowStripe" dxfId="316"/>
      <tableStyleElement type="secondRowStripe" dxfId="315"/>
    </tableStyle>
    <tableStyle name="Tests-style 9" pivot="0" count="2" xr9:uid="{DA33B3B6-71C7-49C5-95D4-025D244E8696}">
      <tableStyleElement type="firstRowStripe" dxfId="314"/>
      <tableStyleElement type="secondRowStripe" dxfId="313"/>
    </tableStyle>
    <tableStyle name="Tests-style 10" pivot="0" count="2" xr9:uid="{7F5C8557-C2CE-4CC5-9EB5-E38438941584}">
      <tableStyleElement type="firstRowStripe" dxfId="312"/>
      <tableStyleElement type="secondRowStripe" dxfId="311"/>
    </tableStyle>
    <tableStyle name="Tests-style 11" pivot="0" count="2" xr9:uid="{5F3DAF82-EBC2-49FC-952E-9A85F469278E}">
      <tableStyleElement type="firstRowStripe" dxfId="310"/>
      <tableStyleElement type="secondRowStripe" dxfId="309"/>
    </tableStyle>
    <tableStyle name="Tests-style 12" pivot="0" count="2" xr9:uid="{21498B23-BDFE-452B-A575-1BC18C2C75BD}">
      <tableStyleElement type="firstRowStripe" dxfId="308"/>
      <tableStyleElement type="secondRowStripe" dxfId="307"/>
    </tableStyle>
    <tableStyle name="Tests-style 13" pivot="0" count="2" xr9:uid="{81326431-566A-42AF-B203-7AC0677BC522}">
      <tableStyleElement type="firstRowStripe" dxfId="306"/>
      <tableStyleElement type="secondRowStripe" dxfId="305"/>
    </tableStyle>
    <tableStyle name="Tests-style 14" pivot="0" count="2" xr9:uid="{826356D8-EDEB-4163-A149-03CEC0627F21}">
      <tableStyleElement type="firstRowStripe" dxfId="304"/>
      <tableStyleElement type="secondRowStripe" dxfId="303"/>
    </tableStyle>
    <tableStyle name="Tests-style 15" pivot="0" count="2" xr9:uid="{E1700337-C6B5-4EB2-AF67-E86DB71FCB16}">
      <tableStyleElement type="firstRowStripe" dxfId="302"/>
      <tableStyleElement type="secondRowStripe" dxfId="301"/>
    </tableStyle>
    <tableStyle name="Tests-style 16" pivot="0" count="2" xr9:uid="{3B2CBBB6-CFCD-4B1B-874D-9D26DB3755CC}">
      <tableStyleElement type="firstRowStripe" dxfId="300"/>
      <tableStyleElement type="secondRowStripe" dxfId="299"/>
    </tableStyle>
    <tableStyle name="Tests-style 17" pivot="0" count="2" xr9:uid="{A0E2A523-C480-408D-B16A-36EDA0DCF4D4}">
      <tableStyleElement type="firstRowStripe" dxfId="298"/>
      <tableStyleElement type="secondRowStripe" dxfId="297"/>
    </tableStyle>
    <tableStyle name="Tests-style 18" pivot="0" count="2" xr9:uid="{A1779574-9089-48DA-8ECC-7CE237DA12DB}">
      <tableStyleElement type="firstRowStripe" dxfId="296"/>
      <tableStyleElement type="secondRowStripe" dxfId="295"/>
    </tableStyle>
    <tableStyle name="Tests-style 19" pivot="0" count="2" xr9:uid="{253965A4-06B6-4EE0-914C-6F4AB56F31D6}">
      <tableStyleElement type="firstRowStripe" dxfId="294"/>
      <tableStyleElement type="secondRowStripe" dxfId="293"/>
    </tableStyle>
    <tableStyle name="Tests-style 20" pivot="0" count="2" xr9:uid="{C81FD915-6C64-4CC7-B889-89AE52C9D6B8}">
      <tableStyleElement type="firstRowStripe" dxfId="292"/>
      <tableStyleElement type="secondRowStripe" dxfId="291"/>
    </tableStyle>
    <tableStyle name="Tests-style 21" pivot="0" count="2" xr9:uid="{5952E8CF-4871-4670-BFF0-F6D6EF8F8070}">
      <tableStyleElement type="firstRowStripe" dxfId="290"/>
      <tableStyleElement type="secondRowStripe" dxfId="289"/>
    </tableStyle>
    <tableStyle name="Tests-style 22" pivot="0" count="2" xr9:uid="{1D944BDD-42D6-40B2-826A-BEA497015285}">
      <tableStyleElement type="firstRowStripe" dxfId="288"/>
      <tableStyleElement type="secondRowStripe" dxfId="287"/>
    </tableStyle>
    <tableStyle name="Tests-style 23" pivot="0" count="2" xr9:uid="{9CD588C8-2EDB-4DD8-8B7D-D6394719046E}">
      <tableStyleElement type="firstRowStripe" dxfId="286"/>
      <tableStyleElement type="secondRowStripe" dxfId="285"/>
    </tableStyle>
    <tableStyle name="Tests-style 24" pivot="0" count="2" xr9:uid="{92DBB6A1-4D10-4F21-8B6B-27B76609E964}">
      <tableStyleElement type="firstRowStripe" dxfId="284"/>
      <tableStyleElement type="secondRowStripe" dxfId="283"/>
    </tableStyle>
    <tableStyle name="Tests-style 25" pivot="0" count="2" xr9:uid="{62094EB3-485A-4182-A30A-39864F57415F}">
      <tableStyleElement type="firstRowStripe" dxfId="282"/>
      <tableStyleElement type="secondRowStripe" dxfId="281"/>
    </tableStyle>
    <tableStyle name="Tests-style 26" pivot="0" count="2" xr9:uid="{C4FEC32C-103E-4C12-BEE2-D9A84B4D5CE0}">
      <tableStyleElement type="firstRowStripe" dxfId="280"/>
      <tableStyleElement type="secondRowStripe" dxfId="279"/>
    </tableStyle>
    <tableStyle name="Tests-style 27" pivot="0" count="2" xr9:uid="{D38971D1-FCEA-4983-ACFD-A319842647CF}">
      <tableStyleElement type="firstRowStripe" dxfId="278"/>
      <tableStyleElement type="secondRowStripe" dxfId="277"/>
    </tableStyle>
    <tableStyle name="Tests-style 28" pivot="0" count="2" xr9:uid="{6C012A6F-9CA1-4013-9D9F-2E7C39E6B716}">
      <tableStyleElement type="firstRowStripe" dxfId="276"/>
      <tableStyleElement type="secondRowStripe" dxfId="275"/>
    </tableStyle>
    <tableStyle name="Tests-style 29" pivot="0" count="2" xr9:uid="{78FEACA3-0A75-40D9-8880-E2DA4C047CC6}">
      <tableStyleElement type="firstRowStripe" dxfId="274"/>
      <tableStyleElement type="secondRowStripe" dxfId="273"/>
    </tableStyle>
    <tableStyle name="Tests-style 30" pivot="0" count="2" xr9:uid="{920B941F-F0BE-42C1-A643-5D3A8E8269A2}">
      <tableStyleElement type="firstRowStripe" dxfId="272"/>
      <tableStyleElement type="secondRowStripe" dxfId="271"/>
    </tableStyle>
    <tableStyle name="Tests-style 31" pivot="0" count="2" xr9:uid="{3220F448-106B-481B-A071-5FCD8F98C880}">
      <tableStyleElement type="firstRowStripe" dxfId="270"/>
      <tableStyleElement type="secondRowStripe" dxfId="269"/>
    </tableStyle>
    <tableStyle name="Tests-style 32" pivot="0" count="2" xr9:uid="{C75372CB-3C17-4F94-BADE-722E6E952CF1}">
      <tableStyleElement type="firstRowStripe" dxfId="268"/>
      <tableStyleElement type="secondRowStripe" dxfId="267"/>
    </tableStyle>
    <tableStyle name="Tests-style 33" pivot="0" count="2" xr9:uid="{EE40F16E-9E72-43CB-9C3D-74F611014B3D}">
      <tableStyleElement type="firstRowStripe" dxfId="266"/>
      <tableStyleElement type="secondRowStripe" dxfId="265"/>
    </tableStyle>
    <tableStyle name="Tests-style 34" pivot="0" count="2" xr9:uid="{23FA8F09-5556-419D-9FEE-C4203A18EA95}">
      <tableStyleElement type="firstRowStripe" dxfId="264"/>
      <tableStyleElement type="secondRowStripe" dxfId="263"/>
    </tableStyle>
    <tableStyle name="Tests-style 35" pivot="0" count="2" xr9:uid="{07EF8CC5-473A-4176-AA5E-6CB0A1107852}">
      <tableStyleElement type="firstRowStripe" dxfId="262"/>
      <tableStyleElement type="secondRowStripe" dxfId="261"/>
    </tableStyle>
    <tableStyle name="Tests-style 36" pivot="0" count="2" xr9:uid="{08BCBA89-0A02-4DE8-8985-2D4DAAB15F16}">
      <tableStyleElement type="firstRowStripe" dxfId="260"/>
      <tableStyleElement type="secondRowStripe" dxfId="259"/>
    </tableStyle>
    <tableStyle name="Tests-style 37" pivot="0" count="2" xr9:uid="{F7C59DFB-09AF-467A-A711-90306C64F4FD}">
      <tableStyleElement type="firstRowStripe" dxfId="258"/>
      <tableStyleElement type="secondRowStripe" dxfId="257"/>
    </tableStyle>
    <tableStyle name="Tests-style 38" pivot="0" count="2" xr9:uid="{EA2B0BDD-5F60-4972-B584-AD722F44638C}">
      <tableStyleElement type="firstRowStripe" dxfId="256"/>
      <tableStyleElement type="secondRowStripe" dxfId="255"/>
    </tableStyle>
    <tableStyle name="Tests-style 39" pivot="0" count="2" xr9:uid="{D3CFBEFB-EDB4-43C3-BC13-38EAEFCE5C14}">
      <tableStyleElement type="firstRowStripe" dxfId="254"/>
      <tableStyleElement type="secondRowStripe" dxfId="253"/>
    </tableStyle>
    <tableStyle name="Tests-style 40" pivot="0" count="2" xr9:uid="{0B79B6E4-6DAA-48F8-A8E1-A8F0E01205CF}">
      <tableStyleElement type="firstRowStripe" dxfId="252"/>
      <tableStyleElement type="secondRowStripe" dxfId="251"/>
    </tableStyle>
    <tableStyle name="Tests-style 41" pivot="0" count="2" xr9:uid="{C21FFDB9-3676-4ADD-AF88-14DABB8F52D2}">
      <tableStyleElement type="firstRowStripe" dxfId="250"/>
      <tableStyleElement type="secondRowStripe" dxfId="249"/>
    </tableStyle>
    <tableStyle name="Tests-style 42" pivot="0" count="2" xr9:uid="{2E906645-1A17-4567-A7DE-5660DC27155B}">
      <tableStyleElement type="firstRowStripe" dxfId="248"/>
      <tableStyleElement type="secondRowStripe" dxfId="247"/>
    </tableStyle>
    <tableStyle name="Tests-style 43" pivot="0" count="2" xr9:uid="{D46B2622-01C8-4F76-8142-7E4052280AEF}">
      <tableStyleElement type="firstRowStripe" dxfId="246"/>
      <tableStyleElement type="secondRowStripe" dxfId="245"/>
    </tableStyle>
    <tableStyle name="Tests-style 44" pivot="0" count="2" xr9:uid="{6A35B112-0D72-4119-B31D-419E68FDBBDF}">
      <tableStyleElement type="firstRowStripe" dxfId="244"/>
      <tableStyleElement type="secondRowStripe" dxfId="243"/>
    </tableStyle>
    <tableStyle name="Tests-style 45" pivot="0" count="2" xr9:uid="{52A44B9C-ED5E-48A8-823E-ED499EBCE046}">
      <tableStyleElement type="firstRowStripe" dxfId="242"/>
      <tableStyleElement type="secondRowStripe" dxfId="241"/>
    </tableStyle>
    <tableStyle name="Tests-style 46" pivot="0" count="2" xr9:uid="{D9A320D0-5B68-4C7F-BFC9-C81D5B7FB9D4}">
      <tableStyleElement type="firstRowStripe" dxfId="240"/>
      <tableStyleElement type="secondRowStripe" dxfId="239"/>
    </tableStyle>
    <tableStyle name="Tests-style 47" pivot="0" count="2" xr9:uid="{DB0BECD7-6B36-49C8-90A6-73DE699EE6B5}">
      <tableStyleElement type="firstRowStripe" dxfId="238"/>
      <tableStyleElement type="secondRowStripe" dxfId="237"/>
    </tableStyle>
    <tableStyle name="Tests-style 48" pivot="0" count="2" xr9:uid="{D940B04D-D129-448A-A88B-24806CE01EF7}">
      <tableStyleElement type="firstRowStripe" dxfId="236"/>
      <tableStyleElement type="secondRowStripe" dxfId="235"/>
    </tableStyle>
    <tableStyle name="Tests-style 49" pivot="0" count="2" xr9:uid="{8D928C97-40EB-4BED-AB20-DA14B97090BF}">
      <tableStyleElement type="firstRowStripe" dxfId="234"/>
      <tableStyleElement type="secondRowStripe" dxfId="233"/>
    </tableStyle>
    <tableStyle name="Tests-style 50" pivot="0" count="2" xr9:uid="{1F8D04C4-E50D-4F22-A40E-502C61F67C41}">
      <tableStyleElement type="firstRowStripe" dxfId="232"/>
      <tableStyleElement type="secondRowStripe" dxfId="231"/>
    </tableStyle>
    <tableStyle name="Tests-style 51" pivot="0" count="2" xr9:uid="{B3B192C1-26F6-463A-9542-EDF9B308568C}">
      <tableStyleElement type="firstRowStripe" dxfId="230"/>
      <tableStyleElement type="secondRowStripe" dxfId="229"/>
    </tableStyle>
    <tableStyle name="Tests-style 52" pivot="0" count="2" xr9:uid="{325F8C1C-BCA4-4CD0-A1AB-2DD13DDE2DA9}">
      <tableStyleElement type="firstRowStripe" dxfId="228"/>
      <tableStyleElement type="secondRowStripe" dxfId="227"/>
    </tableStyle>
    <tableStyle name="Tests-style 53" pivot="0" count="2" xr9:uid="{1211CF7A-A0F6-4CE1-AE39-52DD6D344FA2}">
      <tableStyleElement type="firstRowStripe" dxfId="226"/>
      <tableStyleElement type="secondRowStripe" dxfId="225"/>
    </tableStyle>
    <tableStyle name="Tests-style 54" pivot="0" count="2" xr9:uid="{F973219F-C9F9-48C2-B921-4511CB2841B4}">
      <tableStyleElement type="firstRowStripe" dxfId="224"/>
      <tableStyleElement type="secondRowStripe" dxfId="223"/>
    </tableStyle>
    <tableStyle name="Tests-style 55" pivot="0" count="2" xr9:uid="{1CCF10BF-44C5-45D0-86B0-2107A9D5EC8C}">
      <tableStyleElement type="firstRowStripe" dxfId="222"/>
      <tableStyleElement type="secondRowStripe" dxfId="221"/>
    </tableStyle>
    <tableStyle name="Tests-style 56" pivot="0" count="2" xr9:uid="{B9543962-F491-41BF-A36E-C670FAB5BFB4}">
      <tableStyleElement type="firstRowStripe" dxfId="220"/>
      <tableStyleElement type="secondRowStripe" dxfId="219"/>
    </tableStyle>
    <tableStyle name="Tests-style 57" pivot="0" count="2" xr9:uid="{F8E44730-A31D-4C41-9ED9-C3DE250A1080}">
      <tableStyleElement type="firstRowStripe" dxfId="218"/>
      <tableStyleElement type="secondRowStripe" dxfId="217"/>
    </tableStyle>
    <tableStyle name="Tests-style 58" pivot="0" count="2" xr9:uid="{F06A2CC2-2B5B-4F68-85B6-83F52B3853AF}">
      <tableStyleElement type="firstRowStripe" dxfId="216"/>
      <tableStyleElement type="secondRowStripe" dxfId="215"/>
    </tableStyle>
    <tableStyle name="Tests-style 59" pivot="0" count="2" xr9:uid="{05035BE7-C034-49D7-949B-EA5F27D1100E}">
      <tableStyleElement type="firstRowStripe" dxfId="214"/>
      <tableStyleElement type="secondRowStripe" dxfId="213"/>
    </tableStyle>
    <tableStyle name="Tests-style 60" pivot="0" count="2" xr9:uid="{B152B8C2-7C23-485B-9D16-3B7C177CC120}">
      <tableStyleElement type="firstRowStripe" dxfId="212"/>
      <tableStyleElement type="secondRowStripe" dxfId="211"/>
    </tableStyle>
    <tableStyle name="Tests-style 61" pivot="0" count="2" xr9:uid="{0A5989AC-5E27-48C5-997F-943F08747556}">
      <tableStyleElement type="firstRowStripe" dxfId="210"/>
      <tableStyleElement type="secondRowStripe" dxfId="209"/>
    </tableStyle>
    <tableStyle name="Tests-style 62" pivot="0" count="2" xr9:uid="{2FEB326E-ADFF-4E76-A3FD-37E2B8AF5E4D}">
      <tableStyleElement type="firstRowStripe" dxfId="208"/>
      <tableStyleElement type="secondRowStripe" dxfId="207"/>
    </tableStyle>
    <tableStyle name="Tests-style 63" pivot="0" count="2" xr9:uid="{EC2BB728-AE9D-4C48-B343-CFF3E95B0FCB}">
      <tableStyleElement type="firstRowStripe" dxfId="206"/>
      <tableStyleElement type="secondRowStripe" dxfId="205"/>
    </tableStyle>
    <tableStyle name="Tests-style 64" pivot="0" count="2" xr9:uid="{16B71DA8-36B7-4EB2-9E16-E5FCC45B36D1}">
      <tableStyleElement type="firstRowStripe" dxfId="204"/>
      <tableStyleElement type="secondRowStripe" dxfId="203"/>
    </tableStyle>
    <tableStyle name="Tests-style 65" pivot="0" count="2" xr9:uid="{04840DBD-8E5A-427B-A571-5B4E435127E0}">
      <tableStyleElement type="firstRowStripe" dxfId="202"/>
      <tableStyleElement type="secondRowStripe" dxfId="201"/>
    </tableStyle>
    <tableStyle name="Tests-style 66" pivot="0" count="2" xr9:uid="{AE282C6C-8F83-457F-921F-B1D8E622054D}">
      <tableStyleElement type="firstRowStripe" dxfId="200"/>
      <tableStyleElement type="secondRowStripe" dxfId="199"/>
    </tableStyle>
    <tableStyle name="Tests-style 67" pivot="0" count="2" xr9:uid="{7B855D7B-6AC2-4907-B295-F8870BC2590F}">
      <tableStyleElement type="firstRowStripe" dxfId="198"/>
      <tableStyleElement type="secondRowStripe" dxfId="197"/>
    </tableStyle>
    <tableStyle name="Tests-style 68" pivot="0" count="2" xr9:uid="{D718A32F-E6E1-4143-890D-557914559D62}">
      <tableStyleElement type="firstRowStripe" dxfId="196"/>
      <tableStyleElement type="secondRowStripe" dxfId="195"/>
    </tableStyle>
    <tableStyle name="Tests-style 69" pivot="0" count="2" xr9:uid="{B1B71D45-9958-4FDA-8954-D497C072A5DC}">
      <tableStyleElement type="firstRowStripe" dxfId="194"/>
      <tableStyleElement type="secondRowStripe" dxfId="193"/>
    </tableStyle>
    <tableStyle name="Tests-style 70" pivot="0" count="2" xr9:uid="{2BEBE3C2-FFB0-4918-891C-96894075583D}">
      <tableStyleElement type="firstRowStripe" dxfId="192"/>
      <tableStyleElement type="secondRowStripe" dxfId="191"/>
    </tableStyle>
    <tableStyle name="Tests-style 71" pivot="0" count="2" xr9:uid="{A229AE01-BE65-49D0-A15E-F42B71DF3E1F}">
      <tableStyleElement type="firstRowStripe" dxfId="190"/>
      <tableStyleElement type="secondRowStripe" dxfId="189"/>
    </tableStyle>
    <tableStyle name="Tests-style 72" pivot="0" count="2" xr9:uid="{DD69C6CC-8823-4065-81FD-644309487A92}">
      <tableStyleElement type="firstRowStripe" dxfId="188"/>
      <tableStyleElement type="secondRowStripe" dxfId="187"/>
    </tableStyle>
    <tableStyle name="Tests-style 73" pivot="0" count="2" xr9:uid="{D0F7D01B-9CE1-4227-81AC-25704C174B80}">
      <tableStyleElement type="firstRowStripe" dxfId="186"/>
      <tableStyleElement type="secondRowStripe" dxfId="185"/>
    </tableStyle>
    <tableStyle name="Tests-style 74" pivot="0" count="2" xr9:uid="{D601D78F-6B31-4F23-AAB4-C6505966FFCE}">
      <tableStyleElement type="firstRowStripe" dxfId="184"/>
      <tableStyleElement type="secondRowStripe" dxfId="183"/>
    </tableStyle>
    <tableStyle name="Tests-style 75" pivot="0" count="2" xr9:uid="{0BDFB527-9384-450F-BE4A-D6D1FC8306F6}">
      <tableStyleElement type="firstRowStripe" dxfId="182"/>
      <tableStyleElement type="secondRowStripe" dxfId="181"/>
    </tableStyle>
    <tableStyle name="Tests-style 76" pivot="0" count="2" xr9:uid="{099FDF87-AAE4-4788-9060-EC843740FCCE}">
      <tableStyleElement type="firstRowStripe" dxfId="180"/>
      <tableStyleElement type="secondRowStripe" dxfId="179"/>
    </tableStyle>
    <tableStyle name="Tests-style 77" pivot="0" count="2" xr9:uid="{CC933E65-217E-4675-ACD0-0C73273A469F}">
      <tableStyleElement type="firstRowStripe" dxfId="178"/>
      <tableStyleElement type="secondRowStripe" dxfId="177"/>
    </tableStyle>
    <tableStyle name="Tests-style 78" pivot="0" count="2" xr9:uid="{EA85FACE-2D67-4EBF-A367-11D12DACDB79}">
      <tableStyleElement type="firstRowStripe" dxfId="176"/>
      <tableStyleElement type="secondRowStripe" dxfId="175"/>
    </tableStyle>
    <tableStyle name="Tests-style 79" pivot="0" count="2" xr9:uid="{DDF205E6-3154-4E9E-9A6E-6A7E0A44E7C3}">
      <tableStyleElement type="firstRowStripe" dxfId="174"/>
      <tableStyleElement type="secondRowStripe" dxfId="173"/>
    </tableStyle>
    <tableStyle name="Tests-style 80" pivot="0" count="2" xr9:uid="{889F712C-D984-4DBD-9769-5B66DEC47D5F}">
      <tableStyleElement type="firstRowStripe" dxfId="172"/>
      <tableStyleElement type="secondRowStripe" dxfId="171"/>
    </tableStyle>
    <tableStyle name="Tests-style 81" pivot="0" count="2" xr9:uid="{F1C1717F-7997-4021-8A79-EAFFA2B522A3}">
      <tableStyleElement type="firstRowStripe" dxfId="170"/>
      <tableStyleElement type="secondRowStripe" dxfId="169"/>
    </tableStyle>
    <tableStyle name="Tests-style 82" pivot="0" count="2" xr9:uid="{3939BB4B-EB9B-47DF-A413-B328A3A25BC5}">
      <tableStyleElement type="firstRowStripe" dxfId="168"/>
      <tableStyleElement type="secondRowStripe" dxfId="167"/>
    </tableStyle>
    <tableStyle name="Tests-style 83" pivot="0" count="2" xr9:uid="{C3E01C90-3051-450F-B467-B7A908A14280}">
      <tableStyleElement type="firstRowStripe" dxfId="166"/>
      <tableStyleElement type="secondRowStripe" dxfId="165"/>
    </tableStyle>
    <tableStyle name="Tests-style 84" pivot="0" count="2" xr9:uid="{DC398536-4B7D-45C2-A69D-657A51790BDD}">
      <tableStyleElement type="firstRowStripe" dxfId="164"/>
      <tableStyleElement type="secondRowStripe" dxfId="163"/>
    </tableStyle>
    <tableStyle name="Tests-style 85" pivot="0" count="2" xr9:uid="{DAF70D9D-CD00-4878-8503-76564AA77BA6}">
      <tableStyleElement type="firstRowStripe" dxfId="162"/>
      <tableStyleElement type="secondRowStripe" dxfId="161"/>
    </tableStyle>
    <tableStyle name="Tests-style 86" pivot="0" count="2" xr9:uid="{3B5DB6D6-66F6-44E8-9C86-BFEFF54316B2}">
      <tableStyleElement type="firstRowStripe" dxfId="160"/>
      <tableStyleElement type="secondRowStripe" dxfId="159"/>
    </tableStyle>
    <tableStyle name="Tests-style 87" pivot="0" count="2" xr9:uid="{EC41C696-5E2B-46EA-8F54-AFA934628C31}">
      <tableStyleElement type="firstRowStripe" dxfId="158"/>
      <tableStyleElement type="secondRowStripe" dxfId="157"/>
    </tableStyle>
    <tableStyle name="Tests-style 88" pivot="0" count="2" xr9:uid="{094C86E0-9784-4A39-9713-31BE812BEED2}">
      <tableStyleElement type="firstRowStripe" dxfId="156"/>
      <tableStyleElement type="secondRowStripe" dxfId="155"/>
    </tableStyle>
    <tableStyle name="Tests-style 89" pivot="0" count="2" xr9:uid="{553E7B7B-AB64-4545-A4A2-3F99518AE800}">
      <tableStyleElement type="firstRowStripe" dxfId="154"/>
      <tableStyleElement type="secondRowStripe" dxfId="153"/>
    </tableStyle>
    <tableStyle name="Tests-style 90" pivot="0" count="2" xr9:uid="{8FF2BB0D-FAFF-4A4A-B0CB-C99621DE5696}">
      <tableStyleElement type="firstRowStripe" dxfId="152"/>
      <tableStyleElement type="secondRowStripe" dxfId="151"/>
    </tableStyle>
    <tableStyle name="Tests-style 91" pivot="0" count="2" xr9:uid="{8B600E37-D916-4F86-B16D-A37B23169D92}">
      <tableStyleElement type="firstRowStripe" dxfId="150"/>
      <tableStyleElement type="secondRowStripe" dxfId="149"/>
    </tableStyle>
    <tableStyle name="Tests-style 92" pivot="0" count="2" xr9:uid="{B315B73A-C88C-4D07-9154-2AC907725AE3}">
      <tableStyleElement type="firstRowStripe" dxfId="148"/>
      <tableStyleElement type="secondRowStripe" dxfId="147"/>
    </tableStyle>
    <tableStyle name="Tests-style 93" pivot="0" count="2" xr9:uid="{2E062A72-A607-410C-82DB-8DCE3D7AE6C8}">
      <tableStyleElement type="firstRowStripe" dxfId="146"/>
      <tableStyleElement type="secondRowStripe" dxfId="145"/>
    </tableStyle>
    <tableStyle name="Tests-style 94" pivot="0" count="2" xr9:uid="{15AB61D5-1AE4-43AA-82FE-E28D014E45AC}">
      <tableStyleElement type="firstRowStripe" dxfId="144"/>
      <tableStyleElement type="secondRowStripe" dxfId="143"/>
    </tableStyle>
    <tableStyle name="Tests-style 95" pivot="0" count="2" xr9:uid="{55293677-E544-42AB-8A94-30DF08FABA1C}">
      <tableStyleElement type="firstRowStripe" dxfId="142"/>
      <tableStyleElement type="secondRowStripe" dxfId="141"/>
    </tableStyle>
    <tableStyle name="Tests-style 96" pivot="0" count="2" xr9:uid="{AF1024F3-6F22-4FEE-AD45-7BF0230EAB17}">
      <tableStyleElement type="firstRowStripe" dxfId="140"/>
      <tableStyleElement type="secondRowStripe" dxfId="139"/>
    </tableStyle>
    <tableStyle name="Tests-style 97" pivot="0" count="2" xr9:uid="{BDF4085C-1AC3-4807-94CF-9F7A6C9FDD6B}">
      <tableStyleElement type="firstRowStripe" dxfId="138"/>
      <tableStyleElement type="secondRowStripe" dxfId="137"/>
    </tableStyle>
    <tableStyle name="Tests-style 98" pivot="0" count="2" xr9:uid="{7441090F-2854-44C2-87E0-0372E9D00EC3}">
      <tableStyleElement type="firstRowStripe" dxfId="136"/>
      <tableStyleElement type="secondRowStripe" dxfId="135"/>
    </tableStyle>
    <tableStyle name="Tests-style 99" pivot="0" count="2" xr9:uid="{68F08B52-554A-4E39-85FA-2AD6E49F7136}">
      <tableStyleElement type="firstRowStripe" dxfId="134"/>
      <tableStyleElement type="secondRowStripe" dxfId="133"/>
    </tableStyle>
    <tableStyle name="Counselling and treatment-style" pivot="0" count="2" xr9:uid="{DD1FC25C-1C23-443D-8BDC-DD49F7C7FB99}">
      <tableStyleElement type="firstRowStripe" dxfId="132"/>
      <tableStyleElement type="secondRowStripe" dxfId="131"/>
    </tableStyle>
    <tableStyle name="Counselling and treatment-style 2" pivot="0" count="2" xr9:uid="{9993785C-A169-463C-95EE-76766BE01536}">
      <tableStyleElement type="firstRowStripe" dxfId="130"/>
      <tableStyleElement type="secondRowStripe" dxfId="129"/>
    </tableStyle>
    <tableStyle name="Counselling and treatment-style 3" pivot="0" count="2" xr9:uid="{D153429E-462F-44CF-BE88-0B5624CF30AE}">
      <tableStyleElement type="firstRowStripe" dxfId="128"/>
      <tableStyleElement type="secondRowStripe" dxfId="127"/>
    </tableStyle>
    <tableStyle name="Counselling and treatment-style 4" pivot="0" count="2" xr9:uid="{A122383C-8A8A-4202-A352-460282F9126E}">
      <tableStyleElement type="firstRowStripe" dxfId="126"/>
      <tableStyleElement type="secondRowStripe" dxfId="125"/>
    </tableStyle>
    <tableStyle name="Counselling and treatment-style 5" pivot="0" count="2" xr9:uid="{D762BB9E-DE9D-4491-8CAE-D14573D05DA0}">
      <tableStyleElement type="firstRowStripe" dxfId="124"/>
      <tableStyleElement type="secondRowStripe" dxfId="123"/>
    </tableStyle>
    <tableStyle name="Counselling and treatment-style 6" pivot="0" count="2" xr9:uid="{78A24996-6306-4F16-BEC0-54F845845E7B}">
      <tableStyleElement type="firstRowStripe" dxfId="122"/>
      <tableStyleElement type="secondRowStripe" dxfId="121"/>
    </tableStyle>
    <tableStyle name="Counselling and treatment-style 7" pivot="0" count="2" xr9:uid="{503A6B9A-AD68-412F-B7E0-21237D48E4CF}">
      <tableStyleElement type="firstRowStripe" dxfId="120"/>
      <tableStyleElement type="secondRowStripe" dxfId="119"/>
    </tableStyle>
    <tableStyle name="Counselling and treatment-style 8" pivot="0" count="2" xr9:uid="{376C849E-3323-4637-A7A7-84D4B0E207DA}">
      <tableStyleElement type="firstRowStripe" dxfId="118"/>
      <tableStyleElement type="secondRowStripe" dxfId="117"/>
    </tableStyle>
    <tableStyle name="Counselling and treatment-style 9" pivot="0" count="2" xr9:uid="{8614BA92-D48F-4093-8C2E-EA3561C10351}">
      <tableStyleElement type="firstRowStripe" dxfId="116"/>
      <tableStyleElement type="secondRowStripe" dxfId="115"/>
    </tableStyle>
    <tableStyle name="Counselling and treatment-style 10" pivot="0" count="2" xr9:uid="{29B2F568-8A98-48C1-A29F-9A8176E6657C}">
      <tableStyleElement type="firstRowStripe" dxfId="114"/>
      <tableStyleElement type="secondRowStripe" dxfId="113"/>
    </tableStyle>
    <tableStyle name="Counselling and treatment-style 11" pivot="0" count="2" xr9:uid="{E8B0A88F-BFB6-4056-B8DE-22CFA724C527}">
      <tableStyleElement type="firstRowStripe" dxfId="112"/>
      <tableStyleElement type="secondRowStripe" dxfId="111"/>
    </tableStyle>
    <tableStyle name="Counselling and treatment-style 12" pivot="0" count="2" xr9:uid="{3E2699BC-4A0E-46B0-A2FE-C2E18634A9F0}">
      <tableStyleElement type="firstRowStripe" dxfId="110"/>
      <tableStyleElement type="secondRowStripe" dxfId="109"/>
    </tableStyle>
    <tableStyle name="Counselling and treatment-style 13" pivot="0" count="2" xr9:uid="{C6E2935B-B8E8-44DF-9A8A-3D504DFC39E4}">
      <tableStyleElement type="firstRowStripe" dxfId="108"/>
      <tableStyleElement type="secondRowStripe" dxfId="107"/>
    </tableStyle>
    <tableStyle name="Counselling and treatment-style 14" pivot="0" count="2" xr9:uid="{BC91CD48-E406-455D-92D3-933C58BCCFA5}">
      <tableStyleElement type="firstRowStripe" dxfId="106"/>
      <tableStyleElement type="secondRowStripe" dxfId="105"/>
    </tableStyle>
    <tableStyle name="Counselling and treatment-style 15" pivot="0" count="2" xr9:uid="{1E5DB92B-2D95-4841-9511-2E31F3308563}">
      <tableStyleElement type="firstRowStripe" dxfId="104"/>
      <tableStyleElement type="secondRowStripe" dxfId="103"/>
    </tableStyle>
    <tableStyle name="Counselling and treatment-style 16" pivot="0" count="2" xr9:uid="{CCAFBB22-E257-45BE-92EA-DEB5DBA611FD}">
      <tableStyleElement type="firstRowStripe" dxfId="102"/>
      <tableStyleElement type="secondRowStripe" dxfId="101"/>
    </tableStyle>
    <tableStyle name="Counselling and treatment-style 17" pivot="0" count="2" xr9:uid="{6C6DAD56-0634-4B16-A020-5BB94C0970BB}">
      <tableStyleElement type="firstRowStripe" dxfId="100"/>
      <tableStyleElement type="secondRowStripe" dxfId="99"/>
    </tableStyle>
    <tableStyle name="Counselling and treatment-style 18" pivot="0" count="2" xr9:uid="{91342852-96E8-4876-9B1C-B54C2656452B}">
      <tableStyleElement type="firstRowStripe" dxfId="98"/>
      <tableStyleElement type="secondRowStripe" dxfId="97"/>
    </tableStyle>
    <tableStyle name="Counselling and treatment-style 19" pivot="0" count="2" xr9:uid="{1BBA33D8-8511-4511-B047-B4DAE5805B6C}">
      <tableStyleElement type="firstRowStripe" dxfId="96"/>
      <tableStyleElement type="secondRowStripe" dxfId="95"/>
    </tableStyle>
    <tableStyle name="Counselling and treatment-style 20" pivot="0" count="2" xr9:uid="{803C7AF2-E742-4BA7-8DA3-5FE2093A600B}">
      <tableStyleElement type="firstRowStripe" dxfId="94"/>
      <tableStyleElement type="secondRowStripe" dxfId="93"/>
    </tableStyle>
    <tableStyle name="Counselling and treatment-style 21" pivot="0" count="2" xr9:uid="{5AC7F167-9DC8-47D5-9AEA-75308CD76556}">
      <tableStyleElement type="firstRowStripe" dxfId="92"/>
      <tableStyleElement type="secondRowStripe" dxfId="91"/>
    </tableStyle>
    <tableStyle name="Counselling and treatment-style 22" pivot="0" count="2" xr9:uid="{B9F054C2-55FC-42BD-ACD9-6B1A4DE755C7}">
      <tableStyleElement type="firstRowStripe" dxfId="90"/>
      <tableStyleElement type="secondRowStripe" dxfId="89"/>
    </tableStyle>
    <tableStyle name="Counselling and treatment-style 23" pivot="0" count="2" xr9:uid="{1F49047F-E50A-4A98-81CC-162B86FCDFF5}">
      <tableStyleElement type="firstRowStripe" dxfId="88"/>
      <tableStyleElement type="secondRowStripe" dxfId="87"/>
    </tableStyle>
    <tableStyle name="Counselling and treatment-style 24" pivot="0" count="2" xr9:uid="{0F4E2870-15E2-4026-A9AB-73CD9AB62F80}">
      <tableStyleElement type="firstRowStripe" dxfId="86"/>
      <tableStyleElement type="secondRowStripe" dxfId="85"/>
    </tableStyle>
    <tableStyle name="Counselling and treatment-style 25" pivot="0" count="2" xr9:uid="{214EDB3A-4D4B-447A-A776-B376CCC3F490}">
      <tableStyleElement type="firstRowStripe" dxfId="84"/>
      <tableStyleElement type="secondRowStripe" dxfId="83"/>
    </tableStyle>
    <tableStyle name="Counselling and treatment-style 26" pivot="0" count="2" xr9:uid="{042DE6C8-E454-42C2-974E-2338910C1750}">
      <tableStyleElement type="firstRowStripe" dxfId="82"/>
      <tableStyleElement type="secondRowStripe" dxfId="81"/>
    </tableStyle>
    <tableStyle name="Counselling and treatment-style 27" pivot="0" count="2" xr9:uid="{9AFDFEAE-2C35-41D9-BBBE-C99B86B05C9F}">
      <tableStyleElement type="firstRowStripe" dxfId="80"/>
      <tableStyleElement type="secondRowStripe" dxfId="79"/>
    </tableStyle>
    <tableStyle name="Counselling and treatment-style 28" pivot="0" count="2" xr9:uid="{91A03E78-5317-4DD2-9C96-6140E55F0D27}">
      <tableStyleElement type="firstRowStripe" dxfId="78"/>
      <tableStyleElement type="secondRowStripe" dxfId="77"/>
    </tableStyle>
    <tableStyle name="Counselling and treatment-style 29" pivot="0" count="2" xr9:uid="{F391EE34-CC4C-41DC-86E9-6EECF9229898}">
      <tableStyleElement type="firstRowStripe" dxfId="76"/>
      <tableStyleElement type="secondRowStripe" dxfId="75"/>
    </tableStyle>
    <tableStyle name="Counselling and treatment-style 30" pivot="0" count="2" xr9:uid="{A6570205-CFE2-4AAF-B668-0031C39717FC}">
      <tableStyleElement type="firstRowStripe" dxfId="74"/>
      <tableStyleElement type="secondRowStripe" dxfId="73"/>
    </tableStyle>
    <tableStyle name="Counselling and treatment-style 31" pivot="0" count="2" xr9:uid="{4425A955-5270-485F-BE30-4CEDAFA50834}">
      <tableStyleElement type="firstRowStripe" dxfId="72"/>
      <tableStyleElement type="secondRowStripe" dxfId="71"/>
    </tableStyle>
    <tableStyle name="Counselling and treatment-style 32" pivot="0" count="2" xr9:uid="{C0A88859-61DE-4497-9816-C4CED71126D0}">
      <tableStyleElement type="firstRowStripe" dxfId="70"/>
      <tableStyleElement type="secondRowStripe" dxfId="69"/>
    </tableStyle>
    <tableStyle name="Counselling and treatment-style 33" pivot="0" count="2" xr9:uid="{F09E11E6-EC33-4F9B-B985-15124230BE12}">
      <tableStyleElement type="firstRowStripe" dxfId="68"/>
      <tableStyleElement type="secondRowStripe" dxfId="67"/>
    </tableStyle>
    <tableStyle name="Counselling and treatment-style 34" pivot="0" count="2" xr9:uid="{50C4A9B9-2CAB-4FE0-BDAF-CFAD9812AF23}">
      <tableStyleElement type="firstRowStripe" dxfId="66"/>
      <tableStyleElement type="secondRowStripe" dxfId="65"/>
    </tableStyle>
    <tableStyle name="Counselling and treatment-style 35" pivot="0" count="2" xr9:uid="{ACC0A364-26AB-4834-A1C5-CA9DC902EBB5}">
      <tableStyleElement type="firstRowStripe" dxfId="64"/>
      <tableStyleElement type="secondRowStripe" dxfId="63"/>
    </tableStyle>
    <tableStyle name="Counselling and treatment-style 36" pivot="0" count="2" xr9:uid="{E80BC440-90F6-49B4-B5A2-00AB01A399EC}">
      <tableStyleElement type="firstRowStripe" dxfId="62"/>
      <tableStyleElement type="secondRowStripe" dxfId="61"/>
    </tableStyle>
    <tableStyle name="Counselling and treatment-style 37" pivot="0" count="2" xr9:uid="{08981D58-ECB5-4840-AB71-8614CDE096B5}">
      <tableStyleElement type="firstRowStripe" dxfId="60"/>
      <tableStyleElement type="secondRowStripe" dxfId="59"/>
    </tableStyle>
    <tableStyle name="Counselling and treatment-style 38" pivot="0" count="2" xr9:uid="{D2ADCA6A-06F5-410D-8427-D47F7580C4B5}">
      <tableStyleElement type="firstRowStripe" dxfId="58"/>
      <tableStyleElement type="secondRowStripe" dxfId="57"/>
    </tableStyle>
    <tableStyle name="Counselling and treatment-style 39" pivot="0" count="2" xr9:uid="{6D38C7A4-9478-4764-8F14-AC940C8002BE}">
      <tableStyleElement type="firstRowStripe" dxfId="56"/>
      <tableStyleElement type="secondRowStripe" dxfId="55"/>
    </tableStyle>
    <tableStyle name="Counselling and treatment-style 40" pivot="0" count="2" xr9:uid="{CABEFED7-3C6A-4B78-A96F-AEF067807057}">
      <tableStyleElement type="firstRowStripe" dxfId="54"/>
      <tableStyleElement type="secondRowStripe" dxfId="53"/>
    </tableStyle>
    <tableStyle name="Counselling and treatment-style 41" pivot="0" count="2" xr9:uid="{4EBE822F-3D24-4E71-8F0C-E83073059D5C}">
      <tableStyleElement type="firstRowStripe" dxfId="52"/>
      <tableStyleElement type="secondRowStripe" dxfId="51"/>
    </tableStyle>
    <tableStyle name="Counselling and treatment-style 42" pivot="0" count="2" xr9:uid="{7042AB68-D2A2-4A2D-9EF0-27B3B136B10F}">
      <tableStyleElement type="firstRowStripe" dxfId="50"/>
      <tableStyleElement type="secondRowStripe" dxfId="49"/>
    </tableStyle>
    <tableStyle name="Counselling and treatment-style 43" pivot="0" count="2" xr9:uid="{0B6457DC-06C8-46A8-BA2D-233FC751BB63}">
      <tableStyleElement type="firstRowStripe" dxfId="48"/>
      <tableStyleElement type="secondRowStripe" dxfId="47"/>
    </tableStyle>
    <tableStyle name="Counselling and treatment-style 44" pivot="0" count="2" xr9:uid="{2996DC7F-5165-4062-BFDD-D8EFFB20767C}">
      <tableStyleElement type="firstRowStripe" dxfId="46"/>
      <tableStyleElement type="secondRowStripe" dxfId="45"/>
    </tableStyle>
    <tableStyle name="Counselling and treatment-style 45" pivot="0" count="2" xr9:uid="{039E8F02-F8D7-42CF-B2A9-5173652D31C7}">
      <tableStyleElement type="firstRowStripe" dxfId="44"/>
      <tableStyleElement type="secondRowStripe" dxfId="43"/>
    </tableStyle>
    <tableStyle name="Counselling and treatment-style 46" pivot="0" count="2" xr9:uid="{B3B9ED57-484C-4A11-B041-4538DC101E17}">
      <tableStyleElement type="firstRowStripe" dxfId="42"/>
      <tableStyleElement type="secondRowStripe" dxfId="41"/>
    </tableStyle>
    <tableStyle name="Counselling and treatment-style 47" pivot="0" count="2" xr9:uid="{67958219-A4FD-4B43-8349-14A2A5A1931E}">
      <tableStyleElement type="firstRowStripe" dxfId="40"/>
      <tableStyleElement type="secondRowStripe" dxfId="39"/>
    </tableStyle>
    <tableStyle name="Counselling and treatment-style 48" pivot="0" count="2" xr9:uid="{4426558E-7DE7-460E-A95B-5F7398789104}">
      <tableStyleElement type="firstRowStripe" dxfId="38"/>
      <tableStyleElement type="secondRowStripe" dxfId="37"/>
    </tableStyle>
    <tableStyle name="Counselling and treatment-style 49" pivot="0" count="2" xr9:uid="{D0E645A6-BE58-4B43-8B0E-1E2FAB73A1EE}">
      <tableStyleElement type="firstRowStripe" dxfId="36"/>
      <tableStyleElement type="secondRowStripe" dxfId="35"/>
    </tableStyle>
    <tableStyle name="Counselling and treatment-style 50" pivot="0" count="2" xr9:uid="{7E593311-DD11-4252-B308-E23C85A53603}">
      <tableStyleElement type="firstRowStripe" dxfId="34"/>
      <tableStyleElement type="secondRowStripe" dxfId="33"/>
    </tableStyle>
    <tableStyle name="Counselling and treatment-style 51" pivot="0" count="2" xr9:uid="{B1055846-36DF-4084-8449-C246514BC786}">
      <tableStyleElement type="firstRowStripe" dxfId="32"/>
      <tableStyleElement type="secondRowStripe" dxfId="31"/>
    </tableStyle>
    <tableStyle name="Counselling and treatment-style 52" pivot="0" count="2" xr9:uid="{B04ACAE4-3D48-4E21-ACD4-03302022F6E1}">
      <tableStyleElement type="firstRowStripe" dxfId="30"/>
      <tableStyleElement type="secondRowStripe" dxfId="29"/>
    </tableStyle>
    <tableStyle name="Counselling and treatment-style 53" pivot="0" count="2" xr9:uid="{01707D6C-BB1E-4F5D-85EC-42406CB82844}">
      <tableStyleElement type="firstRowStripe" dxfId="28"/>
      <tableStyleElement type="secondRowStripe" dxfId="27"/>
    </tableStyle>
    <tableStyle name="Counselling and treatment-style 54" pivot="0" count="2" xr9:uid="{BC3F035B-9E1C-4C4A-8C4A-1E9C9DBE940C}">
      <tableStyleElement type="firstRowStripe" dxfId="26"/>
      <tableStyleElement type="secondRowStripe" dxfId="25"/>
    </tableStyle>
    <tableStyle name="Counselling and treatment-style 55" pivot="0" count="2" xr9:uid="{4CD08F4B-820F-4F3D-AA3F-530AE8CB5503}">
      <tableStyleElement type="firstRowStripe" dxfId="24"/>
      <tableStyleElement type="secondRowStripe" dxfId="23"/>
    </tableStyle>
    <tableStyle name="Counselling and treatment-style 56" pivot="0" count="2" xr9:uid="{0F8C68F0-4BDB-4D2E-9358-30B32AC0DCE6}">
      <tableStyleElement type="firstRowStripe" dxfId="22"/>
      <tableStyleElement type="secondRowStripe" dxfId="21"/>
    </tableStyle>
    <tableStyle name="Counselling and treatment-style 57" pivot="0" count="2" xr9:uid="{5FF65B97-C2C7-455D-817D-D1AE195148CD}">
      <tableStyleElement type="firstRowStripe" dxfId="20"/>
      <tableStyleElement type="secondRowStripe" dxfId="19"/>
    </tableStyle>
    <tableStyle name="Counselling and treatment-style 58" pivot="0" count="2" xr9:uid="{845D4694-AE1E-40FC-ACB6-33AB78687F33}">
      <tableStyleElement type="firstRowStripe" dxfId="18"/>
      <tableStyleElement type="secondRowStripe" dxfId="17"/>
    </tableStyle>
    <tableStyle name="Counselling and treatment-style 59" pivot="0" count="2" xr9:uid="{161E18C9-7382-44BA-9D3B-6C053C5360D9}">
      <tableStyleElement type="firstRowStripe" dxfId="16"/>
      <tableStyleElement type="secondRowStripe" dxfId="15"/>
    </tableStyle>
  </tableStyles>
  <colors>
    <mruColors>
      <color rgb="FFFFCCCC"/>
      <color rgb="FFFFCCFF"/>
      <color rgb="FFE7E6E6"/>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59</xdr:row>
      <xdr:rowOff>0</xdr:rowOff>
    </xdr:from>
    <xdr:ext cx="9525" cy="9525"/>
    <xdr:pic>
      <xdr:nvPicPr>
        <xdr:cNvPr id="2" name="image1.png" descr="page30image1153590272">
          <a:extLst>
            <a:ext uri="{FF2B5EF4-FFF2-40B4-BE49-F238E27FC236}">
              <a16:creationId xmlns:a16="http://schemas.microsoft.com/office/drawing/2014/main" id="{5D578C45-E653-4E1A-B867-9439A26F8D9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 name="image1.png" descr="page30image1086513984">
          <a:extLst>
            <a:ext uri="{FF2B5EF4-FFF2-40B4-BE49-F238E27FC236}">
              <a16:creationId xmlns:a16="http://schemas.microsoft.com/office/drawing/2014/main" id="{053EB092-5706-4F5E-8BD1-4AB86318AEEC}"/>
            </a:ext>
            <a:ext uri="{147F2762-F138-4A5C-976F-8EAC2B608ADB}">
              <a16:predDERef xmlns:a16="http://schemas.microsoft.com/office/drawing/2014/main" pred="{9521AF17-EB2A-4A9A-AB52-EAA525595B3D}"/>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 name="image1.png" descr="page30image1086506496">
          <a:extLst>
            <a:ext uri="{FF2B5EF4-FFF2-40B4-BE49-F238E27FC236}">
              <a16:creationId xmlns:a16="http://schemas.microsoft.com/office/drawing/2014/main" id="{508ECD34-9CA6-439C-8582-D453D376F418}"/>
            </a:ext>
            <a:ext uri="{147F2762-F138-4A5C-976F-8EAC2B608ADB}">
              <a16:predDERef xmlns:a16="http://schemas.microsoft.com/office/drawing/2014/main" pred="{327A3E6D-F190-4686-9010-821F2D3D42EA}"/>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5" name="image1.png" descr="page30image1086543680">
          <a:extLst>
            <a:ext uri="{FF2B5EF4-FFF2-40B4-BE49-F238E27FC236}">
              <a16:creationId xmlns:a16="http://schemas.microsoft.com/office/drawing/2014/main" id="{8F972E2D-B26A-4A86-86BE-C72BAD8EC1CB}"/>
            </a:ext>
            <a:ext uri="{147F2762-F138-4A5C-976F-8EAC2B608ADB}">
              <a16:predDERef xmlns:a16="http://schemas.microsoft.com/office/drawing/2014/main" pred="{5C1B3169-4DE4-492B-A5F3-0243B2629847}"/>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6" name="image1.png" descr="page30image1086540416">
          <a:extLst>
            <a:ext uri="{FF2B5EF4-FFF2-40B4-BE49-F238E27FC236}">
              <a16:creationId xmlns:a16="http://schemas.microsoft.com/office/drawing/2014/main" id="{C18EEFE3-7D2E-4508-ADB1-4FF5408485FA}"/>
            </a:ext>
            <a:ext uri="{147F2762-F138-4A5C-976F-8EAC2B608ADB}">
              <a16:predDERef xmlns:a16="http://schemas.microsoft.com/office/drawing/2014/main" pred="{68E35420-4DAE-4B6C-8588-4EBFEA95D58F}"/>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7" name="image1.png" descr="page30image1086544832">
          <a:extLst>
            <a:ext uri="{FF2B5EF4-FFF2-40B4-BE49-F238E27FC236}">
              <a16:creationId xmlns:a16="http://schemas.microsoft.com/office/drawing/2014/main" id="{8850CACE-F118-40E3-AE95-56A5A5A1B0E1}"/>
            </a:ext>
            <a:ext uri="{147F2762-F138-4A5C-976F-8EAC2B608ADB}">
              <a16:predDERef xmlns:a16="http://schemas.microsoft.com/office/drawing/2014/main" pred="{1CE0975E-31F0-46F2-AFBA-3CDB2D5A9B68}"/>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8" name="image1.png" descr="page30image1086537472">
          <a:extLst>
            <a:ext uri="{FF2B5EF4-FFF2-40B4-BE49-F238E27FC236}">
              <a16:creationId xmlns:a16="http://schemas.microsoft.com/office/drawing/2014/main" id="{8BAD61BB-0CC3-4AA4-8E77-16CB424F7652}"/>
            </a:ext>
            <a:ext uri="{147F2762-F138-4A5C-976F-8EAC2B608ADB}">
              <a16:predDERef xmlns:a16="http://schemas.microsoft.com/office/drawing/2014/main" pred="{3C39CDB4-B4E1-40CB-B1C8-FC88D482874A}"/>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9" name="image1.png" descr="page30image1086586240">
          <a:extLst>
            <a:ext uri="{FF2B5EF4-FFF2-40B4-BE49-F238E27FC236}">
              <a16:creationId xmlns:a16="http://schemas.microsoft.com/office/drawing/2014/main" id="{7C47A408-F882-4E8C-A2E3-06F9FC66707E}"/>
            </a:ext>
            <a:ext uri="{147F2762-F138-4A5C-976F-8EAC2B608ADB}">
              <a16:predDERef xmlns:a16="http://schemas.microsoft.com/office/drawing/2014/main" pred="{6D2300EB-57E7-46C8-A8FF-ED24963C9DC5}"/>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0" name="image1.png" descr="page30image1086456960">
          <a:extLst>
            <a:ext uri="{FF2B5EF4-FFF2-40B4-BE49-F238E27FC236}">
              <a16:creationId xmlns:a16="http://schemas.microsoft.com/office/drawing/2014/main" id="{45D66E53-30FB-4D05-8EB0-2ED2DA65152D}"/>
            </a:ext>
            <a:ext uri="{147F2762-F138-4A5C-976F-8EAC2B608ADB}">
              <a16:predDERef xmlns:a16="http://schemas.microsoft.com/office/drawing/2014/main" pred="{F8FE5E47-E426-47F1-B090-9FF0DEA81CE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1" name="image1.png" descr="page30image1086471360">
          <a:extLst>
            <a:ext uri="{FF2B5EF4-FFF2-40B4-BE49-F238E27FC236}">
              <a16:creationId xmlns:a16="http://schemas.microsoft.com/office/drawing/2014/main" id="{451C5349-DE66-4CB8-A9C3-25AB3AEDEF3C}"/>
            </a:ext>
            <a:ext uri="{147F2762-F138-4A5C-976F-8EAC2B608ADB}">
              <a16:predDERef xmlns:a16="http://schemas.microsoft.com/office/drawing/2014/main" pred="{AFF85E6A-9A5D-421A-8412-387483B182A8}"/>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2" name="image1.png" descr="page30image1086482944">
          <a:extLst>
            <a:ext uri="{FF2B5EF4-FFF2-40B4-BE49-F238E27FC236}">
              <a16:creationId xmlns:a16="http://schemas.microsoft.com/office/drawing/2014/main" id="{96638084-AAD4-47DD-9177-91CC5D04C87E}"/>
            </a:ext>
            <a:ext uri="{147F2762-F138-4A5C-976F-8EAC2B608ADB}">
              <a16:predDERef xmlns:a16="http://schemas.microsoft.com/office/drawing/2014/main" pred="{2DF66DE6-2E44-4C72-A056-F85CD51B9180}"/>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3" name="image1.png" descr="page30image1086480640">
          <a:extLst>
            <a:ext uri="{FF2B5EF4-FFF2-40B4-BE49-F238E27FC236}">
              <a16:creationId xmlns:a16="http://schemas.microsoft.com/office/drawing/2014/main" id="{C3120722-9EA0-42DD-ADE8-07AAD9299A6A}"/>
            </a:ext>
            <a:ext uri="{147F2762-F138-4A5C-976F-8EAC2B608ADB}">
              <a16:predDERef xmlns:a16="http://schemas.microsoft.com/office/drawing/2014/main" pred="{ADD53222-F3B9-47F6-9DAF-7EFBC9095D8C}"/>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4" name="image1.png" descr="page30image1086490304">
          <a:extLst>
            <a:ext uri="{FF2B5EF4-FFF2-40B4-BE49-F238E27FC236}">
              <a16:creationId xmlns:a16="http://schemas.microsoft.com/office/drawing/2014/main" id="{7C3F0C2D-D520-4E50-ACCE-4001757E6175}"/>
            </a:ext>
            <a:ext uri="{147F2762-F138-4A5C-976F-8EAC2B608ADB}">
              <a16:predDERef xmlns:a16="http://schemas.microsoft.com/office/drawing/2014/main" pred="{167C35AF-D93D-4329-82AD-664E9050787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5" name="image1.png" descr="page30image1153589504">
          <a:extLst>
            <a:ext uri="{FF2B5EF4-FFF2-40B4-BE49-F238E27FC236}">
              <a16:creationId xmlns:a16="http://schemas.microsoft.com/office/drawing/2014/main" id="{7E3AA7C3-8BE0-4A8D-ADD9-B5C338D6DDD3}"/>
            </a:ext>
            <a:ext uri="{147F2762-F138-4A5C-976F-8EAC2B608ADB}">
              <a16:predDERef xmlns:a16="http://schemas.microsoft.com/office/drawing/2014/main" pred="{FDDDB21F-AE68-4A45-9B1E-4101444EDD1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6" name="image3.png" descr="page31image756159408">
          <a:extLst>
            <a:ext uri="{FF2B5EF4-FFF2-40B4-BE49-F238E27FC236}">
              <a16:creationId xmlns:a16="http://schemas.microsoft.com/office/drawing/2014/main" id="{A9CDAB75-4F83-48E3-ADF8-B956E3CFF685}"/>
            </a:ext>
            <a:ext uri="{147F2762-F138-4A5C-976F-8EAC2B608ADB}">
              <a16:predDERef xmlns:a16="http://schemas.microsoft.com/office/drawing/2014/main" pred="{23A5DF7B-2A06-4FCA-968F-086AFFA5EF3E}"/>
            </a:ext>
          </a:extLst>
        </xdr:cNvPr>
        <xdr:cNvPicPr preferRelativeResize="0"/>
      </xdr:nvPicPr>
      <xdr:blipFill>
        <a:blip xmlns:r="http://schemas.openxmlformats.org/officeDocument/2006/relationships" r:embed="rId2"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7" name="image1.png" descr="page31image1153468480">
          <a:extLst>
            <a:ext uri="{FF2B5EF4-FFF2-40B4-BE49-F238E27FC236}">
              <a16:creationId xmlns:a16="http://schemas.microsoft.com/office/drawing/2014/main" id="{65C692B3-71D1-4228-9A17-8E68CA0AA2E3}"/>
            </a:ext>
            <a:ext uri="{147F2762-F138-4A5C-976F-8EAC2B608ADB}">
              <a16:predDERef xmlns:a16="http://schemas.microsoft.com/office/drawing/2014/main" pred="{586E4E61-B6BA-4733-B81F-6506037E3997}"/>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8" name="image1.png" descr="page31image1153902912">
          <a:extLst>
            <a:ext uri="{FF2B5EF4-FFF2-40B4-BE49-F238E27FC236}">
              <a16:creationId xmlns:a16="http://schemas.microsoft.com/office/drawing/2014/main" id="{20CC47E6-5271-4D7B-BAD7-0EB6645AD1A7}"/>
            </a:ext>
            <a:ext uri="{147F2762-F138-4A5C-976F-8EAC2B608ADB}">
              <a16:predDERef xmlns:a16="http://schemas.microsoft.com/office/drawing/2014/main" pred="{E87BD4E4-FB3C-459D-A7BA-3DDDF230C77C}"/>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9" name="image1.png" descr="page31image1086445568">
          <a:extLst>
            <a:ext uri="{FF2B5EF4-FFF2-40B4-BE49-F238E27FC236}">
              <a16:creationId xmlns:a16="http://schemas.microsoft.com/office/drawing/2014/main" id="{85128847-0A6B-436C-AF89-05FC36D3FFAA}"/>
            </a:ext>
            <a:ext uri="{147F2762-F138-4A5C-976F-8EAC2B608ADB}">
              <a16:predDERef xmlns:a16="http://schemas.microsoft.com/office/drawing/2014/main" pred="{71C86DA2-5F9E-4961-95E4-12057291B26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0" name="image1.png" descr="page31image1086424768">
          <a:extLst>
            <a:ext uri="{FF2B5EF4-FFF2-40B4-BE49-F238E27FC236}">
              <a16:creationId xmlns:a16="http://schemas.microsoft.com/office/drawing/2014/main" id="{5DA8066D-B7FF-4AC5-AE52-4EDDD4DF9EEF}"/>
            </a:ext>
            <a:ext uri="{147F2762-F138-4A5C-976F-8EAC2B608ADB}">
              <a16:predDERef xmlns:a16="http://schemas.microsoft.com/office/drawing/2014/main" pred="{6D4E77A1-BB16-44C0-B410-0F9C3DB7F123}"/>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1" name="image1.png" descr="page31image1086409152">
          <a:extLst>
            <a:ext uri="{FF2B5EF4-FFF2-40B4-BE49-F238E27FC236}">
              <a16:creationId xmlns:a16="http://schemas.microsoft.com/office/drawing/2014/main" id="{732C68E5-E1A9-45E5-BD37-3EF506B516C0}"/>
            </a:ext>
            <a:ext uri="{147F2762-F138-4A5C-976F-8EAC2B608ADB}">
              <a16:predDERef xmlns:a16="http://schemas.microsoft.com/office/drawing/2014/main" pred="{9C2C9CF8-5885-41C5-B647-B12BAA7B98F8}"/>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2" name="image1.png" descr="page31image1153907520">
          <a:extLst>
            <a:ext uri="{FF2B5EF4-FFF2-40B4-BE49-F238E27FC236}">
              <a16:creationId xmlns:a16="http://schemas.microsoft.com/office/drawing/2014/main" id="{C8BD3DD9-F257-420E-BFD2-9B53059D2E42}"/>
            </a:ext>
            <a:ext uri="{147F2762-F138-4A5C-976F-8EAC2B608ADB}">
              <a16:predDERef xmlns:a16="http://schemas.microsoft.com/office/drawing/2014/main" pred="{C211C550-EC75-49C1-A684-7904AC667E5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3" name="image1.png" descr="page31image1153893504">
          <a:extLst>
            <a:ext uri="{FF2B5EF4-FFF2-40B4-BE49-F238E27FC236}">
              <a16:creationId xmlns:a16="http://schemas.microsoft.com/office/drawing/2014/main" id="{5B33E6FE-2F7B-4EF1-B79C-9029E3F11AB8}"/>
            </a:ext>
            <a:ext uri="{147F2762-F138-4A5C-976F-8EAC2B608ADB}">
              <a16:predDERef xmlns:a16="http://schemas.microsoft.com/office/drawing/2014/main" pred="{A792930F-2732-4C7D-AD48-8BD71041DD7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4" name="image1.png" descr="page31image1153490624">
          <a:extLst>
            <a:ext uri="{FF2B5EF4-FFF2-40B4-BE49-F238E27FC236}">
              <a16:creationId xmlns:a16="http://schemas.microsoft.com/office/drawing/2014/main" id="{45099816-BE9C-48D6-96B4-03708B217674}"/>
            </a:ext>
            <a:ext uri="{147F2762-F138-4A5C-976F-8EAC2B608ADB}">
              <a16:predDERef xmlns:a16="http://schemas.microsoft.com/office/drawing/2014/main" pred="{D7F7CDF6-DFE0-481A-966B-D93ED0404014}"/>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5" name="image1.png" descr="page31image1086769408">
          <a:extLst>
            <a:ext uri="{FF2B5EF4-FFF2-40B4-BE49-F238E27FC236}">
              <a16:creationId xmlns:a16="http://schemas.microsoft.com/office/drawing/2014/main" id="{1C1A8945-1C5E-40FF-9DA8-1D08BFCBA9AA}"/>
            </a:ext>
            <a:ext uri="{147F2762-F138-4A5C-976F-8EAC2B608ADB}">
              <a16:predDERef xmlns:a16="http://schemas.microsoft.com/office/drawing/2014/main" pred="{35DB2B15-4357-4B94-B2BF-EE2E9F2A1D6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6" name="image1.png" descr="page31image1153909888">
          <a:extLst>
            <a:ext uri="{FF2B5EF4-FFF2-40B4-BE49-F238E27FC236}">
              <a16:creationId xmlns:a16="http://schemas.microsoft.com/office/drawing/2014/main" id="{B5021E08-3928-474B-AA21-9E5D9F4B9E2F}"/>
            </a:ext>
            <a:ext uri="{147F2762-F138-4A5C-976F-8EAC2B608ADB}">
              <a16:predDERef xmlns:a16="http://schemas.microsoft.com/office/drawing/2014/main" pred="{D9A689FF-581C-4FFF-9DD1-07154A3DDA0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7" name="image1.png" descr="page31image1153913920">
          <a:extLst>
            <a:ext uri="{FF2B5EF4-FFF2-40B4-BE49-F238E27FC236}">
              <a16:creationId xmlns:a16="http://schemas.microsoft.com/office/drawing/2014/main" id="{7845F6B0-1D5C-4B1D-AE36-E76F9C9F9E3C}"/>
            </a:ext>
            <a:ext uri="{147F2762-F138-4A5C-976F-8EAC2B608ADB}">
              <a16:predDERef xmlns:a16="http://schemas.microsoft.com/office/drawing/2014/main" pred="{479E18A2-E38B-45AE-B233-3487E657402E}"/>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8" name="image1.png" descr="page30image1153590272">
          <a:extLst>
            <a:ext uri="{FF2B5EF4-FFF2-40B4-BE49-F238E27FC236}">
              <a16:creationId xmlns:a16="http://schemas.microsoft.com/office/drawing/2014/main" id="{067BE37C-0D24-45F9-8145-A3E68469B199}"/>
            </a:ext>
            <a:ext uri="{147F2762-F138-4A5C-976F-8EAC2B608ADB}">
              <a16:predDERef xmlns:a16="http://schemas.microsoft.com/office/drawing/2014/main" pred="{0E06DF16-B0AA-48C6-B8CB-B7EB99FA300B}"/>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9" name="image1.png" descr="page30image1086513984">
          <a:extLst>
            <a:ext uri="{FF2B5EF4-FFF2-40B4-BE49-F238E27FC236}">
              <a16:creationId xmlns:a16="http://schemas.microsoft.com/office/drawing/2014/main" id="{6AFE3FBC-23B4-4145-BBAD-F28143498CF5}"/>
            </a:ext>
            <a:ext uri="{147F2762-F138-4A5C-976F-8EAC2B608ADB}">
              <a16:predDERef xmlns:a16="http://schemas.microsoft.com/office/drawing/2014/main" pred="{FBE4B91F-A823-4B34-B02B-50DFDA123F5E}"/>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0" name="image1.png" descr="page30image1086506496">
          <a:extLst>
            <a:ext uri="{FF2B5EF4-FFF2-40B4-BE49-F238E27FC236}">
              <a16:creationId xmlns:a16="http://schemas.microsoft.com/office/drawing/2014/main" id="{75F91C0E-7E73-40EF-B64C-961409A92D38}"/>
            </a:ext>
            <a:ext uri="{147F2762-F138-4A5C-976F-8EAC2B608ADB}">
              <a16:predDERef xmlns:a16="http://schemas.microsoft.com/office/drawing/2014/main" pred="{B503441E-32F3-41BF-923B-CB08737F65BC}"/>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1" name="image1.png" descr="page30image1086543680">
          <a:extLst>
            <a:ext uri="{FF2B5EF4-FFF2-40B4-BE49-F238E27FC236}">
              <a16:creationId xmlns:a16="http://schemas.microsoft.com/office/drawing/2014/main" id="{4F884BE1-FCB4-4D05-B646-82F23E7B0615}"/>
            </a:ext>
            <a:ext uri="{147F2762-F138-4A5C-976F-8EAC2B608ADB}">
              <a16:predDERef xmlns:a16="http://schemas.microsoft.com/office/drawing/2014/main" pred="{2DF5A73A-937F-45EB-A5F8-9F58E067CF17}"/>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2" name="image1.png" descr="page30image1086540416">
          <a:extLst>
            <a:ext uri="{FF2B5EF4-FFF2-40B4-BE49-F238E27FC236}">
              <a16:creationId xmlns:a16="http://schemas.microsoft.com/office/drawing/2014/main" id="{5B9B81DF-9F75-44C8-965F-68479E3E0660}"/>
            </a:ext>
            <a:ext uri="{147F2762-F138-4A5C-976F-8EAC2B608ADB}">
              <a16:predDERef xmlns:a16="http://schemas.microsoft.com/office/drawing/2014/main" pred="{E2514853-C72C-4225-8221-0305F506EB2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3" name="image1.png" descr="page30image1086544832">
          <a:extLst>
            <a:ext uri="{FF2B5EF4-FFF2-40B4-BE49-F238E27FC236}">
              <a16:creationId xmlns:a16="http://schemas.microsoft.com/office/drawing/2014/main" id="{9230C198-D065-45D1-9691-69C657EE798C}"/>
            </a:ext>
            <a:ext uri="{147F2762-F138-4A5C-976F-8EAC2B608ADB}">
              <a16:predDERef xmlns:a16="http://schemas.microsoft.com/office/drawing/2014/main" pred="{4F661927-62EB-4E11-A0F6-0605D000B59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4" name="image1.png" descr="page30image1086537472">
          <a:extLst>
            <a:ext uri="{FF2B5EF4-FFF2-40B4-BE49-F238E27FC236}">
              <a16:creationId xmlns:a16="http://schemas.microsoft.com/office/drawing/2014/main" id="{CC05CB90-7DFD-4239-AB3F-A8781363CCFD}"/>
            </a:ext>
            <a:ext uri="{147F2762-F138-4A5C-976F-8EAC2B608ADB}">
              <a16:predDERef xmlns:a16="http://schemas.microsoft.com/office/drawing/2014/main" pred="{3E544E04-8464-4B65-80D5-61E1B4BEE18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5" name="image1.png" descr="page30image1086586240">
          <a:extLst>
            <a:ext uri="{FF2B5EF4-FFF2-40B4-BE49-F238E27FC236}">
              <a16:creationId xmlns:a16="http://schemas.microsoft.com/office/drawing/2014/main" id="{B4A12D8A-A210-47CE-9871-9DB098A5EFE2}"/>
            </a:ext>
            <a:ext uri="{147F2762-F138-4A5C-976F-8EAC2B608ADB}">
              <a16:predDERef xmlns:a16="http://schemas.microsoft.com/office/drawing/2014/main" pred="{13070CE3-A78E-4255-8673-845334BD22FE}"/>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6" name="image1.png" descr="page30image1086456960">
          <a:extLst>
            <a:ext uri="{FF2B5EF4-FFF2-40B4-BE49-F238E27FC236}">
              <a16:creationId xmlns:a16="http://schemas.microsoft.com/office/drawing/2014/main" id="{E89228E4-F605-4857-A922-49DB5059173B}"/>
            </a:ext>
            <a:ext uri="{147F2762-F138-4A5C-976F-8EAC2B608ADB}">
              <a16:predDERef xmlns:a16="http://schemas.microsoft.com/office/drawing/2014/main" pred="{F82F32F0-5916-4391-954B-CDA56BE1FAA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7" name="image1.png" descr="page30image1086471360">
          <a:extLst>
            <a:ext uri="{FF2B5EF4-FFF2-40B4-BE49-F238E27FC236}">
              <a16:creationId xmlns:a16="http://schemas.microsoft.com/office/drawing/2014/main" id="{ADD7EA93-904A-4DD3-9843-0D7A2ABDCE21}"/>
            </a:ext>
            <a:ext uri="{147F2762-F138-4A5C-976F-8EAC2B608ADB}">
              <a16:predDERef xmlns:a16="http://schemas.microsoft.com/office/drawing/2014/main" pred="{43C21974-16DA-4C89-82EB-F29F54C4977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8" name="image1.png" descr="page30image1086482944">
          <a:extLst>
            <a:ext uri="{FF2B5EF4-FFF2-40B4-BE49-F238E27FC236}">
              <a16:creationId xmlns:a16="http://schemas.microsoft.com/office/drawing/2014/main" id="{2EB465AF-2DA3-4FB3-81E8-E08E2A3F651E}"/>
            </a:ext>
            <a:ext uri="{147F2762-F138-4A5C-976F-8EAC2B608ADB}">
              <a16:predDERef xmlns:a16="http://schemas.microsoft.com/office/drawing/2014/main" pred="{E1D5ED94-DBFA-4DAA-BABD-E5C329D2AE65}"/>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9" name="image1.png" descr="page30image1086480640">
          <a:extLst>
            <a:ext uri="{FF2B5EF4-FFF2-40B4-BE49-F238E27FC236}">
              <a16:creationId xmlns:a16="http://schemas.microsoft.com/office/drawing/2014/main" id="{18833307-0A2D-4D06-96D9-F35CF1370032}"/>
            </a:ext>
            <a:ext uri="{147F2762-F138-4A5C-976F-8EAC2B608ADB}">
              <a16:predDERef xmlns:a16="http://schemas.microsoft.com/office/drawing/2014/main" pred="{9BAB753D-E12B-40DB-B090-B72BA312A21D}"/>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0" name="image1.png" descr="page30image1086490304">
          <a:extLst>
            <a:ext uri="{FF2B5EF4-FFF2-40B4-BE49-F238E27FC236}">
              <a16:creationId xmlns:a16="http://schemas.microsoft.com/office/drawing/2014/main" id="{31C25C39-DF3A-4171-85DB-4514838D6BAB}"/>
            </a:ext>
            <a:ext uri="{147F2762-F138-4A5C-976F-8EAC2B608ADB}">
              <a16:predDERef xmlns:a16="http://schemas.microsoft.com/office/drawing/2014/main" pred="{E91D7540-8B73-427C-AD38-4FECA3FC1CD5}"/>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1" name="image1.png" descr="page30image1153589504">
          <a:extLst>
            <a:ext uri="{FF2B5EF4-FFF2-40B4-BE49-F238E27FC236}">
              <a16:creationId xmlns:a16="http://schemas.microsoft.com/office/drawing/2014/main" id="{169484F5-12C9-47C1-9E7A-B1869683B990}"/>
            </a:ext>
            <a:ext uri="{147F2762-F138-4A5C-976F-8EAC2B608ADB}">
              <a16:predDERef xmlns:a16="http://schemas.microsoft.com/office/drawing/2014/main" pred="{099BFC6E-1C9F-4DDC-B51C-CB83F04F4E98}"/>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2" name="image3.png" descr="page31image756159408">
          <a:extLst>
            <a:ext uri="{FF2B5EF4-FFF2-40B4-BE49-F238E27FC236}">
              <a16:creationId xmlns:a16="http://schemas.microsoft.com/office/drawing/2014/main" id="{801E99FC-ED0E-4A3B-9014-D94A848AC5E5}"/>
            </a:ext>
            <a:ext uri="{147F2762-F138-4A5C-976F-8EAC2B608ADB}">
              <a16:predDERef xmlns:a16="http://schemas.microsoft.com/office/drawing/2014/main" pred="{22E334C0-20B5-4BC6-ABC1-3B5D668F7AC6}"/>
            </a:ext>
          </a:extLst>
        </xdr:cNvPr>
        <xdr:cNvPicPr preferRelativeResize="0"/>
      </xdr:nvPicPr>
      <xdr:blipFill>
        <a:blip xmlns:r="http://schemas.openxmlformats.org/officeDocument/2006/relationships" r:embed="rId2"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3" name="image1.png" descr="page31image1153468480">
          <a:extLst>
            <a:ext uri="{FF2B5EF4-FFF2-40B4-BE49-F238E27FC236}">
              <a16:creationId xmlns:a16="http://schemas.microsoft.com/office/drawing/2014/main" id="{F0E9F22E-4ECA-4FDF-9C7E-0249C5FCE556}"/>
            </a:ext>
            <a:ext uri="{147F2762-F138-4A5C-976F-8EAC2B608ADB}">
              <a16:predDERef xmlns:a16="http://schemas.microsoft.com/office/drawing/2014/main" pred="{E098C473-ABE4-4EFC-BFBD-87A2762F7C6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4" name="image1.png" descr="page31image1153902912">
          <a:extLst>
            <a:ext uri="{FF2B5EF4-FFF2-40B4-BE49-F238E27FC236}">
              <a16:creationId xmlns:a16="http://schemas.microsoft.com/office/drawing/2014/main" id="{1A4F3E25-5DD1-48B3-8403-C388F1FB4C98}"/>
            </a:ext>
            <a:ext uri="{147F2762-F138-4A5C-976F-8EAC2B608ADB}">
              <a16:predDERef xmlns:a16="http://schemas.microsoft.com/office/drawing/2014/main" pred="{3FC6A988-FF09-4DB4-9913-162D8BE7D68D}"/>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5" name="image1.png" descr="page31image1086445568">
          <a:extLst>
            <a:ext uri="{FF2B5EF4-FFF2-40B4-BE49-F238E27FC236}">
              <a16:creationId xmlns:a16="http://schemas.microsoft.com/office/drawing/2014/main" id="{7185ADFD-4ECA-42BB-A308-6196C8A1195A}"/>
            </a:ext>
            <a:ext uri="{147F2762-F138-4A5C-976F-8EAC2B608ADB}">
              <a16:predDERef xmlns:a16="http://schemas.microsoft.com/office/drawing/2014/main" pred="{EA739F5A-A798-4996-976E-98D0D0FBFC4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6" name="image1.png" descr="page31image1086424768">
          <a:extLst>
            <a:ext uri="{FF2B5EF4-FFF2-40B4-BE49-F238E27FC236}">
              <a16:creationId xmlns:a16="http://schemas.microsoft.com/office/drawing/2014/main" id="{922FBB72-DD10-4FC8-BB47-4CAD7C432627}"/>
            </a:ext>
            <a:ext uri="{147F2762-F138-4A5C-976F-8EAC2B608ADB}">
              <a16:predDERef xmlns:a16="http://schemas.microsoft.com/office/drawing/2014/main" pred="{CB821346-4CF8-4F34-A386-AC17C1CE1687}"/>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7" name="image1.png" descr="page31image1086409152">
          <a:extLst>
            <a:ext uri="{FF2B5EF4-FFF2-40B4-BE49-F238E27FC236}">
              <a16:creationId xmlns:a16="http://schemas.microsoft.com/office/drawing/2014/main" id="{EBA9C344-378B-458B-9594-DF82DF7AC695}"/>
            </a:ext>
            <a:ext uri="{147F2762-F138-4A5C-976F-8EAC2B608ADB}">
              <a16:predDERef xmlns:a16="http://schemas.microsoft.com/office/drawing/2014/main" pred="{6778FAEC-BB2F-4068-BA84-C11832DDD10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8" name="image1.png" descr="page31image1153907520">
          <a:extLst>
            <a:ext uri="{FF2B5EF4-FFF2-40B4-BE49-F238E27FC236}">
              <a16:creationId xmlns:a16="http://schemas.microsoft.com/office/drawing/2014/main" id="{378A68A5-58F8-4D5B-917A-96C3F2256C9C}"/>
            </a:ext>
            <a:ext uri="{147F2762-F138-4A5C-976F-8EAC2B608ADB}">
              <a16:predDERef xmlns:a16="http://schemas.microsoft.com/office/drawing/2014/main" pred="{F69F6347-5528-41DA-97FF-0E19D5752ACC}"/>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9" name="image1.png" descr="page31image1153893504">
          <a:extLst>
            <a:ext uri="{FF2B5EF4-FFF2-40B4-BE49-F238E27FC236}">
              <a16:creationId xmlns:a16="http://schemas.microsoft.com/office/drawing/2014/main" id="{4DDCEC4B-DCE4-40A8-8724-4CBE8AA53668}"/>
            </a:ext>
            <a:ext uri="{147F2762-F138-4A5C-976F-8EAC2B608ADB}">
              <a16:predDERef xmlns:a16="http://schemas.microsoft.com/office/drawing/2014/main" pred="{59644FBE-D1FC-4E89-921A-3DB1D76DE41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50" name="image1.png" descr="page31image1153490624">
          <a:extLst>
            <a:ext uri="{FF2B5EF4-FFF2-40B4-BE49-F238E27FC236}">
              <a16:creationId xmlns:a16="http://schemas.microsoft.com/office/drawing/2014/main" id="{9A87A000-1C39-4DB1-AB4C-1CD30F6533A9}"/>
            </a:ext>
            <a:ext uri="{147F2762-F138-4A5C-976F-8EAC2B608ADB}">
              <a16:predDERef xmlns:a16="http://schemas.microsoft.com/office/drawing/2014/main" pred="{4D20C8C9-ED40-43AE-80AE-136DDC06551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51" name="image1.png" descr="page31image1086769408">
          <a:extLst>
            <a:ext uri="{FF2B5EF4-FFF2-40B4-BE49-F238E27FC236}">
              <a16:creationId xmlns:a16="http://schemas.microsoft.com/office/drawing/2014/main" id="{F4A6C039-D572-42A1-8FE2-8D0675234740}"/>
            </a:ext>
            <a:ext uri="{147F2762-F138-4A5C-976F-8EAC2B608ADB}">
              <a16:predDERef xmlns:a16="http://schemas.microsoft.com/office/drawing/2014/main" pred="{D7C8DC5A-D5A9-4B87-AD18-89B6E68C02F0}"/>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52" name="image1.png" descr="page31image1153909888">
          <a:extLst>
            <a:ext uri="{FF2B5EF4-FFF2-40B4-BE49-F238E27FC236}">
              <a16:creationId xmlns:a16="http://schemas.microsoft.com/office/drawing/2014/main" id="{C9337058-115C-49F7-AA11-6FCDC81A3061}"/>
            </a:ext>
            <a:ext uri="{147F2762-F138-4A5C-976F-8EAC2B608ADB}">
              <a16:predDERef xmlns:a16="http://schemas.microsoft.com/office/drawing/2014/main" pred="{1651218B-1847-45FA-B8B6-B017C8EA344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53" name="image1.png" descr="page31image1153913920">
          <a:extLst>
            <a:ext uri="{FF2B5EF4-FFF2-40B4-BE49-F238E27FC236}">
              <a16:creationId xmlns:a16="http://schemas.microsoft.com/office/drawing/2014/main" id="{584A4633-DF90-4E14-9487-5144A8B32939}"/>
            </a:ext>
            <a:ext uri="{147F2762-F138-4A5C-976F-8EAC2B608ADB}">
              <a16:predDERef xmlns:a16="http://schemas.microsoft.com/office/drawing/2014/main" pred="{A9F8B32B-8164-4F38-88F6-434DB588E80D}"/>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4" name="image1.png" descr="page30image1153590272">
          <a:extLst>
            <a:ext uri="{FF2B5EF4-FFF2-40B4-BE49-F238E27FC236}">
              <a16:creationId xmlns:a16="http://schemas.microsoft.com/office/drawing/2014/main" id="{36BE3927-8C3D-458C-9D97-E7530999017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5" name="image1.png" descr="page30image1086513984">
          <a:extLst>
            <a:ext uri="{FF2B5EF4-FFF2-40B4-BE49-F238E27FC236}">
              <a16:creationId xmlns:a16="http://schemas.microsoft.com/office/drawing/2014/main" id="{83D610A1-2939-45FA-B5E5-E2FE5E3DB90D}"/>
            </a:ext>
            <a:ext uri="{147F2762-F138-4A5C-976F-8EAC2B608ADB}">
              <a16:predDERef xmlns:a16="http://schemas.microsoft.com/office/drawing/2014/main" pred="{9521AF17-EB2A-4A9A-AB52-EAA525595B3D}"/>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6" name="image1.png" descr="page30image1086506496">
          <a:extLst>
            <a:ext uri="{FF2B5EF4-FFF2-40B4-BE49-F238E27FC236}">
              <a16:creationId xmlns:a16="http://schemas.microsoft.com/office/drawing/2014/main" id="{735E86FE-A826-429E-8319-0B7A4E61D868}"/>
            </a:ext>
            <a:ext uri="{147F2762-F138-4A5C-976F-8EAC2B608ADB}">
              <a16:predDERef xmlns:a16="http://schemas.microsoft.com/office/drawing/2014/main" pred="{327A3E6D-F190-4686-9010-821F2D3D42EA}"/>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7" name="image1.png" descr="page30image1086543680">
          <a:extLst>
            <a:ext uri="{FF2B5EF4-FFF2-40B4-BE49-F238E27FC236}">
              <a16:creationId xmlns:a16="http://schemas.microsoft.com/office/drawing/2014/main" id="{513E1814-4F43-4A56-8B4B-AC3D4270BE81}"/>
            </a:ext>
            <a:ext uri="{147F2762-F138-4A5C-976F-8EAC2B608ADB}">
              <a16:predDERef xmlns:a16="http://schemas.microsoft.com/office/drawing/2014/main" pred="{5C1B3169-4DE4-492B-A5F3-0243B2629847}"/>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8" name="image1.png" descr="page30image1086540416">
          <a:extLst>
            <a:ext uri="{FF2B5EF4-FFF2-40B4-BE49-F238E27FC236}">
              <a16:creationId xmlns:a16="http://schemas.microsoft.com/office/drawing/2014/main" id="{03E06929-566F-43AB-8F35-D6A4721E1776}"/>
            </a:ext>
            <a:ext uri="{147F2762-F138-4A5C-976F-8EAC2B608ADB}">
              <a16:predDERef xmlns:a16="http://schemas.microsoft.com/office/drawing/2014/main" pred="{68E35420-4DAE-4B6C-8588-4EBFEA95D58F}"/>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9" name="image1.png" descr="page30image1086544832">
          <a:extLst>
            <a:ext uri="{FF2B5EF4-FFF2-40B4-BE49-F238E27FC236}">
              <a16:creationId xmlns:a16="http://schemas.microsoft.com/office/drawing/2014/main" id="{D774EDFC-2911-4AA0-B1B8-2C12F26ABDAB}"/>
            </a:ext>
            <a:ext uri="{147F2762-F138-4A5C-976F-8EAC2B608ADB}">
              <a16:predDERef xmlns:a16="http://schemas.microsoft.com/office/drawing/2014/main" pred="{1CE0975E-31F0-46F2-AFBA-3CDB2D5A9B68}"/>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0" name="image1.png" descr="page30image1086537472">
          <a:extLst>
            <a:ext uri="{FF2B5EF4-FFF2-40B4-BE49-F238E27FC236}">
              <a16:creationId xmlns:a16="http://schemas.microsoft.com/office/drawing/2014/main" id="{072FDB58-4B11-4BA0-ADCA-469FBBCF8BA6}"/>
            </a:ext>
            <a:ext uri="{147F2762-F138-4A5C-976F-8EAC2B608ADB}">
              <a16:predDERef xmlns:a16="http://schemas.microsoft.com/office/drawing/2014/main" pred="{3C39CDB4-B4E1-40CB-B1C8-FC88D482874A}"/>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1" name="image1.png" descr="page30image1086586240">
          <a:extLst>
            <a:ext uri="{FF2B5EF4-FFF2-40B4-BE49-F238E27FC236}">
              <a16:creationId xmlns:a16="http://schemas.microsoft.com/office/drawing/2014/main" id="{A9A94FFC-EF9B-4279-AB2D-D0C87F321BA2}"/>
            </a:ext>
            <a:ext uri="{147F2762-F138-4A5C-976F-8EAC2B608ADB}">
              <a16:predDERef xmlns:a16="http://schemas.microsoft.com/office/drawing/2014/main" pred="{6D2300EB-57E7-46C8-A8FF-ED24963C9DC5}"/>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2" name="image1.png" descr="page30image1086456960">
          <a:extLst>
            <a:ext uri="{FF2B5EF4-FFF2-40B4-BE49-F238E27FC236}">
              <a16:creationId xmlns:a16="http://schemas.microsoft.com/office/drawing/2014/main" id="{D2F79817-55A4-45C3-96D0-5E84AE171A0B}"/>
            </a:ext>
            <a:ext uri="{147F2762-F138-4A5C-976F-8EAC2B608ADB}">
              <a16:predDERef xmlns:a16="http://schemas.microsoft.com/office/drawing/2014/main" pred="{F8FE5E47-E426-47F1-B090-9FF0DEA81CE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3" name="image1.png" descr="page30image1086471360">
          <a:extLst>
            <a:ext uri="{FF2B5EF4-FFF2-40B4-BE49-F238E27FC236}">
              <a16:creationId xmlns:a16="http://schemas.microsoft.com/office/drawing/2014/main" id="{FEF901A8-D97F-40C2-B877-6FA7DABEC5AA}"/>
            </a:ext>
            <a:ext uri="{147F2762-F138-4A5C-976F-8EAC2B608ADB}">
              <a16:predDERef xmlns:a16="http://schemas.microsoft.com/office/drawing/2014/main" pred="{AFF85E6A-9A5D-421A-8412-387483B182A8}"/>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4" name="image1.png" descr="page30image1086482944">
          <a:extLst>
            <a:ext uri="{FF2B5EF4-FFF2-40B4-BE49-F238E27FC236}">
              <a16:creationId xmlns:a16="http://schemas.microsoft.com/office/drawing/2014/main" id="{67E6FFD4-E7AE-4B1A-A3E0-A87A1017F8A4}"/>
            </a:ext>
            <a:ext uri="{147F2762-F138-4A5C-976F-8EAC2B608ADB}">
              <a16:predDERef xmlns:a16="http://schemas.microsoft.com/office/drawing/2014/main" pred="{2DF66DE6-2E44-4C72-A056-F85CD51B9180}"/>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5" name="image1.png" descr="page30image1086480640">
          <a:extLst>
            <a:ext uri="{FF2B5EF4-FFF2-40B4-BE49-F238E27FC236}">
              <a16:creationId xmlns:a16="http://schemas.microsoft.com/office/drawing/2014/main" id="{8ACB7B98-217A-4ABF-8268-807AD8997B66}"/>
            </a:ext>
            <a:ext uri="{147F2762-F138-4A5C-976F-8EAC2B608ADB}">
              <a16:predDERef xmlns:a16="http://schemas.microsoft.com/office/drawing/2014/main" pred="{ADD53222-F3B9-47F6-9DAF-7EFBC9095D8C}"/>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6" name="image1.png" descr="page30image1086490304">
          <a:extLst>
            <a:ext uri="{FF2B5EF4-FFF2-40B4-BE49-F238E27FC236}">
              <a16:creationId xmlns:a16="http://schemas.microsoft.com/office/drawing/2014/main" id="{CA87EFC8-F778-41D3-8325-11ABD962448A}"/>
            </a:ext>
            <a:ext uri="{147F2762-F138-4A5C-976F-8EAC2B608ADB}">
              <a16:predDERef xmlns:a16="http://schemas.microsoft.com/office/drawing/2014/main" pred="{167C35AF-D93D-4329-82AD-664E9050787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7" name="image1.png" descr="page30image1153589504">
          <a:extLst>
            <a:ext uri="{FF2B5EF4-FFF2-40B4-BE49-F238E27FC236}">
              <a16:creationId xmlns:a16="http://schemas.microsoft.com/office/drawing/2014/main" id="{17794F44-5241-4128-9173-AD1DE1173F21}"/>
            </a:ext>
            <a:ext uri="{147F2762-F138-4A5C-976F-8EAC2B608ADB}">
              <a16:predDERef xmlns:a16="http://schemas.microsoft.com/office/drawing/2014/main" pred="{FDDDB21F-AE68-4A45-9B1E-4101444EDD1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8" name="image3.png" descr="page31image756159408">
          <a:extLst>
            <a:ext uri="{FF2B5EF4-FFF2-40B4-BE49-F238E27FC236}">
              <a16:creationId xmlns:a16="http://schemas.microsoft.com/office/drawing/2014/main" id="{37234792-2081-4178-A602-37FF79382204}"/>
            </a:ext>
            <a:ext uri="{147F2762-F138-4A5C-976F-8EAC2B608ADB}">
              <a16:predDERef xmlns:a16="http://schemas.microsoft.com/office/drawing/2014/main" pred="{23A5DF7B-2A06-4FCA-968F-086AFFA5EF3E}"/>
            </a:ext>
          </a:extLst>
        </xdr:cNvPr>
        <xdr:cNvPicPr preferRelativeResize="0"/>
      </xdr:nvPicPr>
      <xdr:blipFill>
        <a:blip xmlns:r="http://schemas.openxmlformats.org/officeDocument/2006/relationships" r:embed="rId2"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9" name="image1.png" descr="page31image1153468480">
          <a:extLst>
            <a:ext uri="{FF2B5EF4-FFF2-40B4-BE49-F238E27FC236}">
              <a16:creationId xmlns:a16="http://schemas.microsoft.com/office/drawing/2014/main" id="{E7F212C7-F5FB-4750-8B5A-8DC029236B99}"/>
            </a:ext>
            <a:ext uri="{147F2762-F138-4A5C-976F-8EAC2B608ADB}">
              <a16:predDERef xmlns:a16="http://schemas.microsoft.com/office/drawing/2014/main" pred="{586E4E61-B6BA-4733-B81F-6506037E3997}"/>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0" name="image1.png" descr="page31image1153902912">
          <a:extLst>
            <a:ext uri="{FF2B5EF4-FFF2-40B4-BE49-F238E27FC236}">
              <a16:creationId xmlns:a16="http://schemas.microsoft.com/office/drawing/2014/main" id="{77D3820B-DFAF-4C1D-990B-05B1233E3BFC}"/>
            </a:ext>
            <a:ext uri="{147F2762-F138-4A5C-976F-8EAC2B608ADB}">
              <a16:predDERef xmlns:a16="http://schemas.microsoft.com/office/drawing/2014/main" pred="{E87BD4E4-FB3C-459D-A7BA-3DDDF230C77C}"/>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1" name="image1.png" descr="page31image1086445568">
          <a:extLst>
            <a:ext uri="{FF2B5EF4-FFF2-40B4-BE49-F238E27FC236}">
              <a16:creationId xmlns:a16="http://schemas.microsoft.com/office/drawing/2014/main" id="{3A435914-9AED-4CA1-85A6-F530944D24A7}"/>
            </a:ext>
            <a:ext uri="{147F2762-F138-4A5C-976F-8EAC2B608ADB}">
              <a16:predDERef xmlns:a16="http://schemas.microsoft.com/office/drawing/2014/main" pred="{71C86DA2-5F9E-4961-95E4-12057291B26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2" name="image1.png" descr="page31image1086424768">
          <a:extLst>
            <a:ext uri="{FF2B5EF4-FFF2-40B4-BE49-F238E27FC236}">
              <a16:creationId xmlns:a16="http://schemas.microsoft.com/office/drawing/2014/main" id="{4AD006B4-ECA7-4613-AFF4-9A3784073CAD}"/>
            </a:ext>
            <a:ext uri="{147F2762-F138-4A5C-976F-8EAC2B608ADB}">
              <a16:predDERef xmlns:a16="http://schemas.microsoft.com/office/drawing/2014/main" pred="{6D4E77A1-BB16-44C0-B410-0F9C3DB7F123}"/>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3" name="image1.png" descr="page31image1086409152">
          <a:extLst>
            <a:ext uri="{FF2B5EF4-FFF2-40B4-BE49-F238E27FC236}">
              <a16:creationId xmlns:a16="http://schemas.microsoft.com/office/drawing/2014/main" id="{A73BAA03-4A8D-4A0D-B47B-796B8112DE11}"/>
            </a:ext>
            <a:ext uri="{147F2762-F138-4A5C-976F-8EAC2B608ADB}">
              <a16:predDERef xmlns:a16="http://schemas.microsoft.com/office/drawing/2014/main" pred="{9C2C9CF8-5885-41C5-B647-B12BAA7B98F8}"/>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4" name="image1.png" descr="page31image1153907520">
          <a:extLst>
            <a:ext uri="{FF2B5EF4-FFF2-40B4-BE49-F238E27FC236}">
              <a16:creationId xmlns:a16="http://schemas.microsoft.com/office/drawing/2014/main" id="{2DA4FF20-F5E2-42E5-97E9-B4A30C1173EA}"/>
            </a:ext>
            <a:ext uri="{147F2762-F138-4A5C-976F-8EAC2B608ADB}">
              <a16:predDERef xmlns:a16="http://schemas.microsoft.com/office/drawing/2014/main" pred="{C211C550-EC75-49C1-A684-7904AC667E5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5" name="image1.png" descr="page31image1153893504">
          <a:extLst>
            <a:ext uri="{FF2B5EF4-FFF2-40B4-BE49-F238E27FC236}">
              <a16:creationId xmlns:a16="http://schemas.microsoft.com/office/drawing/2014/main" id="{14DC9C08-ADAB-4D76-B08C-FB92AF7C636C}"/>
            </a:ext>
            <a:ext uri="{147F2762-F138-4A5C-976F-8EAC2B608ADB}">
              <a16:predDERef xmlns:a16="http://schemas.microsoft.com/office/drawing/2014/main" pred="{A792930F-2732-4C7D-AD48-8BD71041DD7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6" name="image1.png" descr="page31image1153490624">
          <a:extLst>
            <a:ext uri="{FF2B5EF4-FFF2-40B4-BE49-F238E27FC236}">
              <a16:creationId xmlns:a16="http://schemas.microsoft.com/office/drawing/2014/main" id="{F21D4B37-A51A-41D1-AB11-8ADEF595FDD7}"/>
            </a:ext>
            <a:ext uri="{147F2762-F138-4A5C-976F-8EAC2B608ADB}">
              <a16:predDERef xmlns:a16="http://schemas.microsoft.com/office/drawing/2014/main" pred="{D7F7CDF6-DFE0-481A-966B-D93ED0404014}"/>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7" name="image1.png" descr="page31image1086769408">
          <a:extLst>
            <a:ext uri="{FF2B5EF4-FFF2-40B4-BE49-F238E27FC236}">
              <a16:creationId xmlns:a16="http://schemas.microsoft.com/office/drawing/2014/main" id="{F8F7B201-1CD3-4A28-B289-56072D60B0D5}"/>
            </a:ext>
            <a:ext uri="{147F2762-F138-4A5C-976F-8EAC2B608ADB}">
              <a16:predDERef xmlns:a16="http://schemas.microsoft.com/office/drawing/2014/main" pred="{35DB2B15-4357-4B94-B2BF-EE2E9F2A1D6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8" name="image1.png" descr="page31image1153909888">
          <a:extLst>
            <a:ext uri="{FF2B5EF4-FFF2-40B4-BE49-F238E27FC236}">
              <a16:creationId xmlns:a16="http://schemas.microsoft.com/office/drawing/2014/main" id="{9B9B733B-1929-4652-BEC0-9F4E80A4B8CD}"/>
            </a:ext>
            <a:ext uri="{147F2762-F138-4A5C-976F-8EAC2B608ADB}">
              <a16:predDERef xmlns:a16="http://schemas.microsoft.com/office/drawing/2014/main" pred="{D9A689FF-581C-4FFF-9DD1-07154A3DDA0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9" name="image1.png" descr="page31image1153913920">
          <a:extLst>
            <a:ext uri="{FF2B5EF4-FFF2-40B4-BE49-F238E27FC236}">
              <a16:creationId xmlns:a16="http://schemas.microsoft.com/office/drawing/2014/main" id="{91B0DF01-8526-459C-B220-7171050183FD}"/>
            </a:ext>
            <a:ext uri="{147F2762-F138-4A5C-976F-8EAC2B608ADB}">
              <a16:predDERef xmlns:a16="http://schemas.microsoft.com/office/drawing/2014/main" pred="{479E18A2-E38B-45AE-B233-3487E657402E}"/>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0" name="image1.png" descr="page30image1153590272">
          <a:extLst>
            <a:ext uri="{FF2B5EF4-FFF2-40B4-BE49-F238E27FC236}">
              <a16:creationId xmlns:a16="http://schemas.microsoft.com/office/drawing/2014/main" id="{B060FBF7-D9BE-4420-AF54-24DA5B0CD9D1}"/>
            </a:ext>
            <a:ext uri="{147F2762-F138-4A5C-976F-8EAC2B608ADB}">
              <a16:predDERef xmlns:a16="http://schemas.microsoft.com/office/drawing/2014/main" pred="{0E06DF16-B0AA-48C6-B8CB-B7EB99FA300B}"/>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1" name="image1.png" descr="page30image1086513984">
          <a:extLst>
            <a:ext uri="{FF2B5EF4-FFF2-40B4-BE49-F238E27FC236}">
              <a16:creationId xmlns:a16="http://schemas.microsoft.com/office/drawing/2014/main" id="{6542A476-8F91-462F-9D03-43C6E48CF4E0}"/>
            </a:ext>
            <a:ext uri="{147F2762-F138-4A5C-976F-8EAC2B608ADB}">
              <a16:predDERef xmlns:a16="http://schemas.microsoft.com/office/drawing/2014/main" pred="{FBE4B91F-A823-4B34-B02B-50DFDA123F5E}"/>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2" name="image1.png" descr="page30image1086506496">
          <a:extLst>
            <a:ext uri="{FF2B5EF4-FFF2-40B4-BE49-F238E27FC236}">
              <a16:creationId xmlns:a16="http://schemas.microsoft.com/office/drawing/2014/main" id="{627CDC26-3CFC-409B-B171-DC752EAD3B5E}"/>
            </a:ext>
            <a:ext uri="{147F2762-F138-4A5C-976F-8EAC2B608ADB}">
              <a16:predDERef xmlns:a16="http://schemas.microsoft.com/office/drawing/2014/main" pred="{B503441E-32F3-41BF-923B-CB08737F65BC}"/>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3" name="image1.png" descr="page30image1086543680">
          <a:extLst>
            <a:ext uri="{FF2B5EF4-FFF2-40B4-BE49-F238E27FC236}">
              <a16:creationId xmlns:a16="http://schemas.microsoft.com/office/drawing/2014/main" id="{D4CF6BD2-1666-47D4-B974-21E6681C1867}"/>
            </a:ext>
            <a:ext uri="{147F2762-F138-4A5C-976F-8EAC2B608ADB}">
              <a16:predDERef xmlns:a16="http://schemas.microsoft.com/office/drawing/2014/main" pred="{2DF5A73A-937F-45EB-A5F8-9F58E067CF17}"/>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4" name="image1.png" descr="page30image1086540416">
          <a:extLst>
            <a:ext uri="{FF2B5EF4-FFF2-40B4-BE49-F238E27FC236}">
              <a16:creationId xmlns:a16="http://schemas.microsoft.com/office/drawing/2014/main" id="{0DBF7341-830F-4AE9-B415-17E932ED93A4}"/>
            </a:ext>
            <a:ext uri="{147F2762-F138-4A5C-976F-8EAC2B608ADB}">
              <a16:predDERef xmlns:a16="http://schemas.microsoft.com/office/drawing/2014/main" pred="{E2514853-C72C-4225-8221-0305F506EB2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5" name="image1.png" descr="page30image1086544832">
          <a:extLst>
            <a:ext uri="{FF2B5EF4-FFF2-40B4-BE49-F238E27FC236}">
              <a16:creationId xmlns:a16="http://schemas.microsoft.com/office/drawing/2014/main" id="{168A360C-AA1C-42B3-87AC-B064E976BB02}"/>
            </a:ext>
            <a:ext uri="{147F2762-F138-4A5C-976F-8EAC2B608ADB}">
              <a16:predDERef xmlns:a16="http://schemas.microsoft.com/office/drawing/2014/main" pred="{4F661927-62EB-4E11-A0F6-0605D000B59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6" name="image1.png" descr="page30image1086537472">
          <a:extLst>
            <a:ext uri="{FF2B5EF4-FFF2-40B4-BE49-F238E27FC236}">
              <a16:creationId xmlns:a16="http://schemas.microsoft.com/office/drawing/2014/main" id="{8CBF0C8E-9D57-4662-A25B-1EA075A4C0B1}"/>
            </a:ext>
            <a:ext uri="{147F2762-F138-4A5C-976F-8EAC2B608ADB}">
              <a16:predDERef xmlns:a16="http://schemas.microsoft.com/office/drawing/2014/main" pred="{3E544E04-8464-4B65-80D5-61E1B4BEE18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7" name="image1.png" descr="page30image1086586240">
          <a:extLst>
            <a:ext uri="{FF2B5EF4-FFF2-40B4-BE49-F238E27FC236}">
              <a16:creationId xmlns:a16="http://schemas.microsoft.com/office/drawing/2014/main" id="{B24120C1-7A64-41FA-940C-D030D15F63A4}"/>
            </a:ext>
            <a:ext uri="{147F2762-F138-4A5C-976F-8EAC2B608ADB}">
              <a16:predDERef xmlns:a16="http://schemas.microsoft.com/office/drawing/2014/main" pred="{13070CE3-A78E-4255-8673-845334BD22FE}"/>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8" name="image1.png" descr="page30image1086456960">
          <a:extLst>
            <a:ext uri="{FF2B5EF4-FFF2-40B4-BE49-F238E27FC236}">
              <a16:creationId xmlns:a16="http://schemas.microsoft.com/office/drawing/2014/main" id="{C0E2E20C-D104-4B28-9F34-7C00C22D24F4}"/>
            </a:ext>
            <a:ext uri="{147F2762-F138-4A5C-976F-8EAC2B608ADB}">
              <a16:predDERef xmlns:a16="http://schemas.microsoft.com/office/drawing/2014/main" pred="{F82F32F0-5916-4391-954B-CDA56BE1FAA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9" name="image1.png" descr="page30image1086471360">
          <a:extLst>
            <a:ext uri="{FF2B5EF4-FFF2-40B4-BE49-F238E27FC236}">
              <a16:creationId xmlns:a16="http://schemas.microsoft.com/office/drawing/2014/main" id="{F87A4885-A6A5-42CC-9C85-94781CACD402}"/>
            </a:ext>
            <a:ext uri="{147F2762-F138-4A5C-976F-8EAC2B608ADB}">
              <a16:predDERef xmlns:a16="http://schemas.microsoft.com/office/drawing/2014/main" pred="{43C21974-16DA-4C89-82EB-F29F54C4977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0" name="image1.png" descr="page30image1086482944">
          <a:extLst>
            <a:ext uri="{FF2B5EF4-FFF2-40B4-BE49-F238E27FC236}">
              <a16:creationId xmlns:a16="http://schemas.microsoft.com/office/drawing/2014/main" id="{D398B3C7-320E-4397-B912-D259B465DA86}"/>
            </a:ext>
            <a:ext uri="{147F2762-F138-4A5C-976F-8EAC2B608ADB}">
              <a16:predDERef xmlns:a16="http://schemas.microsoft.com/office/drawing/2014/main" pred="{E1D5ED94-DBFA-4DAA-BABD-E5C329D2AE65}"/>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1" name="image1.png" descr="page30image1086480640">
          <a:extLst>
            <a:ext uri="{FF2B5EF4-FFF2-40B4-BE49-F238E27FC236}">
              <a16:creationId xmlns:a16="http://schemas.microsoft.com/office/drawing/2014/main" id="{474934EB-3A1E-46F8-B776-E0669CAA0172}"/>
            </a:ext>
            <a:ext uri="{147F2762-F138-4A5C-976F-8EAC2B608ADB}">
              <a16:predDERef xmlns:a16="http://schemas.microsoft.com/office/drawing/2014/main" pred="{9BAB753D-E12B-40DB-B090-B72BA312A21D}"/>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2" name="image1.png" descr="page30image1086490304">
          <a:extLst>
            <a:ext uri="{FF2B5EF4-FFF2-40B4-BE49-F238E27FC236}">
              <a16:creationId xmlns:a16="http://schemas.microsoft.com/office/drawing/2014/main" id="{5EE4081D-D6E9-406A-8E67-7258133C213C}"/>
            </a:ext>
            <a:ext uri="{147F2762-F138-4A5C-976F-8EAC2B608ADB}">
              <a16:predDERef xmlns:a16="http://schemas.microsoft.com/office/drawing/2014/main" pred="{E91D7540-8B73-427C-AD38-4FECA3FC1CD5}"/>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3" name="image1.png" descr="page30image1153589504">
          <a:extLst>
            <a:ext uri="{FF2B5EF4-FFF2-40B4-BE49-F238E27FC236}">
              <a16:creationId xmlns:a16="http://schemas.microsoft.com/office/drawing/2014/main" id="{47C0390F-9ED9-4D74-8C6B-BCC096B4B0D4}"/>
            </a:ext>
            <a:ext uri="{147F2762-F138-4A5C-976F-8EAC2B608ADB}">
              <a16:predDERef xmlns:a16="http://schemas.microsoft.com/office/drawing/2014/main" pred="{099BFC6E-1C9F-4DDC-B51C-CB83F04F4E98}"/>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4" name="image3.png" descr="page31image756159408">
          <a:extLst>
            <a:ext uri="{FF2B5EF4-FFF2-40B4-BE49-F238E27FC236}">
              <a16:creationId xmlns:a16="http://schemas.microsoft.com/office/drawing/2014/main" id="{FD0A6799-C613-4EE9-815E-657EA74AD86C}"/>
            </a:ext>
            <a:ext uri="{147F2762-F138-4A5C-976F-8EAC2B608ADB}">
              <a16:predDERef xmlns:a16="http://schemas.microsoft.com/office/drawing/2014/main" pred="{22E334C0-20B5-4BC6-ABC1-3B5D668F7AC6}"/>
            </a:ext>
          </a:extLst>
        </xdr:cNvPr>
        <xdr:cNvPicPr preferRelativeResize="0"/>
      </xdr:nvPicPr>
      <xdr:blipFill>
        <a:blip xmlns:r="http://schemas.openxmlformats.org/officeDocument/2006/relationships" r:embed="rId2"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5" name="image1.png" descr="page31image1153468480">
          <a:extLst>
            <a:ext uri="{FF2B5EF4-FFF2-40B4-BE49-F238E27FC236}">
              <a16:creationId xmlns:a16="http://schemas.microsoft.com/office/drawing/2014/main" id="{233B77E4-CD87-40AF-AC16-EC26F67E6904}"/>
            </a:ext>
            <a:ext uri="{147F2762-F138-4A5C-976F-8EAC2B608ADB}">
              <a16:predDERef xmlns:a16="http://schemas.microsoft.com/office/drawing/2014/main" pred="{E098C473-ABE4-4EFC-BFBD-87A2762F7C6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6" name="image1.png" descr="page31image1153902912">
          <a:extLst>
            <a:ext uri="{FF2B5EF4-FFF2-40B4-BE49-F238E27FC236}">
              <a16:creationId xmlns:a16="http://schemas.microsoft.com/office/drawing/2014/main" id="{A8B953D7-6360-4F34-BE48-F9230E2E0472}"/>
            </a:ext>
            <a:ext uri="{147F2762-F138-4A5C-976F-8EAC2B608ADB}">
              <a16:predDERef xmlns:a16="http://schemas.microsoft.com/office/drawing/2014/main" pred="{3FC6A988-FF09-4DB4-9913-162D8BE7D68D}"/>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7" name="image1.png" descr="page31image1086445568">
          <a:extLst>
            <a:ext uri="{FF2B5EF4-FFF2-40B4-BE49-F238E27FC236}">
              <a16:creationId xmlns:a16="http://schemas.microsoft.com/office/drawing/2014/main" id="{D1E79D58-8AD6-4B43-8525-3C181199D8C3}"/>
            </a:ext>
            <a:ext uri="{147F2762-F138-4A5C-976F-8EAC2B608ADB}">
              <a16:predDERef xmlns:a16="http://schemas.microsoft.com/office/drawing/2014/main" pred="{EA739F5A-A798-4996-976E-98D0D0FBFC4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8" name="image1.png" descr="page31image1086424768">
          <a:extLst>
            <a:ext uri="{FF2B5EF4-FFF2-40B4-BE49-F238E27FC236}">
              <a16:creationId xmlns:a16="http://schemas.microsoft.com/office/drawing/2014/main" id="{45207265-EF4D-4C2E-BB9E-DCE679227C46}"/>
            </a:ext>
            <a:ext uri="{147F2762-F138-4A5C-976F-8EAC2B608ADB}">
              <a16:predDERef xmlns:a16="http://schemas.microsoft.com/office/drawing/2014/main" pred="{CB821346-4CF8-4F34-A386-AC17C1CE1687}"/>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9" name="image1.png" descr="page31image1086409152">
          <a:extLst>
            <a:ext uri="{FF2B5EF4-FFF2-40B4-BE49-F238E27FC236}">
              <a16:creationId xmlns:a16="http://schemas.microsoft.com/office/drawing/2014/main" id="{37C81B06-48C9-40A3-9365-CEEE6F565164}"/>
            </a:ext>
            <a:ext uri="{147F2762-F138-4A5C-976F-8EAC2B608ADB}">
              <a16:predDERef xmlns:a16="http://schemas.microsoft.com/office/drawing/2014/main" pred="{6778FAEC-BB2F-4068-BA84-C11832DDD10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0" name="image1.png" descr="page31image1153907520">
          <a:extLst>
            <a:ext uri="{FF2B5EF4-FFF2-40B4-BE49-F238E27FC236}">
              <a16:creationId xmlns:a16="http://schemas.microsoft.com/office/drawing/2014/main" id="{21B769F6-4B4B-4176-A5CD-69A970B1C54D}"/>
            </a:ext>
            <a:ext uri="{147F2762-F138-4A5C-976F-8EAC2B608ADB}">
              <a16:predDERef xmlns:a16="http://schemas.microsoft.com/office/drawing/2014/main" pred="{F69F6347-5528-41DA-97FF-0E19D5752ACC}"/>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1" name="image1.png" descr="page31image1153893504">
          <a:extLst>
            <a:ext uri="{FF2B5EF4-FFF2-40B4-BE49-F238E27FC236}">
              <a16:creationId xmlns:a16="http://schemas.microsoft.com/office/drawing/2014/main" id="{BB31316B-73EF-4BD1-87EA-E416D87C7443}"/>
            </a:ext>
            <a:ext uri="{147F2762-F138-4A5C-976F-8EAC2B608ADB}">
              <a16:predDERef xmlns:a16="http://schemas.microsoft.com/office/drawing/2014/main" pred="{59644FBE-D1FC-4E89-921A-3DB1D76DE41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2" name="image1.png" descr="page31image1153490624">
          <a:extLst>
            <a:ext uri="{FF2B5EF4-FFF2-40B4-BE49-F238E27FC236}">
              <a16:creationId xmlns:a16="http://schemas.microsoft.com/office/drawing/2014/main" id="{6F8E4C18-2ED1-4FE2-90AA-884FDF7B7DBD}"/>
            </a:ext>
            <a:ext uri="{147F2762-F138-4A5C-976F-8EAC2B608ADB}">
              <a16:predDERef xmlns:a16="http://schemas.microsoft.com/office/drawing/2014/main" pred="{4D20C8C9-ED40-43AE-80AE-136DDC06551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3" name="image1.png" descr="page31image1086769408">
          <a:extLst>
            <a:ext uri="{FF2B5EF4-FFF2-40B4-BE49-F238E27FC236}">
              <a16:creationId xmlns:a16="http://schemas.microsoft.com/office/drawing/2014/main" id="{B7803AD2-DA1B-4F0F-BF3D-7A818F7CCC73}"/>
            </a:ext>
            <a:ext uri="{147F2762-F138-4A5C-976F-8EAC2B608ADB}">
              <a16:predDERef xmlns:a16="http://schemas.microsoft.com/office/drawing/2014/main" pred="{D7C8DC5A-D5A9-4B87-AD18-89B6E68C02F0}"/>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4" name="image1.png" descr="page31image1153909888">
          <a:extLst>
            <a:ext uri="{FF2B5EF4-FFF2-40B4-BE49-F238E27FC236}">
              <a16:creationId xmlns:a16="http://schemas.microsoft.com/office/drawing/2014/main" id="{9DC16FAC-9C9C-4934-AB0F-54F3EDE500ED}"/>
            </a:ext>
            <a:ext uri="{147F2762-F138-4A5C-976F-8EAC2B608ADB}">
              <a16:predDERef xmlns:a16="http://schemas.microsoft.com/office/drawing/2014/main" pred="{1651218B-1847-45FA-B8B6-B017C8EA344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5" name="image1.png" descr="page31image1153913920">
          <a:extLst>
            <a:ext uri="{FF2B5EF4-FFF2-40B4-BE49-F238E27FC236}">
              <a16:creationId xmlns:a16="http://schemas.microsoft.com/office/drawing/2014/main" id="{C1D199CA-C090-4AF5-85F7-02A34C767982}"/>
            </a:ext>
            <a:ext uri="{147F2762-F138-4A5C-976F-8EAC2B608ADB}">
              <a16:predDERef xmlns:a16="http://schemas.microsoft.com/office/drawing/2014/main" pred="{A9F8B32B-8164-4F38-88F6-434DB588E80D}"/>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hyperlink" Target="http://www.who.int/reproductivehealth/publications/family_planning/MEC-5/en/" TargetMode="Externa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1F322-0C70-4D90-8CC1-6A7A53A5F836}">
  <dimension ref="A1:J16"/>
  <sheetViews>
    <sheetView showGridLines="0" tabSelected="1" zoomScaleNormal="100" workbookViewId="0">
      <selection activeCell="B12" sqref="B12:J12"/>
    </sheetView>
  </sheetViews>
  <sheetFormatPr defaultColWidth="9.26953125" defaultRowHeight="13"/>
  <cols>
    <col min="1" max="1" width="3" style="6" customWidth="1"/>
    <col min="2" max="2" width="60.54296875" style="6" customWidth="1"/>
    <col min="3" max="4" width="9.26953125" style="6"/>
    <col min="5" max="5" width="7.7265625" style="6" customWidth="1"/>
    <col min="6" max="6" width="11.7265625" style="6" customWidth="1"/>
    <col min="7" max="7" width="13.26953125" style="6" customWidth="1"/>
    <col min="8" max="8" width="9.26953125" style="6"/>
    <col min="9" max="9" width="9.1796875" style="6" customWidth="1"/>
    <col min="10" max="10" width="8.81640625" style="6" customWidth="1"/>
    <col min="11" max="11" width="10.7265625" style="6" customWidth="1"/>
    <col min="12" max="16384" width="9.26953125" style="6"/>
  </cols>
  <sheetData>
    <row r="1" spans="1:10" ht="124.9" customHeight="1">
      <c r="A1" s="219" t="s">
        <v>0</v>
      </c>
      <c r="B1" s="219"/>
      <c r="C1" s="219"/>
      <c r="D1" s="219"/>
      <c r="E1" s="219"/>
      <c r="F1" s="219"/>
      <c r="G1" s="219"/>
      <c r="H1" s="219"/>
      <c r="I1" s="219"/>
      <c r="J1" s="219"/>
    </row>
    <row r="2" spans="1:10" s="21" customFormat="1" ht="54" customHeight="1">
      <c r="B2" s="225" t="s">
        <v>863</v>
      </c>
      <c r="C2" s="225"/>
      <c r="D2" s="225"/>
      <c r="E2" s="225"/>
      <c r="F2" s="225"/>
      <c r="G2" s="225"/>
      <c r="H2" s="225"/>
      <c r="I2" s="225"/>
      <c r="J2" s="225"/>
    </row>
    <row r="3" spans="1:10" ht="13.5" thickBot="1"/>
    <row r="4" spans="1:10" ht="14" thickTop="1" thickBot="1">
      <c r="B4" s="7" t="s">
        <v>1</v>
      </c>
      <c r="C4" s="224" t="s">
        <v>2</v>
      </c>
      <c r="D4" s="224"/>
      <c r="E4" s="224"/>
      <c r="F4" s="224"/>
      <c r="G4" s="224"/>
      <c r="H4" s="224"/>
      <c r="I4" s="224"/>
      <c r="J4" s="224"/>
    </row>
    <row r="5" spans="1:10" ht="14" thickTop="1" thickBot="1">
      <c r="B5" s="8" t="s">
        <v>3</v>
      </c>
      <c r="C5" s="223" t="s">
        <v>4</v>
      </c>
      <c r="D5" s="223"/>
      <c r="E5" s="223"/>
      <c r="F5" s="223"/>
      <c r="G5" s="223"/>
      <c r="H5" s="223"/>
      <c r="I5" s="223"/>
      <c r="J5" s="223"/>
    </row>
    <row r="6" spans="1:10" ht="14" thickTop="1" thickBot="1">
      <c r="B6" s="39" t="s">
        <v>5</v>
      </c>
      <c r="C6" s="229" t="s">
        <v>6</v>
      </c>
      <c r="D6" s="229"/>
      <c r="E6" s="229"/>
      <c r="F6" s="229"/>
      <c r="G6" s="229"/>
      <c r="H6" s="229"/>
      <c r="I6" s="229"/>
      <c r="J6" s="229"/>
    </row>
    <row r="7" spans="1:10" ht="14" thickTop="1" thickBot="1">
      <c r="B7" s="45" t="s">
        <v>7</v>
      </c>
      <c r="C7" s="226" t="s">
        <v>8</v>
      </c>
      <c r="D7" s="227"/>
      <c r="E7" s="227"/>
      <c r="F7" s="227"/>
      <c r="G7" s="227"/>
      <c r="H7" s="227"/>
      <c r="I7" s="227"/>
      <c r="J7" s="228"/>
    </row>
    <row r="8" spans="1:10" ht="14" thickTop="1" thickBot="1">
      <c r="B8" s="45" t="s">
        <v>9</v>
      </c>
      <c r="C8" s="226" t="s">
        <v>10</v>
      </c>
      <c r="D8" s="227"/>
      <c r="E8" s="227"/>
      <c r="F8" s="227"/>
      <c r="G8" s="227"/>
      <c r="H8" s="227"/>
      <c r="I8" s="227"/>
      <c r="J8" s="228"/>
    </row>
    <row r="9" spans="1:10" ht="14" thickTop="1" thickBot="1">
      <c r="B9" s="45" t="s">
        <v>11</v>
      </c>
      <c r="C9" s="226" t="s">
        <v>12</v>
      </c>
      <c r="D9" s="227"/>
      <c r="E9" s="227"/>
      <c r="F9" s="227"/>
      <c r="G9" s="227"/>
      <c r="H9" s="227"/>
      <c r="I9" s="227"/>
      <c r="J9" s="228"/>
    </row>
    <row r="10" spans="1:10" ht="14" thickTop="1" thickBot="1">
      <c r="B10" s="45" t="s">
        <v>13</v>
      </c>
      <c r="C10" s="220" t="s">
        <v>14</v>
      </c>
      <c r="D10" s="221"/>
      <c r="E10" s="221"/>
      <c r="F10" s="221"/>
      <c r="G10" s="221"/>
      <c r="H10" s="221"/>
      <c r="I10" s="221"/>
      <c r="J10" s="222"/>
    </row>
    <row r="11" spans="1:10" ht="13.5" thickTop="1"/>
    <row r="12" spans="1:10" ht="232.5" customHeight="1">
      <c r="B12" s="216" t="s">
        <v>866</v>
      </c>
      <c r="C12" s="217"/>
      <c r="D12" s="217"/>
      <c r="E12" s="217"/>
      <c r="F12" s="217"/>
      <c r="G12" s="217"/>
      <c r="H12" s="217"/>
      <c r="I12" s="217"/>
      <c r="J12" s="218"/>
    </row>
    <row r="13" spans="1:10">
      <c r="B13" s="22"/>
      <c r="C13" s="22"/>
      <c r="D13" s="22"/>
      <c r="E13" s="22"/>
      <c r="F13" s="22"/>
      <c r="G13" s="22"/>
      <c r="H13" s="22"/>
      <c r="I13" s="22"/>
      <c r="J13" s="22"/>
    </row>
    <row r="14" spans="1:10" ht="14.5">
      <c r="B14" s="46" t="s">
        <v>864</v>
      </c>
      <c r="C14" s="22"/>
      <c r="D14" s="22"/>
      <c r="E14" s="22"/>
      <c r="F14" s="22"/>
      <c r="G14" s="22"/>
      <c r="H14" s="22"/>
      <c r="I14" s="22"/>
      <c r="J14" s="22"/>
    </row>
    <row r="15" spans="1:10" ht="14.5">
      <c r="B15" s="46" t="s">
        <v>862</v>
      </c>
      <c r="C15" s="22"/>
      <c r="D15" s="22"/>
      <c r="E15" s="22"/>
      <c r="F15" s="22"/>
      <c r="G15" s="22"/>
      <c r="H15" s="22"/>
      <c r="I15" s="22"/>
      <c r="J15" s="22"/>
    </row>
    <row r="16" spans="1:10" ht="14.5">
      <c r="B16" s="44"/>
    </row>
  </sheetData>
  <mergeCells count="10">
    <mergeCell ref="B12:J12"/>
    <mergeCell ref="A1:J1"/>
    <mergeCell ref="C10:J10"/>
    <mergeCell ref="C5:J5"/>
    <mergeCell ref="C4:J4"/>
    <mergeCell ref="B2:J2"/>
    <mergeCell ref="C9:J9"/>
    <mergeCell ref="C6:J6"/>
    <mergeCell ref="C7:J7"/>
    <mergeCell ref="C8:J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J55"/>
  <sheetViews>
    <sheetView topLeftCell="B22" zoomScaleNormal="100" workbookViewId="0">
      <selection activeCell="B3" sqref="B3:D3"/>
    </sheetView>
  </sheetViews>
  <sheetFormatPr defaultRowHeight="12.5"/>
  <cols>
    <col min="1" max="1" width="4.7265625" customWidth="1"/>
    <col min="2" max="2" width="31.26953125" customWidth="1"/>
    <col min="3" max="3" width="28.453125" bestFit="1" customWidth="1"/>
    <col min="4" max="4" width="110.54296875" customWidth="1"/>
    <col min="9" max="9" width="10.26953125" bestFit="1" customWidth="1"/>
  </cols>
  <sheetData>
    <row r="1" spans="1:10" s="6" customFormat="1" ht="82.9" customHeight="1">
      <c r="A1" s="232" t="s">
        <v>15</v>
      </c>
      <c r="B1" s="232"/>
      <c r="C1" s="232"/>
      <c r="D1" s="232"/>
      <c r="E1" s="37"/>
      <c r="F1" s="37"/>
      <c r="G1" s="37"/>
      <c r="H1" s="37"/>
      <c r="I1" s="37"/>
      <c r="J1" s="37"/>
    </row>
    <row r="3" spans="1:10" ht="257.14999999999998" customHeight="1">
      <c r="B3" s="239" t="s">
        <v>16</v>
      </c>
      <c r="C3" s="239"/>
      <c r="D3" s="239"/>
      <c r="F3" s="38"/>
    </row>
    <row r="4" spans="1:10" ht="15.75" customHeight="1">
      <c r="B4" s="12"/>
      <c r="C4" s="12"/>
      <c r="D4" s="12"/>
    </row>
    <row r="5" spans="1:10" ht="22.15" customHeight="1">
      <c r="B5" s="245" t="s">
        <v>17</v>
      </c>
      <c r="C5" s="245"/>
      <c r="D5" s="245"/>
    </row>
    <row r="6" spans="1:10" ht="15.75" customHeight="1" thickBot="1">
      <c r="B6" s="12"/>
      <c r="C6" s="12"/>
      <c r="D6" s="12"/>
    </row>
    <row r="7" spans="1:10" ht="15" thickBot="1">
      <c r="B7" s="13" t="s">
        <v>18</v>
      </c>
      <c r="C7" s="13" t="s">
        <v>19</v>
      </c>
      <c r="D7" s="13" t="s">
        <v>20</v>
      </c>
    </row>
    <row r="8" spans="1:10" ht="87.5" thickBot="1">
      <c r="B8" s="14" t="s">
        <v>838</v>
      </c>
      <c r="C8" s="15"/>
      <c r="D8" s="215" t="s">
        <v>865</v>
      </c>
    </row>
    <row r="9" spans="1:10" ht="15" thickBot="1">
      <c r="B9" s="18" t="s">
        <v>836</v>
      </c>
      <c r="C9" s="17"/>
      <c r="D9" s="19" t="s">
        <v>837</v>
      </c>
    </row>
    <row r="10" spans="1:10" ht="158.65" customHeight="1" thickBot="1">
      <c r="B10" s="23" t="s">
        <v>21</v>
      </c>
      <c r="C10" s="23"/>
      <c r="D10" s="199" t="s">
        <v>22</v>
      </c>
    </row>
    <row r="11" spans="1:10" ht="58">
      <c r="B11" s="15" t="s">
        <v>23</v>
      </c>
      <c r="C11" s="15"/>
      <c r="D11" s="16" t="s">
        <v>24</v>
      </c>
    </row>
    <row r="12" spans="1:10" ht="29">
      <c r="B12" s="15" t="s">
        <v>25</v>
      </c>
      <c r="C12" s="15"/>
      <c r="D12" s="16" t="s">
        <v>26</v>
      </c>
    </row>
    <row r="13" spans="1:10" ht="14.5">
      <c r="B13" s="242" t="s">
        <v>27</v>
      </c>
      <c r="C13" s="17"/>
      <c r="D13" s="20" t="s">
        <v>28</v>
      </c>
    </row>
    <row r="14" spans="1:10" ht="14.5">
      <c r="B14" s="243"/>
      <c r="C14" s="18" t="s">
        <v>29</v>
      </c>
      <c r="D14" s="24" t="s">
        <v>30</v>
      </c>
    </row>
    <row r="15" spans="1:10" ht="14.5">
      <c r="B15" s="243"/>
      <c r="C15" s="18" t="s">
        <v>31</v>
      </c>
      <c r="D15" s="24" t="s">
        <v>32</v>
      </c>
    </row>
    <row r="16" spans="1:10" ht="14.5">
      <c r="B16" s="243"/>
      <c r="C16" s="18" t="s">
        <v>33</v>
      </c>
      <c r="D16" s="24" t="s">
        <v>34</v>
      </c>
    </row>
    <row r="17" spans="2:4" ht="14.5">
      <c r="B17" s="243"/>
      <c r="C17" s="18" t="s">
        <v>35</v>
      </c>
      <c r="D17" s="24" t="s">
        <v>36</v>
      </c>
    </row>
    <row r="18" spans="2:4" ht="14.5">
      <c r="B18" s="243"/>
      <c r="C18" s="18" t="s">
        <v>37</v>
      </c>
      <c r="D18" s="19" t="s">
        <v>38</v>
      </c>
    </row>
    <row r="19" spans="2:4" ht="14.5">
      <c r="B19" s="243"/>
      <c r="C19" s="18" t="s">
        <v>39</v>
      </c>
      <c r="D19" s="24" t="s">
        <v>40</v>
      </c>
    </row>
    <row r="20" spans="2:4" ht="58">
      <c r="B20" s="243"/>
      <c r="C20" s="25" t="s">
        <v>41</v>
      </c>
      <c r="D20" s="211" t="s">
        <v>42</v>
      </c>
    </row>
    <row r="21" spans="2:4" ht="29">
      <c r="B21" s="243"/>
      <c r="C21" s="18" t="s">
        <v>43</v>
      </c>
      <c r="D21" s="24" t="s">
        <v>44</v>
      </c>
    </row>
    <row r="22" spans="2:4" ht="14.5">
      <c r="B22" s="243"/>
      <c r="C22" s="18" t="s">
        <v>45</v>
      </c>
      <c r="D22" s="24" t="s">
        <v>46</v>
      </c>
    </row>
    <row r="23" spans="2:4" ht="101.5">
      <c r="B23" s="243"/>
      <c r="C23" s="18" t="s">
        <v>47</v>
      </c>
      <c r="D23" s="213" t="s">
        <v>48</v>
      </c>
    </row>
    <row r="24" spans="2:4" ht="102.4" customHeight="1">
      <c r="B24" s="243"/>
      <c r="C24" s="25" t="s">
        <v>49</v>
      </c>
      <c r="D24" s="211" t="s">
        <v>50</v>
      </c>
    </row>
    <row r="25" spans="2:4" ht="101.5">
      <c r="B25" s="243"/>
      <c r="C25" s="18" t="s">
        <v>51</v>
      </c>
      <c r="D25" s="213" t="s">
        <v>52</v>
      </c>
    </row>
    <row r="26" spans="2:4" ht="48" customHeight="1" thickBot="1">
      <c r="B26" s="244"/>
      <c r="C26" s="240" t="s">
        <v>53</v>
      </c>
      <c r="D26" s="241"/>
    </row>
    <row r="27" spans="2:4" ht="36.4" customHeight="1">
      <c r="B27" s="17" t="s">
        <v>54</v>
      </c>
      <c r="C27" s="17"/>
      <c r="D27" s="214" t="s">
        <v>55</v>
      </c>
    </row>
    <row r="28" spans="2:4" ht="29">
      <c r="B28" s="236" t="s">
        <v>56</v>
      </c>
      <c r="C28" s="17"/>
      <c r="D28" s="26" t="s">
        <v>57</v>
      </c>
    </row>
    <row r="29" spans="2:4" ht="29">
      <c r="B29" s="237"/>
      <c r="C29" s="18" t="s">
        <v>58</v>
      </c>
      <c r="D29" s="24" t="s">
        <v>59</v>
      </c>
    </row>
    <row r="30" spans="2:4" ht="29">
      <c r="B30" s="237"/>
      <c r="C30" s="18" t="s">
        <v>60</v>
      </c>
      <c r="D30" s="24" t="s">
        <v>61</v>
      </c>
    </row>
    <row r="31" spans="2:4" ht="15" thickBot="1">
      <c r="B31" s="238"/>
      <c r="C31" s="14" t="s">
        <v>62</v>
      </c>
      <c r="D31" s="27" t="s">
        <v>63</v>
      </c>
    </row>
    <row r="32" spans="2:4" ht="69.650000000000006" customHeight="1">
      <c r="B32" s="15" t="s">
        <v>64</v>
      </c>
      <c r="C32" s="15"/>
      <c r="D32" s="16" t="s">
        <v>65</v>
      </c>
    </row>
    <row r="33" spans="2:4" ht="87.5" thickBot="1">
      <c r="B33" s="17" t="s">
        <v>66</v>
      </c>
      <c r="C33" s="17"/>
      <c r="D33" s="20" t="s">
        <v>67</v>
      </c>
    </row>
    <row r="34" spans="2:4" ht="14.5">
      <c r="B34" s="233" t="s">
        <v>68</v>
      </c>
      <c r="C34" s="17"/>
      <c r="D34" s="48" t="s">
        <v>69</v>
      </c>
    </row>
    <row r="35" spans="2:4" ht="14.5">
      <c r="B35" s="234"/>
      <c r="C35" s="18" t="s">
        <v>70</v>
      </c>
      <c r="D35" s="49" t="s">
        <v>71</v>
      </c>
    </row>
    <row r="36" spans="2:4" ht="14.5">
      <c r="B36" s="234"/>
      <c r="C36" s="18" t="s">
        <v>72</v>
      </c>
      <c r="D36" s="49" t="s">
        <v>73</v>
      </c>
    </row>
    <row r="37" spans="2:4" ht="14.5">
      <c r="B37" s="234"/>
      <c r="C37" s="18" t="s">
        <v>74</v>
      </c>
      <c r="D37" s="49" t="s">
        <v>75</v>
      </c>
    </row>
    <row r="38" spans="2:4" ht="77.150000000000006" customHeight="1">
      <c r="B38" s="235"/>
      <c r="C38" s="14"/>
      <c r="D38" s="208" t="s">
        <v>76</v>
      </c>
    </row>
    <row r="39" spans="2:4" ht="101.5">
      <c r="B39" s="50" t="s">
        <v>77</v>
      </c>
      <c r="C39" s="47"/>
      <c r="D39" s="40" t="s">
        <v>78</v>
      </c>
    </row>
    <row r="40" spans="2:4" ht="29.5" thickBot="1">
      <c r="B40" s="15" t="s">
        <v>79</v>
      </c>
      <c r="C40" s="47"/>
      <c r="D40" s="40" t="s">
        <v>80</v>
      </c>
    </row>
    <row r="41" spans="2:4" ht="29.5" thickBot="1">
      <c r="B41" s="50" t="s">
        <v>81</v>
      </c>
      <c r="C41" s="40"/>
      <c r="D41" s="40" t="s">
        <v>82</v>
      </c>
    </row>
    <row r="42" spans="2:4" ht="29.5" thickBot="1">
      <c r="B42" s="15" t="s">
        <v>83</v>
      </c>
      <c r="C42" s="16"/>
      <c r="D42" s="16" t="s">
        <v>84</v>
      </c>
    </row>
    <row r="43" spans="2:4" ht="29.5" thickBot="1">
      <c r="B43" s="15" t="s">
        <v>85</v>
      </c>
      <c r="C43" s="16"/>
      <c r="D43" s="16" t="s">
        <v>86</v>
      </c>
    </row>
    <row r="44" spans="2:4" ht="15" thickBot="1">
      <c r="B44" s="200" t="s">
        <v>87</v>
      </c>
      <c r="C44" s="201"/>
      <c r="D44" s="201" t="s">
        <v>88</v>
      </c>
    </row>
    <row r="45" spans="2:4" ht="61.15" customHeight="1" thickBot="1">
      <c r="B45" s="50" t="s">
        <v>89</v>
      </c>
      <c r="C45" s="40"/>
      <c r="D45" s="40" t="s">
        <v>90</v>
      </c>
    </row>
    <row r="46" spans="2:4" ht="116.15" customHeight="1" thickBot="1">
      <c r="B46" s="17" t="s">
        <v>91</v>
      </c>
      <c r="C46" s="186"/>
      <c r="D46" s="20" t="s">
        <v>92</v>
      </c>
    </row>
    <row r="47" spans="2:4" ht="29.5" thickBot="1">
      <c r="B47" s="202" t="s">
        <v>93</v>
      </c>
      <c r="C47" s="17"/>
      <c r="D47" s="20" t="s">
        <v>94</v>
      </c>
    </row>
    <row r="48" spans="2:4" ht="29.5" thickBot="1">
      <c r="B48" s="202" t="s">
        <v>95</v>
      </c>
      <c r="C48" s="64"/>
      <c r="D48" s="36" t="s">
        <v>96</v>
      </c>
    </row>
    <row r="49" spans="2:4" ht="44" thickBot="1">
      <c r="B49" s="203" t="s">
        <v>97</v>
      </c>
      <c r="C49" s="64"/>
      <c r="D49" s="36" t="s">
        <v>98</v>
      </c>
    </row>
    <row r="50" spans="2:4" ht="43.5">
      <c r="B50" s="230" t="s">
        <v>99</v>
      </c>
      <c r="C50" s="31"/>
      <c r="D50" s="33" t="s">
        <v>100</v>
      </c>
    </row>
    <row r="51" spans="2:4" ht="14.5">
      <c r="B51" s="231"/>
      <c r="C51" s="32" t="s">
        <v>101</v>
      </c>
      <c r="D51" s="34" t="s">
        <v>102</v>
      </c>
    </row>
    <row r="52" spans="2:4" ht="14.5">
      <c r="B52" s="231"/>
      <c r="C52" s="32" t="s">
        <v>103</v>
      </c>
      <c r="D52" s="34" t="s">
        <v>104</v>
      </c>
    </row>
    <row r="53" spans="2:4" ht="14.5">
      <c r="B53" s="231"/>
      <c r="C53" s="32" t="s">
        <v>105</v>
      </c>
      <c r="D53" s="34" t="s">
        <v>106</v>
      </c>
    </row>
    <row r="54" spans="2:4" ht="15" thickBot="1">
      <c r="B54" s="231"/>
      <c r="C54" s="32" t="s">
        <v>107</v>
      </c>
      <c r="D54" s="34" t="s">
        <v>108</v>
      </c>
    </row>
    <row r="55" spans="2:4" ht="31.5" customHeight="1" thickBot="1">
      <c r="B55" s="204" t="s">
        <v>109</v>
      </c>
      <c r="C55" s="35"/>
      <c r="D55" s="36" t="s">
        <v>110</v>
      </c>
    </row>
  </sheetData>
  <mergeCells count="8">
    <mergeCell ref="B50:B54"/>
    <mergeCell ref="A1:D1"/>
    <mergeCell ref="B34:B38"/>
    <mergeCell ref="B28:B31"/>
    <mergeCell ref="B3:D3"/>
    <mergeCell ref="C26:D26"/>
    <mergeCell ref="B13:B26"/>
    <mergeCell ref="B5:D5"/>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outlinePr summaryBelow="0" summaryRight="0"/>
  </sheetPr>
  <dimension ref="A1:AX81"/>
  <sheetViews>
    <sheetView zoomScale="85" zoomScaleNormal="85" workbookViewId="0">
      <pane xSplit="4" ySplit="2" topLeftCell="E69" activePane="bottomRight" state="frozen"/>
      <selection pane="topRight" activeCell="D1" sqref="D1"/>
      <selection pane="bottomLeft" activeCell="A2" sqref="A2"/>
      <selection pane="bottomRight" activeCell="D74" sqref="D74"/>
    </sheetView>
  </sheetViews>
  <sheetFormatPr defaultColWidth="14.453125" defaultRowHeight="13"/>
  <cols>
    <col min="1" max="1" width="7.36328125" style="1" customWidth="1"/>
    <col min="2" max="2" width="14.54296875" style="1" customWidth="1"/>
    <col min="3" max="3" width="13.453125" style="5" customWidth="1"/>
    <col min="4" max="4" width="25.7265625" style="1" customWidth="1"/>
    <col min="5" max="5" width="29.453125" style="1" customWidth="1"/>
    <col min="6" max="6" width="12.453125" style="1" customWidth="1"/>
    <col min="7" max="7" width="27.453125" style="1" customWidth="1"/>
    <col min="8" max="8" width="15.453125" style="1" customWidth="1"/>
    <col min="9" max="9" width="11.54296875" style="1" customWidth="1"/>
    <col min="10" max="10" width="11.7265625" style="1" customWidth="1"/>
    <col min="11" max="11" width="10.7265625" style="1" customWidth="1"/>
    <col min="12" max="12" width="17.54296875" style="1" customWidth="1"/>
    <col min="13" max="13" width="15.7265625" style="1" customWidth="1"/>
    <col min="14" max="15" width="18.26953125" style="1" customWidth="1"/>
    <col min="16" max="16" width="23.453125" style="1" customWidth="1"/>
    <col min="17" max="17" width="25.453125" style="1" customWidth="1"/>
    <col min="18" max="18" width="14.453125" style="2" customWidth="1"/>
    <col min="19" max="19" width="18" style="2" customWidth="1"/>
    <col min="20" max="20" width="17.7265625" style="2" customWidth="1"/>
    <col min="21" max="22" width="12" style="2" customWidth="1"/>
    <col min="23" max="24" width="16.54296875" style="2" customWidth="1"/>
    <col min="25" max="25" width="18.453125" style="3" bestFit="1" customWidth="1"/>
    <col min="26" max="26" width="15" style="3" customWidth="1"/>
    <col min="27" max="27" width="17.453125" style="2" customWidth="1"/>
    <col min="28" max="28" width="20" style="2" customWidth="1"/>
    <col min="29" max="29" width="19.453125" style="2" customWidth="1"/>
    <col min="30" max="30" width="20" style="2" bestFit="1" customWidth="1"/>
    <col min="31" max="31" width="15" style="2" customWidth="1"/>
    <col min="32" max="33" width="18.54296875" style="2" customWidth="1"/>
    <col min="34" max="34" width="19.7265625" style="2" customWidth="1"/>
    <col min="35" max="35" width="19.453125" style="2" customWidth="1"/>
    <col min="36" max="38" width="13.26953125" style="2" customWidth="1"/>
    <col min="39" max="39" width="14.453125" style="2" customWidth="1"/>
    <col min="40" max="40" width="14.54296875" style="2" customWidth="1"/>
    <col min="41" max="44" width="14.453125" style="63" customWidth="1"/>
    <col min="45" max="45" width="14.453125" style="2"/>
    <col min="47" max="16384" width="14.453125" style="2"/>
  </cols>
  <sheetData>
    <row r="1" spans="1:50" s="212" customFormat="1" ht="106.5" customHeight="1">
      <c r="A1" s="248" t="s">
        <v>111</v>
      </c>
      <c r="B1" s="248"/>
      <c r="C1" s="248"/>
      <c r="D1" s="248"/>
      <c r="E1" s="248"/>
      <c r="F1" s="248"/>
      <c r="G1" s="248"/>
      <c r="H1" s="248"/>
      <c r="I1" s="248"/>
      <c r="J1" s="248"/>
      <c r="K1" s="248"/>
      <c r="L1" s="248"/>
      <c r="M1" s="248"/>
      <c r="N1" s="248"/>
      <c r="O1" s="248"/>
      <c r="P1" s="248"/>
      <c r="Q1" s="248"/>
      <c r="R1" s="249" t="s">
        <v>112</v>
      </c>
      <c r="S1" s="248"/>
      <c r="T1" s="248"/>
      <c r="U1" s="248"/>
      <c r="V1" s="248"/>
      <c r="W1" s="248"/>
      <c r="X1" s="248"/>
      <c r="Y1" s="248"/>
      <c r="Z1" s="248"/>
      <c r="AA1" s="248"/>
      <c r="AB1" s="248"/>
      <c r="AC1" s="248"/>
      <c r="AD1" s="248"/>
      <c r="AE1" s="248"/>
      <c r="AF1" s="248"/>
      <c r="AG1" s="248"/>
      <c r="AH1" s="248"/>
      <c r="AI1" s="248"/>
      <c r="AJ1" s="248"/>
      <c r="AK1" s="248"/>
      <c r="AL1" s="248"/>
      <c r="AM1" s="248"/>
      <c r="AN1" s="248"/>
      <c r="AO1" s="248"/>
      <c r="AP1" s="248"/>
      <c r="AQ1" s="248"/>
      <c r="AR1" s="248"/>
      <c r="AS1" s="248"/>
      <c r="AT1" s="248"/>
      <c r="AU1" s="248"/>
      <c r="AV1" s="248"/>
      <c r="AW1" s="1"/>
      <c r="AX1" s="37"/>
    </row>
    <row r="2" spans="1:50" s="1" customFormat="1" ht="82.5" customHeight="1">
      <c r="A2" s="52" t="s">
        <v>841</v>
      </c>
      <c r="B2" s="52" t="s">
        <v>842</v>
      </c>
      <c r="C2" s="53" t="s">
        <v>113</v>
      </c>
      <c r="D2" s="52" t="s">
        <v>114</v>
      </c>
      <c r="E2" s="52" t="s">
        <v>115</v>
      </c>
      <c r="F2" s="52" t="s">
        <v>116</v>
      </c>
      <c r="G2" s="52" t="s">
        <v>54</v>
      </c>
      <c r="H2" s="52" t="s">
        <v>56</v>
      </c>
      <c r="I2" s="53" t="s">
        <v>64</v>
      </c>
      <c r="J2" s="52" t="s">
        <v>66</v>
      </c>
      <c r="K2" s="65" t="s">
        <v>117</v>
      </c>
      <c r="L2" s="52" t="s">
        <v>77</v>
      </c>
      <c r="M2" s="52" t="s">
        <v>79</v>
      </c>
      <c r="N2" s="53" t="s">
        <v>81</v>
      </c>
      <c r="O2" s="53" t="s">
        <v>83</v>
      </c>
      <c r="P2" s="52" t="s">
        <v>85</v>
      </c>
      <c r="Q2" s="52" t="s">
        <v>89</v>
      </c>
      <c r="R2" s="56" t="s">
        <v>118</v>
      </c>
      <c r="S2" s="56" t="s">
        <v>119</v>
      </c>
      <c r="T2" s="56" t="s">
        <v>120</v>
      </c>
      <c r="U2" s="54" t="s">
        <v>121</v>
      </c>
      <c r="V2" s="54" t="s">
        <v>122</v>
      </c>
      <c r="W2" s="56" t="s">
        <v>123</v>
      </c>
      <c r="X2" s="56" t="s">
        <v>124</v>
      </c>
      <c r="Y2" s="54" t="s">
        <v>125</v>
      </c>
      <c r="Z2" s="54" t="s">
        <v>126</v>
      </c>
      <c r="AA2" s="57" t="s">
        <v>127</v>
      </c>
      <c r="AB2" s="57" t="s">
        <v>128</v>
      </c>
      <c r="AC2" s="55" t="s">
        <v>129</v>
      </c>
      <c r="AD2" s="55" t="s">
        <v>130</v>
      </c>
      <c r="AE2" s="57" t="s">
        <v>131</v>
      </c>
      <c r="AF2" s="55" t="s">
        <v>132</v>
      </c>
      <c r="AG2" s="57" t="s">
        <v>133</v>
      </c>
      <c r="AH2" s="55" t="s">
        <v>134</v>
      </c>
      <c r="AI2" s="55" t="s">
        <v>135</v>
      </c>
      <c r="AJ2" s="57" t="s">
        <v>136</v>
      </c>
      <c r="AK2" s="57" t="s">
        <v>137</v>
      </c>
      <c r="AL2" s="57" t="s">
        <v>138</v>
      </c>
      <c r="AM2" s="55" t="s">
        <v>139</v>
      </c>
      <c r="AN2" s="55" t="s">
        <v>140</v>
      </c>
      <c r="AO2" s="55" t="s">
        <v>141</v>
      </c>
      <c r="AP2" s="55" t="s">
        <v>142</v>
      </c>
      <c r="AQ2" s="55" t="s">
        <v>143</v>
      </c>
      <c r="AR2" s="55" t="s">
        <v>144</v>
      </c>
      <c r="AS2" s="57" t="s">
        <v>145</v>
      </c>
      <c r="AT2" s="57" t="s">
        <v>146</v>
      </c>
      <c r="AU2" s="55" t="s">
        <v>147</v>
      </c>
      <c r="AV2" s="55" t="s">
        <v>148</v>
      </c>
    </row>
    <row r="3" spans="1:50" ht="16.5" customHeight="1">
      <c r="A3" s="250" t="s">
        <v>149</v>
      </c>
      <c r="B3" s="250"/>
      <c r="C3" s="250"/>
      <c r="D3" s="250"/>
      <c r="E3" s="250"/>
      <c r="F3" s="250"/>
      <c r="G3" s="250"/>
      <c r="H3" s="250"/>
      <c r="I3" s="250"/>
      <c r="J3" s="250"/>
      <c r="K3" s="250"/>
      <c r="L3" s="250"/>
      <c r="M3" s="250"/>
      <c r="N3" s="250"/>
      <c r="O3" s="250"/>
      <c r="P3" s="250"/>
      <c r="Q3" s="250"/>
    </row>
    <row r="4" spans="1:50" ht="29.65" customHeight="1">
      <c r="A4" s="187" t="s">
        <v>840</v>
      </c>
      <c r="B4" s="187" t="s">
        <v>839</v>
      </c>
      <c r="C4" s="188" t="s">
        <v>150</v>
      </c>
      <c r="D4" s="188" t="s">
        <v>151</v>
      </c>
      <c r="E4" s="188" t="s">
        <v>152</v>
      </c>
      <c r="F4" s="188" t="s">
        <v>49</v>
      </c>
      <c r="G4" s="188"/>
      <c r="H4" s="188"/>
      <c r="I4" s="188"/>
      <c r="J4" s="188"/>
      <c r="K4" s="188" t="s">
        <v>70</v>
      </c>
      <c r="L4" s="188"/>
      <c r="M4" s="188"/>
      <c r="N4" s="188"/>
      <c r="O4" s="188"/>
      <c r="P4" s="188"/>
      <c r="Q4" s="188"/>
      <c r="R4" s="188"/>
      <c r="S4" s="188"/>
      <c r="T4" s="188"/>
      <c r="U4" s="188"/>
      <c r="V4" s="188"/>
      <c r="W4" s="188"/>
      <c r="X4" s="188"/>
      <c r="Y4" s="189"/>
      <c r="Z4" s="189"/>
      <c r="AA4" s="188"/>
      <c r="AB4" s="188"/>
      <c r="AC4" s="188"/>
      <c r="AD4" s="188"/>
      <c r="AE4" s="188"/>
      <c r="AF4" s="188"/>
      <c r="AG4" s="188"/>
      <c r="AH4" s="188"/>
      <c r="AI4" s="188"/>
      <c r="AJ4" s="188"/>
      <c r="AK4" s="188"/>
      <c r="AL4" s="188"/>
      <c r="AM4" s="188"/>
      <c r="AN4" s="188"/>
      <c r="AO4" s="188"/>
      <c r="AP4" s="188"/>
      <c r="AQ4" s="188"/>
      <c r="AR4" s="188"/>
      <c r="AS4" s="188"/>
      <c r="AT4" s="190"/>
      <c r="AU4" s="188"/>
      <c r="AV4" s="188"/>
    </row>
    <row r="5" spans="1:50" ht="39" customHeight="1">
      <c r="A5" s="251"/>
      <c r="B5" s="251"/>
      <c r="C5" s="74" t="s">
        <v>153</v>
      </c>
      <c r="D5" s="77" t="s">
        <v>154</v>
      </c>
      <c r="E5" s="2" t="s">
        <v>155</v>
      </c>
      <c r="F5" s="2" t="s">
        <v>51</v>
      </c>
      <c r="G5" s="2" t="s">
        <v>151</v>
      </c>
      <c r="H5" s="2"/>
      <c r="I5" s="2"/>
      <c r="J5" s="2"/>
      <c r="K5" s="2"/>
      <c r="L5" s="2"/>
      <c r="M5" s="2"/>
      <c r="N5" s="2"/>
      <c r="O5" s="2"/>
      <c r="P5" s="2"/>
      <c r="Q5" s="2"/>
      <c r="AO5" s="192"/>
      <c r="AP5" s="192"/>
      <c r="AQ5" s="192"/>
      <c r="AR5" s="192"/>
      <c r="AT5" s="12"/>
    </row>
    <row r="6" spans="1:50" ht="31.15" customHeight="1">
      <c r="A6" s="251"/>
      <c r="B6" s="251"/>
      <c r="C6" s="74" t="s">
        <v>156</v>
      </c>
      <c r="D6" s="77" t="s">
        <v>157</v>
      </c>
      <c r="E6" s="2" t="s">
        <v>158</v>
      </c>
      <c r="F6" s="2" t="s">
        <v>49</v>
      </c>
      <c r="G6" s="2" t="s">
        <v>151</v>
      </c>
      <c r="H6" s="2"/>
      <c r="I6" s="2"/>
      <c r="J6" s="2"/>
      <c r="K6" s="2"/>
      <c r="L6" s="2"/>
      <c r="M6" s="2"/>
      <c r="N6" s="2"/>
      <c r="O6" s="2"/>
      <c r="P6" s="2"/>
      <c r="Q6" s="2"/>
      <c r="AO6" s="2"/>
      <c r="AP6" s="2"/>
      <c r="AQ6" s="2"/>
      <c r="AR6" s="2"/>
      <c r="AT6" s="12"/>
    </row>
    <row r="7" spans="1:50" ht="50.15" customHeight="1">
      <c r="A7" s="251"/>
      <c r="B7" s="251"/>
      <c r="C7" s="74" t="s">
        <v>159</v>
      </c>
      <c r="D7" s="193" t="s">
        <v>160</v>
      </c>
      <c r="E7" s="194" t="s">
        <v>161</v>
      </c>
      <c r="F7" s="2" t="s">
        <v>51</v>
      </c>
      <c r="G7" s="2" t="s">
        <v>157</v>
      </c>
      <c r="H7" s="2"/>
      <c r="I7" s="2"/>
      <c r="J7" s="2"/>
      <c r="K7" s="2"/>
      <c r="L7" s="2"/>
      <c r="M7" s="2"/>
      <c r="N7" s="2"/>
      <c r="O7" s="2"/>
      <c r="P7" s="2"/>
      <c r="Q7" s="2"/>
      <c r="AO7" s="192"/>
      <c r="AP7" s="192"/>
      <c r="AQ7" s="192"/>
      <c r="AR7" s="192"/>
      <c r="AT7" s="12"/>
    </row>
    <row r="8" spans="1:50" ht="28.5" customHeight="1">
      <c r="A8" s="251"/>
      <c r="B8" s="251"/>
      <c r="C8" s="74" t="s">
        <v>162</v>
      </c>
      <c r="D8" s="193" t="s">
        <v>163</v>
      </c>
      <c r="E8" s="194" t="s">
        <v>164</v>
      </c>
      <c r="F8" s="2" t="s">
        <v>51</v>
      </c>
      <c r="G8" s="2" t="s">
        <v>157</v>
      </c>
      <c r="H8" s="2"/>
      <c r="I8" s="2"/>
      <c r="J8" s="2"/>
      <c r="K8" s="2"/>
      <c r="L8" s="2"/>
      <c r="M8" s="2"/>
      <c r="N8" s="2"/>
      <c r="O8" s="2"/>
      <c r="P8" s="2"/>
      <c r="Q8" s="2"/>
      <c r="AO8" s="192"/>
      <c r="AP8" s="192"/>
      <c r="AQ8" s="192"/>
      <c r="AR8" s="192"/>
      <c r="AT8" s="12"/>
    </row>
    <row r="9" spans="1:50" ht="28.15" customHeight="1">
      <c r="A9" s="251"/>
      <c r="B9" s="251"/>
      <c r="C9" s="74" t="s">
        <v>165</v>
      </c>
      <c r="D9" s="193" t="s">
        <v>166</v>
      </c>
      <c r="E9" s="194" t="s">
        <v>167</v>
      </c>
      <c r="F9" s="2" t="s">
        <v>51</v>
      </c>
      <c r="G9" s="2" t="s">
        <v>157</v>
      </c>
      <c r="H9" s="2"/>
      <c r="I9" s="2"/>
      <c r="J9" s="2"/>
      <c r="K9" s="2"/>
      <c r="L9" s="2"/>
      <c r="M9" s="2"/>
      <c r="N9" s="2"/>
      <c r="O9" s="2"/>
      <c r="P9" s="2"/>
      <c r="Q9" s="2"/>
      <c r="AO9" s="192"/>
      <c r="AP9" s="192"/>
      <c r="AQ9" s="192"/>
      <c r="AR9" s="192"/>
      <c r="AT9" s="12"/>
    </row>
    <row r="10" spans="1:50" ht="28.15" customHeight="1">
      <c r="A10" s="251"/>
      <c r="B10" s="251"/>
      <c r="C10" s="74" t="s">
        <v>168</v>
      </c>
      <c r="D10" s="193" t="s">
        <v>169</v>
      </c>
      <c r="E10" s="194" t="s">
        <v>170</v>
      </c>
      <c r="F10" s="2" t="s">
        <v>51</v>
      </c>
      <c r="G10" s="2" t="s">
        <v>157</v>
      </c>
      <c r="H10" s="2"/>
      <c r="I10" s="2"/>
      <c r="J10" s="2"/>
      <c r="K10" s="2"/>
      <c r="L10" s="2"/>
      <c r="M10" s="2"/>
      <c r="N10" s="2"/>
      <c r="O10" s="2"/>
      <c r="P10" s="2"/>
      <c r="Q10" s="2"/>
      <c r="AO10" s="192"/>
      <c r="AP10" s="192"/>
      <c r="AQ10" s="192"/>
      <c r="AR10" s="192"/>
      <c r="AT10" s="12"/>
    </row>
    <row r="11" spans="1:50" ht="27" customHeight="1">
      <c r="A11" s="251"/>
      <c r="B11" s="251"/>
      <c r="C11" s="74" t="s">
        <v>171</v>
      </c>
      <c r="D11" s="193" t="s">
        <v>172</v>
      </c>
      <c r="E11" s="194" t="s">
        <v>173</v>
      </c>
      <c r="F11" s="2" t="s">
        <v>51</v>
      </c>
      <c r="G11" s="2" t="s">
        <v>157</v>
      </c>
      <c r="H11" s="2"/>
      <c r="I11" s="2"/>
      <c r="J11" s="2"/>
      <c r="K11" s="2"/>
      <c r="L11" s="2"/>
      <c r="M11" s="2"/>
      <c r="N11" s="2"/>
      <c r="O11" s="2"/>
      <c r="P11" s="2"/>
      <c r="Q11" s="2"/>
      <c r="AO11" s="192"/>
      <c r="AP11" s="192"/>
      <c r="AQ11" s="192"/>
      <c r="AR11" s="192"/>
      <c r="AT11" s="12"/>
    </row>
    <row r="12" spans="1:50" ht="27" customHeight="1">
      <c r="A12" s="251"/>
      <c r="B12" s="251"/>
      <c r="C12" s="74" t="s">
        <v>174</v>
      </c>
      <c r="D12" s="193" t="s">
        <v>175</v>
      </c>
      <c r="E12" s="194" t="s">
        <v>176</v>
      </c>
      <c r="F12" s="2" t="s">
        <v>51</v>
      </c>
      <c r="G12" s="2" t="s">
        <v>157</v>
      </c>
      <c r="H12" s="2"/>
      <c r="I12" s="2"/>
      <c r="J12" s="2"/>
      <c r="K12" s="2"/>
      <c r="L12" s="2"/>
      <c r="M12" s="2"/>
      <c r="N12" s="2"/>
      <c r="O12" s="2"/>
      <c r="P12" s="2"/>
      <c r="Q12" s="2"/>
      <c r="AO12" s="192"/>
      <c r="AP12" s="192"/>
      <c r="AQ12" s="192"/>
      <c r="AR12" s="192"/>
      <c r="AT12" s="12"/>
    </row>
    <row r="13" spans="1:50" s="5" customFormat="1">
      <c r="A13" s="250" t="s">
        <v>177</v>
      </c>
      <c r="B13" s="250"/>
      <c r="C13" s="250"/>
      <c r="D13" s="250"/>
      <c r="E13" s="250"/>
      <c r="F13" s="250"/>
      <c r="G13" s="250"/>
      <c r="H13" s="250"/>
      <c r="I13" s="250"/>
      <c r="J13" s="250"/>
      <c r="K13" s="250"/>
      <c r="L13" s="250"/>
      <c r="M13" s="250"/>
      <c r="N13" s="250"/>
      <c r="O13" s="250"/>
      <c r="P13" s="250"/>
      <c r="Q13" s="250"/>
      <c r="Y13" s="184"/>
      <c r="Z13" s="184"/>
      <c r="AO13" s="63"/>
      <c r="AP13" s="63"/>
      <c r="AQ13" s="63"/>
      <c r="AR13" s="63"/>
      <c r="AT13" s="185"/>
    </row>
    <row r="14" spans="1:50" ht="41.5" customHeight="1">
      <c r="A14" s="187" t="s">
        <v>844</v>
      </c>
      <c r="B14" s="187" t="s">
        <v>843</v>
      </c>
      <c r="C14" s="188" t="s">
        <v>178</v>
      </c>
      <c r="D14" s="188" t="s">
        <v>179</v>
      </c>
      <c r="E14" s="188" t="s">
        <v>180</v>
      </c>
      <c r="F14" s="188" t="s">
        <v>47</v>
      </c>
      <c r="G14" s="188" t="s">
        <v>180</v>
      </c>
      <c r="H14" s="188"/>
      <c r="I14" s="188"/>
      <c r="J14" s="188"/>
      <c r="K14" s="188" t="s">
        <v>70</v>
      </c>
      <c r="L14" s="188"/>
      <c r="M14" s="188"/>
      <c r="N14" s="188"/>
      <c r="O14" s="188"/>
      <c r="P14" s="188"/>
      <c r="Q14" s="188" t="s">
        <v>181</v>
      </c>
      <c r="R14" s="188"/>
      <c r="S14" s="188"/>
      <c r="T14" s="188"/>
      <c r="U14" s="188"/>
      <c r="V14" s="188"/>
      <c r="W14" s="188"/>
      <c r="X14" s="188"/>
      <c r="Y14" s="189"/>
      <c r="Z14" s="189"/>
      <c r="AA14" s="188"/>
      <c r="AB14" s="188"/>
      <c r="AC14" s="188"/>
      <c r="AD14" s="188"/>
      <c r="AE14" s="188"/>
      <c r="AF14" s="188"/>
      <c r="AG14" s="188"/>
      <c r="AH14" s="188"/>
      <c r="AI14" s="188"/>
      <c r="AJ14" s="188"/>
      <c r="AK14" s="188"/>
      <c r="AL14" s="188"/>
      <c r="AM14" s="188"/>
      <c r="AN14" s="188"/>
      <c r="AO14" s="195"/>
      <c r="AP14" s="195"/>
      <c r="AQ14" s="195"/>
      <c r="AR14" s="195"/>
      <c r="AS14" s="188"/>
      <c r="AT14" s="190"/>
      <c r="AU14" s="188"/>
      <c r="AV14" s="188"/>
    </row>
    <row r="15" spans="1:50" ht="28.5" customHeight="1">
      <c r="A15" s="251"/>
      <c r="B15" s="251"/>
      <c r="C15" s="74" t="s">
        <v>182</v>
      </c>
      <c r="D15" s="77" t="s">
        <v>183</v>
      </c>
      <c r="E15" s="194" t="s">
        <v>184</v>
      </c>
      <c r="F15" s="2" t="s">
        <v>47</v>
      </c>
      <c r="G15" s="196" t="s">
        <v>179</v>
      </c>
      <c r="H15" s="2"/>
      <c r="I15" s="2"/>
      <c r="J15" s="2"/>
      <c r="K15" s="2"/>
      <c r="L15" s="2"/>
      <c r="M15" s="2"/>
      <c r="N15" s="2"/>
      <c r="O15" s="2"/>
      <c r="P15" s="2"/>
      <c r="Q15" s="2"/>
      <c r="AO15" s="192"/>
      <c r="AP15" s="192"/>
      <c r="AQ15" s="192"/>
      <c r="AR15" s="192"/>
      <c r="AT15" s="12"/>
    </row>
    <row r="16" spans="1:50" ht="28.15" customHeight="1">
      <c r="A16" s="251"/>
      <c r="B16" s="251"/>
      <c r="C16" s="74" t="s">
        <v>185</v>
      </c>
      <c r="D16" s="193" t="s">
        <v>186</v>
      </c>
      <c r="E16" s="2" t="s">
        <v>187</v>
      </c>
      <c r="F16" s="2" t="s">
        <v>51</v>
      </c>
      <c r="G16" s="196" t="s">
        <v>183</v>
      </c>
      <c r="H16" s="2"/>
      <c r="I16" s="2"/>
      <c r="J16" s="2"/>
      <c r="K16" s="2"/>
      <c r="L16" s="2"/>
      <c r="M16" s="2"/>
      <c r="N16" s="2"/>
      <c r="O16" s="2"/>
      <c r="P16" s="2"/>
      <c r="Q16" s="2"/>
      <c r="AO16" s="192"/>
      <c r="AP16" s="192"/>
      <c r="AQ16" s="192"/>
      <c r="AR16" s="192"/>
      <c r="AT16" s="12"/>
    </row>
    <row r="17" spans="1:46" ht="28.5" customHeight="1">
      <c r="A17" s="251"/>
      <c r="B17" s="251"/>
      <c r="C17" s="74" t="s">
        <v>188</v>
      </c>
      <c r="D17" s="193" t="s">
        <v>189</v>
      </c>
      <c r="E17" s="2" t="s">
        <v>190</v>
      </c>
      <c r="F17" s="2" t="s">
        <v>51</v>
      </c>
      <c r="G17" s="196" t="s">
        <v>183</v>
      </c>
      <c r="H17" s="2"/>
      <c r="I17" s="2"/>
      <c r="J17" s="2"/>
      <c r="K17" s="2"/>
      <c r="L17" s="2"/>
      <c r="M17" s="2"/>
      <c r="N17" s="2"/>
      <c r="O17" s="2"/>
      <c r="P17" s="2"/>
      <c r="Q17" s="2"/>
      <c r="AO17" s="192"/>
      <c r="AP17" s="192"/>
      <c r="AQ17" s="192"/>
      <c r="AR17" s="192"/>
      <c r="AT17" s="12"/>
    </row>
    <row r="18" spans="1:46" ht="29.65" customHeight="1">
      <c r="A18" s="251"/>
      <c r="B18" s="251"/>
      <c r="C18" s="74" t="s">
        <v>191</v>
      </c>
      <c r="D18" s="193" t="s">
        <v>192</v>
      </c>
      <c r="E18" s="2" t="s">
        <v>193</v>
      </c>
      <c r="F18" s="2" t="s">
        <v>51</v>
      </c>
      <c r="G18" s="196" t="s">
        <v>183</v>
      </c>
      <c r="H18" s="2"/>
      <c r="I18" s="2"/>
      <c r="J18" s="74" t="s">
        <v>194</v>
      </c>
      <c r="K18" s="2"/>
      <c r="L18" s="2"/>
      <c r="M18" s="2"/>
      <c r="N18" s="2"/>
      <c r="O18" s="2"/>
      <c r="P18" s="2"/>
      <c r="Q18" s="2"/>
      <c r="AO18" s="192"/>
      <c r="AP18" s="192"/>
      <c r="AQ18" s="192"/>
      <c r="AR18" s="192"/>
      <c r="AT18" s="12"/>
    </row>
    <row r="19" spans="1:46" ht="30" customHeight="1">
      <c r="A19" s="251"/>
      <c r="B19" s="251"/>
      <c r="C19" s="74" t="s">
        <v>195</v>
      </c>
      <c r="D19" s="77" t="s">
        <v>196</v>
      </c>
      <c r="E19" s="194" t="s">
        <v>197</v>
      </c>
      <c r="F19" s="2" t="s">
        <v>47</v>
      </c>
      <c r="G19" s="196" t="s">
        <v>179</v>
      </c>
      <c r="H19" s="2"/>
      <c r="I19" s="2"/>
      <c r="J19" s="2"/>
      <c r="K19" s="2"/>
      <c r="L19" s="2"/>
      <c r="M19" s="2"/>
      <c r="N19" s="2"/>
      <c r="O19" s="2"/>
      <c r="P19" s="2"/>
      <c r="Q19" s="2"/>
      <c r="AO19" s="192"/>
      <c r="AP19" s="192"/>
      <c r="AQ19" s="192"/>
      <c r="AR19" s="192"/>
      <c r="AT19" s="12"/>
    </row>
    <row r="20" spans="1:46" ht="29.15" customHeight="1">
      <c r="A20" s="251"/>
      <c r="B20" s="251"/>
      <c r="C20" s="74" t="s">
        <v>198</v>
      </c>
      <c r="D20" s="193" t="s">
        <v>199</v>
      </c>
      <c r="E20" s="2" t="s">
        <v>200</v>
      </c>
      <c r="F20" s="2" t="s">
        <v>51</v>
      </c>
      <c r="G20" s="196" t="s">
        <v>196</v>
      </c>
      <c r="H20" s="2"/>
      <c r="I20" s="2"/>
      <c r="J20" s="2"/>
      <c r="K20" s="2"/>
      <c r="L20" s="2"/>
      <c r="M20" s="2"/>
      <c r="N20" s="2"/>
      <c r="O20" s="2"/>
      <c r="P20" s="2"/>
      <c r="Q20" s="92" t="s">
        <v>201</v>
      </c>
      <c r="AO20" s="192"/>
      <c r="AP20" s="192"/>
      <c r="AQ20" s="192"/>
      <c r="AR20" s="192"/>
      <c r="AT20" s="12"/>
    </row>
    <row r="21" spans="1:46" ht="38.15" customHeight="1">
      <c r="A21" s="251"/>
      <c r="B21" s="251"/>
      <c r="C21" s="74" t="s">
        <v>202</v>
      </c>
      <c r="D21" s="193" t="s">
        <v>203</v>
      </c>
      <c r="E21" s="2" t="s">
        <v>204</v>
      </c>
      <c r="F21" s="2" t="s">
        <v>51</v>
      </c>
      <c r="G21" s="196" t="s">
        <v>196</v>
      </c>
      <c r="H21" s="2"/>
      <c r="I21" s="2"/>
      <c r="J21" s="2"/>
      <c r="K21" s="2"/>
      <c r="L21" s="2"/>
      <c r="M21" s="2"/>
      <c r="N21" s="2"/>
      <c r="O21" s="2"/>
      <c r="P21" s="2"/>
      <c r="Q21" s="92" t="s">
        <v>205</v>
      </c>
      <c r="AO21" s="192"/>
      <c r="AP21" s="192"/>
      <c r="AQ21" s="192"/>
      <c r="AR21" s="192"/>
      <c r="AT21" s="12"/>
    </row>
    <row r="22" spans="1:46" ht="41.15" customHeight="1">
      <c r="A22" s="251"/>
      <c r="B22" s="251"/>
      <c r="C22" s="74" t="s">
        <v>206</v>
      </c>
      <c r="D22" s="193" t="s">
        <v>207</v>
      </c>
      <c r="E22" s="2" t="s">
        <v>208</v>
      </c>
      <c r="F22" s="2" t="s">
        <v>51</v>
      </c>
      <c r="G22" s="196" t="s">
        <v>196</v>
      </c>
      <c r="H22" s="2"/>
      <c r="I22" s="2"/>
      <c r="J22" s="2"/>
      <c r="K22" s="2"/>
      <c r="L22" s="2"/>
      <c r="M22" s="2"/>
      <c r="N22" s="2"/>
      <c r="O22" s="2"/>
      <c r="P22" s="2"/>
      <c r="Q22" s="92" t="s">
        <v>209</v>
      </c>
      <c r="AO22" s="192"/>
      <c r="AP22" s="192"/>
      <c r="AQ22" s="192"/>
      <c r="AR22" s="192"/>
      <c r="AT22" s="12"/>
    </row>
    <row r="23" spans="1:46" ht="40.5" customHeight="1">
      <c r="A23" s="251"/>
      <c r="B23" s="251"/>
      <c r="C23" s="74" t="s">
        <v>210</v>
      </c>
      <c r="D23" s="193" t="s">
        <v>211</v>
      </c>
      <c r="E23" s="2" t="s">
        <v>212</v>
      </c>
      <c r="F23" s="2" t="s">
        <v>51</v>
      </c>
      <c r="G23" s="196" t="s">
        <v>196</v>
      </c>
      <c r="H23" s="2"/>
      <c r="I23" s="2"/>
      <c r="J23" s="2"/>
      <c r="K23" s="2"/>
      <c r="L23" s="2"/>
      <c r="M23" s="2"/>
      <c r="N23" s="2"/>
      <c r="O23" s="2"/>
      <c r="P23" s="2"/>
      <c r="Q23" s="2"/>
      <c r="AO23" s="192"/>
      <c r="AP23" s="192"/>
      <c r="AQ23" s="192"/>
      <c r="AR23" s="192"/>
      <c r="AT23" s="12"/>
    </row>
    <row r="24" spans="1:46" ht="52">
      <c r="A24" s="251"/>
      <c r="B24" s="251"/>
      <c r="C24" s="74" t="s">
        <v>213</v>
      </c>
      <c r="D24" s="193" t="s">
        <v>214</v>
      </c>
      <c r="E24" s="2" t="s">
        <v>215</v>
      </c>
      <c r="F24" s="2" t="s">
        <v>51</v>
      </c>
      <c r="G24" s="196" t="s">
        <v>196</v>
      </c>
      <c r="H24" s="2"/>
      <c r="I24" s="2"/>
      <c r="J24" s="2"/>
      <c r="K24" s="2"/>
      <c r="L24" s="2"/>
      <c r="M24" s="2"/>
      <c r="N24" s="2"/>
      <c r="O24" s="2"/>
      <c r="P24" s="2"/>
      <c r="Q24" s="2"/>
      <c r="AO24" s="192"/>
      <c r="AP24" s="192"/>
      <c r="AQ24" s="192"/>
      <c r="AR24" s="192"/>
      <c r="AT24" s="12"/>
    </row>
    <row r="25" spans="1:46" ht="52">
      <c r="A25" s="251"/>
      <c r="B25" s="251"/>
      <c r="C25" s="74" t="s">
        <v>216</v>
      </c>
      <c r="D25" s="193" t="s">
        <v>217</v>
      </c>
      <c r="E25" s="2" t="s">
        <v>218</v>
      </c>
      <c r="F25" s="2" t="s">
        <v>51</v>
      </c>
      <c r="G25" s="196" t="s">
        <v>196</v>
      </c>
      <c r="H25" s="2"/>
      <c r="I25" s="2"/>
      <c r="J25" s="2"/>
      <c r="K25" s="2"/>
      <c r="L25" s="2"/>
      <c r="M25" s="2"/>
      <c r="N25" s="2"/>
      <c r="O25" s="2"/>
      <c r="P25" s="2"/>
      <c r="Q25" s="2"/>
      <c r="AO25" s="192"/>
      <c r="AP25" s="192"/>
      <c r="AQ25" s="192"/>
      <c r="AR25" s="192"/>
      <c r="AT25" s="12"/>
    </row>
    <row r="26" spans="1:46" ht="40.15" customHeight="1">
      <c r="A26" s="251"/>
      <c r="B26" s="251"/>
      <c r="C26" s="74" t="s">
        <v>219</v>
      </c>
      <c r="D26" s="193" t="s">
        <v>220</v>
      </c>
      <c r="E26" s="92" t="s">
        <v>221</v>
      </c>
      <c r="F26" s="2" t="s">
        <v>51</v>
      </c>
      <c r="G26" s="196" t="s">
        <v>196</v>
      </c>
      <c r="H26" s="2"/>
      <c r="I26" s="2"/>
      <c r="J26" s="74" t="s">
        <v>194</v>
      </c>
      <c r="K26" s="2"/>
      <c r="L26" s="2"/>
      <c r="M26" s="2"/>
      <c r="N26" s="2"/>
      <c r="O26" s="2"/>
      <c r="P26" s="2"/>
      <c r="Q26" s="2"/>
      <c r="AO26" s="192"/>
      <c r="AP26" s="192"/>
      <c r="AQ26" s="192"/>
      <c r="AR26" s="192"/>
      <c r="AT26" s="12"/>
    </row>
    <row r="27" spans="1:46" ht="41.15" customHeight="1">
      <c r="A27" s="251"/>
      <c r="B27" s="251"/>
      <c r="C27" s="74" t="s">
        <v>222</v>
      </c>
      <c r="D27" s="193" t="s">
        <v>223</v>
      </c>
      <c r="E27" s="92" t="s">
        <v>224</v>
      </c>
      <c r="F27" s="2" t="s">
        <v>51</v>
      </c>
      <c r="G27" s="196" t="s">
        <v>196</v>
      </c>
      <c r="H27" s="2"/>
      <c r="I27" s="2"/>
      <c r="J27" s="74" t="s">
        <v>194</v>
      </c>
      <c r="K27" s="2"/>
      <c r="L27" s="2"/>
      <c r="M27" s="2"/>
      <c r="N27" s="2"/>
      <c r="O27" s="2"/>
      <c r="P27" s="2"/>
      <c r="Q27" s="2"/>
      <c r="AO27" s="192"/>
      <c r="AP27" s="192"/>
      <c r="AQ27" s="192"/>
      <c r="AR27" s="192"/>
      <c r="AT27" s="12"/>
    </row>
    <row r="28" spans="1:46" ht="41.15" customHeight="1">
      <c r="A28" s="251"/>
      <c r="B28" s="251"/>
      <c r="C28" s="74" t="s">
        <v>225</v>
      </c>
      <c r="D28" s="193" t="s">
        <v>226</v>
      </c>
      <c r="E28" s="92" t="s">
        <v>227</v>
      </c>
      <c r="F28" s="2" t="s">
        <v>51</v>
      </c>
      <c r="G28" s="196" t="s">
        <v>196</v>
      </c>
      <c r="H28" s="2"/>
      <c r="I28" s="2"/>
      <c r="J28" s="74" t="s">
        <v>194</v>
      </c>
      <c r="K28" s="2"/>
      <c r="L28" s="2"/>
      <c r="M28" s="2"/>
      <c r="N28" s="2"/>
      <c r="O28" s="2"/>
      <c r="P28" s="2"/>
      <c r="Q28" s="2"/>
      <c r="AO28" s="192"/>
      <c r="AP28" s="192"/>
      <c r="AQ28" s="192"/>
      <c r="AR28" s="192"/>
      <c r="AT28" s="12"/>
    </row>
    <row r="29" spans="1:46" ht="20.65" customHeight="1">
      <c r="A29" s="251"/>
      <c r="B29" s="251"/>
      <c r="C29" s="74" t="s">
        <v>228</v>
      </c>
      <c r="D29" s="77" t="s">
        <v>229</v>
      </c>
      <c r="E29" s="194" t="s">
        <v>230</v>
      </c>
      <c r="F29" s="2" t="s">
        <v>47</v>
      </c>
      <c r="G29" s="196" t="s">
        <v>179</v>
      </c>
      <c r="H29" s="2"/>
      <c r="I29" s="2"/>
      <c r="J29" s="2"/>
      <c r="K29" s="2"/>
      <c r="L29" s="2"/>
      <c r="M29" s="2"/>
      <c r="N29" s="2"/>
      <c r="O29" s="2"/>
      <c r="P29" s="2"/>
      <c r="Q29" s="2"/>
      <c r="AO29" s="192"/>
      <c r="AP29" s="192"/>
      <c r="AQ29" s="192"/>
      <c r="AR29" s="192"/>
      <c r="AT29" s="12"/>
    </row>
    <row r="30" spans="1:46" ht="25.5" customHeight="1">
      <c r="A30" s="251"/>
      <c r="B30" s="251"/>
      <c r="C30" s="74" t="s">
        <v>231</v>
      </c>
      <c r="D30" s="193" t="s">
        <v>232</v>
      </c>
      <c r="E30" s="2" t="s">
        <v>233</v>
      </c>
      <c r="F30" s="2" t="s">
        <v>51</v>
      </c>
      <c r="G30" s="196" t="s">
        <v>234</v>
      </c>
      <c r="H30" s="2"/>
      <c r="I30" s="2"/>
      <c r="J30" s="2"/>
      <c r="K30" s="2"/>
      <c r="L30" s="2"/>
      <c r="M30" s="2"/>
      <c r="N30" s="2"/>
      <c r="O30" s="2"/>
      <c r="P30" s="2"/>
      <c r="Q30" s="2"/>
      <c r="AO30" s="192"/>
      <c r="AP30" s="192"/>
      <c r="AQ30" s="192"/>
      <c r="AR30" s="192"/>
      <c r="AT30" s="12"/>
    </row>
    <row r="31" spans="1:46" ht="19.149999999999999" customHeight="1">
      <c r="A31" s="251"/>
      <c r="B31" s="251"/>
      <c r="C31" s="74" t="s">
        <v>235</v>
      </c>
      <c r="D31" s="77" t="s">
        <v>236</v>
      </c>
      <c r="E31" s="194" t="s">
        <v>237</v>
      </c>
      <c r="F31" s="2" t="s">
        <v>47</v>
      </c>
      <c r="G31" s="196" t="s">
        <v>179</v>
      </c>
      <c r="H31" s="2"/>
      <c r="I31" s="2"/>
      <c r="J31" s="2"/>
      <c r="K31" s="2"/>
      <c r="L31" s="2"/>
      <c r="M31" s="2"/>
      <c r="N31" s="2"/>
      <c r="O31" s="2"/>
      <c r="P31" s="2"/>
      <c r="Q31" s="2"/>
      <c r="AO31" s="192"/>
      <c r="AP31" s="192"/>
      <c r="AQ31" s="192"/>
      <c r="AR31" s="192"/>
      <c r="AT31" s="12"/>
    </row>
    <row r="32" spans="1:46" ht="29.65" customHeight="1">
      <c r="A32" s="251"/>
      <c r="B32" s="251"/>
      <c r="C32" s="74" t="s">
        <v>238</v>
      </c>
      <c r="D32" s="193" t="s">
        <v>239</v>
      </c>
      <c r="E32" s="2" t="s">
        <v>240</v>
      </c>
      <c r="F32" s="2" t="s">
        <v>51</v>
      </c>
      <c r="G32" s="196" t="s">
        <v>241</v>
      </c>
      <c r="H32" s="2"/>
      <c r="I32" s="2"/>
      <c r="J32" s="74" t="s">
        <v>194</v>
      </c>
      <c r="K32" s="2"/>
      <c r="L32" s="2"/>
      <c r="M32" s="2"/>
      <c r="N32" s="2"/>
      <c r="O32" s="2"/>
      <c r="P32" s="2"/>
      <c r="Q32" s="2"/>
      <c r="AO32" s="192"/>
      <c r="AP32" s="192"/>
      <c r="AQ32" s="192"/>
      <c r="AR32" s="192"/>
      <c r="AT32" s="12"/>
    </row>
    <row r="33" spans="1:48" ht="24" customHeight="1">
      <c r="A33" s="251"/>
      <c r="B33" s="251"/>
      <c r="C33" s="74" t="s">
        <v>242</v>
      </c>
      <c r="D33" s="77" t="s">
        <v>243</v>
      </c>
      <c r="E33" s="194" t="s">
        <v>244</v>
      </c>
      <c r="F33" s="2" t="s">
        <v>47</v>
      </c>
      <c r="G33" s="196" t="s">
        <v>179</v>
      </c>
      <c r="H33" s="2"/>
      <c r="I33" s="2"/>
      <c r="J33" s="2"/>
      <c r="K33" s="2"/>
      <c r="L33" s="2"/>
      <c r="M33" s="2"/>
      <c r="N33" s="2"/>
      <c r="O33" s="2"/>
      <c r="P33" s="2"/>
      <c r="Q33" s="2"/>
      <c r="AO33" s="192"/>
      <c r="AP33" s="192"/>
      <c r="AQ33" s="192"/>
      <c r="AR33" s="192"/>
      <c r="AT33" s="12"/>
    </row>
    <row r="34" spans="1:48" ht="29.65" customHeight="1">
      <c r="A34" s="251"/>
      <c r="B34" s="251"/>
      <c r="C34" s="74" t="s">
        <v>245</v>
      </c>
      <c r="D34" s="193" t="s">
        <v>246</v>
      </c>
      <c r="E34" s="2" t="s">
        <v>247</v>
      </c>
      <c r="F34" s="2" t="s">
        <v>51</v>
      </c>
      <c r="G34" s="196" t="s">
        <v>243</v>
      </c>
      <c r="H34" s="2"/>
      <c r="I34" s="2"/>
      <c r="J34" s="99" t="s">
        <v>248</v>
      </c>
      <c r="K34" s="2"/>
      <c r="L34" s="2"/>
      <c r="M34" s="2"/>
      <c r="N34" s="2"/>
      <c r="O34" s="2"/>
      <c r="P34" s="2"/>
      <c r="Q34" s="2"/>
      <c r="AO34" s="192"/>
      <c r="AP34" s="192"/>
      <c r="AQ34" s="192"/>
      <c r="AR34" s="192"/>
      <c r="AT34" s="12"/>
    </row>
    <row r="35" spans="1:48" ht="28.15" customHeight="1">
      <c r="A35" s="251"/>
      <c r="B35" s="251"/>
      <c r="C35" s="74" t="s">
        <v>249</v>
      </c>
      <c r="D35" s="77" t="s">
        <v>250</v>
      </c>
      <c r="E35" s="172" t="s">
        <v>251</v>
      </c>
      <c r="F35" s="2" t="s">
        <v>47</v>
      </c>
      <c r="G35" s="196" t="s">
        <v>179</v>
      </c>
      <c r="H35" s="2"/>
      <c r="I35" s="2"/>
      <c r="J35" s="2"/>
      <c r="K35" s="2"/>
      <c r="L35" s="2"/>
      <c r="M35" s="2"/>
      <c r="N35" s="2"/>
      <c r="O35" s="2"/>
      <c r="P35" s="2"/>
      <c r="Q35" s="2"/>
      <c r="AO35" s="192"/>
      <c r="AP35" s="192"/>
      <c r="AQ35" s="192"/>
      <c r="AR35" s="192"/>
      <c r="AT35" s="12"/>
    </row>
    <row r="36" spans="1:48" ht="40.15" customHeight="1">
      <c r="A36" s="251"/>
      <c r="B36" s="251"/>
      <c r="C36" s="74" t="s">
        <v>252</v>
      </c>
      <c r="D36" s="193" t="s">
        <v>253</v>
      </c>
      <c r="E36" s="92" t="s">
        <v>254</v>
      </c>
      <c r="F36" s="2" t="s">
        <v>51</v>
      </c>
      <c r="G36" s="196" t="s">
        <v>250</v>
      </c>
      <c r="H36" s="2"/>
      <c r="I36" s="2"/>
      <c r="J36" s="74" t="s">
        <v>194</v>
      </c>
      <c r="K36" s="2"/>
      <c r="L36" s="2"/>
      <c r="M36" s="2"/>
      <c r="N36" s="2"/>
      <c r="O36" s="2"/>
      <c r="P36" s="2"/>
      <c r="Q36" s="2"/>
      <c r="AO36" s="192"/>
      <c r="AP36" s="192"/>
      <c r="AQ36" s="192"/>
      <c r="AR36" s="192"/>
      <c r="AT36" s="12"/>
    </row>
    <row r="37" spans="1:48" ht="38.15" customHeight="1">
      <c r="A37" s="251"/>
      <c r="B37" s="251"/>
      <c r="C37" s="74" t="s">
        <v>255</v>
      </c>
      <c r="D37" s="193" t="s">
        <v>256</v>
      </c>
      <c r="E37" s="92" t="s">
        <v>257</v>
      </c>
      <c r="F37" s="2" t="s">
        <v>51</v>
      </c>
      <c r="G37" s="196" t="s">
        <v>250</v>
      </c>
      <c r="H37" s="2"/>
      <c r="I37" s="2"/>
      <c r="J37" s="74" t="s">
        <v>194</v>
      </c>
      <c r="K37" s="2"/>
      <c r="L37" s="2"/>
      <c r="M37" s="2"/>
      <c r="N37" s="2"/>
      <c r="O37" s="2"/>
      <c r="P37" s="2"/>
      <c r="Q37" s="2"/>
      <c r="AO37" s="192"/>
      <c r="AP37" s="192"/>
      <c r="AQ37" s="192"/>
      <c r="AR37" s="192"/>
      <c r="AT37" s="12"/>
    </row>
    <row r="38" spans="1:48" ht="42.65" customHeight="1">
      <c r="A38" s="251"/>
      <c r="B38" s="251"/>
      <c r="C38" s="74" t="s">
        <v>258</v>
      </c>
      <c r="D38" s="193" t="s">
        <v>259</v>
      </c>
      <c r="E38" s="92" t="s">
        <v>260</v>
      </c>
      <c r="F38" s="2" t="s">
        <v>51</v>
      </c>
      <c r="G38" s="196" t="s">
        <v>250</v>
      </c>
      <c r="H38" s="2"/>
      <c r="I38" s="2"/>
      <c r="J38" s="74" t="s">
        <v>261</v>
      </c>
      <c r="K38" s="2"/>
      <c r="L38" s="2"/>
      <c r="M38" s="2"/>
      <c r="N38" s="2"/>
      <c r="O38" s="2"/>
      <c r="P38" s="2"/>
      <c r="Q38" s="2"/>
      <c r="AO38" s="192"/>
      <c r="AP38" s="192"/>
      <c r="AQ38" s="192"/>
      <c r="AR38" s="192"/>
      <c r="AT38" s="12"/>
    </row>
    <row r="39" spans="1:48" ht="15" customHeight="1">
      <c r="A39" s="250" t="s">
        <v>262</v>
      </c>
      <c r="B39" s="250"/>
      <c r="C39" s="250"/>
      <c r="D39" s="250"/>
      <c r="E39" s="250"/>
      <c r="F39" s="250"/>
      <c r="G39" s="250"/>
      <c r="H39" s="250"/>
      <c r="I39" s="250"/>
      <c r="J39" s="250"/>
      <c r="K39" s="250"/>
      <c r="L39" s="250"/>
      <c r="M39" s="250"/>
      <c r="N39" s="250"/>
      <c r="O39" s="250"/>
      <c r="P39" s="250"/>
      <c r="Q39" s="250"/>
    </row>
    <row r="40" spans="1:48" ht="32.65" customHeight="1">
      <c r="A40" s="191" t="s">
        <v>846</v>
      </c>
      <c r="B40" s="191" t="s">
        <v>845</v>
      </c>
      <c r="C40" s="85" t="s">
        <v>263</v>
      </c>
      <c r="D40" s="129" t="s">
        <v>264</v>
      </c>
      <c r="E40" s="127" t="s">
        <v>265</v>
      </c>
      <c r="F40" s="2" t="s">
        <v>29</v>
      </c>
      <c r="G40" s="196"/>
      <c r="H40" s="2"/>
      <c r="I40" s="2"/>
      <c r="J40" s="2"/>
      <c r="K40" s="2" t="s">
        <v>72</v>
      </c>
      <c r="L40" s="2"/>
      <c r="M40" s="2" t="s">
        <v>266</v>
      </c>
      <c r="N40" s="2"/>
      <c r="O40" s="2"/>
      <c r="P40" s="2"/>
      <c r="Q40" s="2"/>
      <c r="AO40" s="192"/>
      <c r="AP40" s="192"/>
      <c r="AQ40" s="192"/>
      <c r="AR40" s="192"/>
      <c r="AT40" s="12"/>
    </row>
    <row r="41" spans="1:48" ht="28.5" customHeight="1">
      <c r="A41" s="191" t="s">
        <v>846</v>
      </c>
      <c r="B41" s="191" t="s">
        <v>845</v>
      </c>
      <c r="C41" s="205" t="s">
        <v>267</v>
      </c>
      <c r="D41" s="99" t="s">
        <v>268</v>
      </c>
      <c r="E41" s="172" t="s">
        <v>269</v>
      </c>
      <c r="F41" s="2" t="s">
        <v>47</v>
      </c>
      <c r="G41" s="2"/>
      <c r="H41" s="2"/>
      <c r="I41" s="2"/>
      <c r="J41" s="2"/>
      <c r="K41" s="2" t="s">
        <v>74</v>
      </c>
      <c r="L41" s="1" t="s">
        <v>270</v>
      </c>
      <c r="M41" s="2" t="s">
        <v>266</v>
      </c>
      <c r="N41" s="2"/>
      <c r="O41" s="2"/>
      <c r="P41" s="2"/>
      <c r="Q41" s="2"/>
      <c r="AO41" s="192"/>
      <c r="AP41" s="192"/>
      <c r="AQ41" s="192"/>
      <c r="AR41" s="192"/>
      <c r="AT41" s="12"/>
    </row>
    <row r="42" spans="1:48" ht="28.5" customHeight="1">
      <c r="A42" s="191" t="s">
        <v>846</v>
      </c>
      <c r="B42" s="191" t="s">
        <v>845</v>
      </c>
      <c r="C42" s="172" t="s">
        <v>271</v>
      </c>
      <c r="D42" s="99" t="s">
        <v>272</v>
      </c>
      <c r="E42" s="172" t="s">
        <v>273</v>
      </c>
      <c r="F42" s="2" t="s">
        <v>33</v>
      </c>
      <c r="G42" s="2"/>
      <c r="H42" s="2"/>
      <c r="I42" s="2"/>
      <c r="J42" s="2"/>
      <c r="K42" s="2" t="s">
        <v>74</v>
      </c>
      <c r="L42" s="2" t="s">
        <v>270</v>
      </c>
      <c r="M42" s="2" t="s">
        <v>266</v>
      </c>
      <c r="N42" s="2"/>
      <c r="O42" s="2"/>
      <c r="P42" s="2"/>
      <c r="Q42" s="2"/>
      <c r="AO42" s="192"/>
      <c r="AP42" s="192"/>
      <c r="AQ42" s="192"/>
      <c r="AR42" s="192"/>
      <c r="AT42" s="12"/>
    </row>
    <row r="43" spans="1:48" ht="38" customHeight="1">
      <c r="A43" s="206" t="s">
        <v>847</v>
      </c>
      <c r="B43" s="206" t="s">
        <v>848</v>
      </c>
      <c r="C43" s="78" t="s">
        <v>274</v>
      </c>
      <c r="D43" s="99" t="s">
        <v>275</v>
      </c>
      <c r="E43" s="172" t="s">
        <v>276</v>
      </c>
      <c r="F43" s="2" t="s">
        <v>29</v>
      </c>
      <c r="G43" s="2"/>
      <c r="H43" s="2"/>
      <c r="I43" s="2"/>
      <c r="J43" s="2"/>
      <c r="K43" s="2" t="s">
        <v>70</v>
      </c>
      <c r="L43" s="2"/>
      <c r="M43" s="2" t="s">
        <v>266</v>
      </c>
      <c r="N43" s="2"/>
      <c r="O43" s="2"/>
      <c r="P43" s="2"/>
      <c r="Q43" s="2"/>
      <c r="AO43" s="192"/>
      <c r="AP43" s="192"/>
      <c r="AQ43" s="192"/>
      <c r="AR43" s="192"/>
      <c r="AT43" s="12"/>
    </row>
    <row r="44" spans="1:48" ht="37.5" customHeight="1">
      <c r="A44" s="191" t="s">
        <v>849</v>
      </c>
      <c r="B44" s="191" t="s">
        <v>848</v>
      </c>
      <c r="C44" s="246" t="s">
        <v>277</v>
      </c>
      <c r="D44" s="252" t="s">
        <v>278</v>
      </c>
      <c r="E44" s="246" t="s">
        <v>279</v>
      </c>
      <c r="F44" s="247" t="s">
        <v>33</v>
      </c>
      <c r="G44" s="247"/>
      <c r="H44" s="247"/>
      <c r="I44" s="247"/>
      <c r="J44" s="247"/>
      <c r="K44" s="247" t="s">
        <v>74</v>
      </c>
      <c r="L44" s="247" t="s">
        <v>280</v>
      </c>
      <c r="M44" s="247" t="s">
        <v>266</v>
      </c>
      <c r="N44" s="247"/>
      <c r="O44" s="247"/>
      <c r="P44" s="247"/>
      <c r="Q44" s="247"/>
      <c r="R44" s="247"/>
      <c r="S44" s="247"/>
      <c r="T44" s="247"/>
      <c r="U44" s="247"/>
      <c r="V44" s="247"/>
      <c r="W44" s="247"/>
      <c r="X44" s="247"/>
      <c r="Y44" s="247"/>
      <c r="Z44" s="247"/>
      <c r="AA44" s="247"/>
      <c r="AB44" s="247"/>
      <c r="AC44" s="247"/>
      <c r="AD44" s="247"/>
      <c r="AE44" s="247"/>
      <c r="AF44" s="247"/>
      <c r="AG44" s="247"/>
      <c r="AH44" s="247"/>
      <c r="AI44" s="247"/>
      <c r="AJ44" s="247"/>
      <c r="AK44" s="247"/>
      <c r="AL44" s="247"/>
      <c r="AM44" s="247"/>
      <c r="AN44" s="247"/>
      <c r="AO44" s="247"/>
      <c r="AP44" s="247"/>
      <c r="AQ44" s="247"/>
      <c r="AR44" s="247"/>
      <c r="AS44" s="247"/>
      <c r="AT44" s="247"/>
      <c r="AU44" s="247"/>
      <c r="AV44" s="247"/>
    </row>
    <row r="45" spans="1:48" ht="30.5" customHeight="1">
      <c r="A45" s="191" t="s">
        <v>850</v>
      </c>
      <c r="B45" s="191" t="s">
        <v>851</v>
      </c>
      <c r="C45" s="246"/>
      <c r="D45" s="252"/>
      <c r="E45" s="246"/>
      <c r="F45" s="247"/>
      <c r="G45" s="247"/>
      <c r="H45" s="247"/>
      <c r="I45" s="247"/>
      <c r="J45" s="247"/>
      <c r="K45" s="247"/>
      <c r="L45" s="247"/>
      <c r="M45" s="247"/>
      <c r="N45" s="247"/>
      <c r="O45" s="247"/>
      <c r="P45" s="247"/>
      <c r="Q45" s="247"/>
      <c r="R45" s="247"/>
      <c r="S45" s="247"/>
      <c r="T45" s="247"/>
      <c r="U45" s="247"/>
      <c r="V45" s="247"/>
      <c r="W45" s="247"/>
      <c r="X45" s="247"/>
      <c r="Y45" s="247"/>
      <c r="Z45" s="247"/>
      <c r="AA45" s="247"/>
      <c r="AB45" s="247"/>
      <c r="AC45" s="247"/>
      <c r="AD45" s="247"/>
      <c r="AE45" s="247"/>
      <c r="AF45" s="247"/>
      <c r="AG45" s="247"/>
      <c r="AH45" s="247"/>
      <c r="AI45" s="247"/>
      <c r="AJ45" s="247"/>
      <c r="AK45" s="247"/>
      <c r="AL45" s="247"/>
      <c r="AM45" s="247"/>
      <c r="AN45" s="247"/>
      <c r="AO45" s="247"/>
      <c r="AP45" s="247"/>
      <c r="AQ45" s="247"/>
      <c r="AR45" s="247"/>
      <c r="AS45" s="247"/>
      <c r="AT45" s="247"/>
      <c r="AU45" s="247"/>
      <c r="AV45" s="247"/>
    </row>
    <row r="46" spans="1:48" ht="25.5" customHeight="1">
      <c r="A46" s="191" t="s">
        <v>849</v>
      </c>
      <c r="B46" s="191" t="s">
        <v>848</v>
      </c>
      <c r="C46" s="246" t="s">
        <v>281</v>
      </c>
      <c r="D46" s="246" t="s">
        <v>282</v>
      </c>
      <c r="E46" s="246" t="s">
        <v>283</v>
      </c>
      <c r="F46" s="246" t="s">
        <v>47</v>
      </c>
      <c r="G46" s="246"/>
      <c r="H46" s="246"/>
      <c r="I46" s="246"/>
      <c r="J46" s="246"/>
      <c r="K46" s="246" t="s">
        <v>74</v>
      </c>
      <c r="L46" s="246" t="s">
        <v>280</v>
      </c>
      <c r="M46" s="246" t="s">
        <v>266</v>
      </c>
      <c r="N46" s="246"/>
      <c r="O46" s="246"/>
      <c r="P46" s="246"/>
      <c r="Q46" s="246"/>
      <c r="R46" s="246"/>
      <c r="S46" s="246"/>
      <c r="T46" s="246"/>
      <c r="U46" s="246"/>
      <c r="V46" s="246"/>
      <c r="W46" s="246"/>
      <c r="X46" s="246"/>
      <c r="Y46" s="246"/>
      <c r="Z46" s="246"/>
      <c r="AA46" s="246"/>
      <c r="AB46" s="246"/>
      <c r="AC46" s="246"/>
      <c r="AD46" s="246"/>
      <c r="AE46" s="246"/>
      <c r="AF46" s="246"/>
      <c r="AG46" s="246"/>
      <c r="AH46" s="246"/>
      <c r="AI46" s="246"/>
      <c r="AJ46" s="246"/>
      <c r="AK46" s="246"/>
      <c r="AL46" s="246"/>
      <c r="AM46" s="246"/>
      <c r="AN46" s="246"/>
      <c r="AO46" s="246"/>
      <c r="AP46" s="246"/>
      <c r="AQ46" s="246"/>
      <c r="AR46" s="246"/>
      <c r="AS46" s="246"/>
      <c r="AT46" s="246"/>
      <c r="AU46" s="246"/>
      <c r="AV46" s="246"/>
    </row>
    <row r="47" spans="1:48" ht="25.5" customHeight="1">
      <c r="A47" s="191" t="s">
        <v>850</v>
      </c>
      <c r="B47" s="191" t="s">
        <v>851</v>
      </c>
      <c r="C47" s="246"/>
      <c r="D47" s="246"/>
      <c r="E47" s="246"/>
      <c r="F47" s="246"/>
      <c r="G47" s="246"/>
      <c r="H47" s="246"/>
      <c r="I47" s="246"/>
      <c r="J47" s="246"/>
      <c r="K47" s="246"/>
      <c r="L47" s="246"/>
      <c r="M47" s="246"/>
      <c r="N47" s="246"/>
      <c r="O47" s="246"/>
      <c r="P47" s="246"/>
      <c r="Q47" s="246"/>
      <c r="R47" s="246"/>
      <c r="S47" s="246"/>
      <c r="T47" s="246"/>
      <c r="U47" s="246"/>
      <c r="V47" s="246"/>
      <c r="W47" s="246"/>
      <c r="X47" s="246"/>
      <c r="Y47" s="246"/>
      <c r="Z47" s="246"/>
      <c r="AA47" s="246"/>
      <c r="AB47" s="246"/>
      <c r="AC47" s="246"/>
      <c r="AD47" s="246"/>
      <c r="AE47" s="246"/>
      <c r="AF47" s="246"/>
      <c r="AG47" s="246"/>
      <c r="AH47" s="246"/>
      <c r="AI47" s="246"/>
      <c r="AJ47" s="246"/>
      <c r="AK47" s="246"/>
      <c r="AL47" s="246"/>
      <c r="AM47" s="246"/>
      <c r="AN47" s="246"/>
      <c r="AO47" s="246"/>
      <c r="AP47" s="246"/>
      <c r="AQ47" s="246"/>
      <c r="AR47" s="246"/>
      <c r="AS47" s="246"/>
      <c r="AT47" s="246"/>
      <c r="AU47" s="246"/>
      <c r="AV47" s="246"/>
    </row>
    <row r="48" spans="1:48" ht="43.5" customHeight="1">
      <c r="A48" s="191" t="s">
        <v>849</v>
      </c>
      <c r="B48" s="191" t="s">
        <v>848</v>
      </c>
      <c r="C48" s="246" t="s">
        <v>284</v>
      </c>
      <c r="D48" s="246" t="s">
        <v>285</v>
      </c>
      <c r="E48" s="246" t="s">
        <v>286</v>
      </c>
      <c r="F48" s="246" t="s">
        <v>47</v>
      </c>
      <c r="G48" s="246"/>
      <c r="H48" s="246"/>
      <c r="I48" s="246"/>
      <c r="J48" s="246"/>
      <c r="K48" s="246" t="s">
        <v>74</v>
      </c>
      <c r="L48" s="246" t="s">
        <v>280</v>
      </c>
      <c r="M48" s="246" t="s">
        <v>266</v>
      </c>
      <c r="N48" s="246"/>
      <c r="O48" s="246"/>
      <c r="P48" s="246"/>
      <c r="Q48" s="246"/>
      <c r="R48" s="246"/>
      <c r="S48" s="246"/>
      <c r="T48" s="246"/>
      <c r="U48" s="246"/>
      <c r="V48" s="246"/>
      <c r="W48" s="246"/>
      <c r="X48" s="246"/>
      <c r="Y48" s="246"/>
      <c r="Z48" s="246"/>
      <c r="AA48" s="246"/>
      <c r="AB48" s="246"/>
      <c r="AC48" s="246"/>
      <c r="AD48" s="246"/>
      <c r="AE48" s="246"/>
      <c r="AF48" s="246"/>
      <c r="AG48" s="246"/>
      <c r="AH48" s="246"/>
      <c r="AI48" s="246"/>
      <c r="AJ48" s="246"/>
      <c r="AK48" s="246"/>
      <c r="AL48" s="246"/>
      <c r="AM48" s="246"/>
      <c r="AN48" s="246"/>
      <c r="AO48" s="246"/>
      <c r="AP48" s="246"/>
      <c r="AQ48" s="246"/>
      <c r="AR48" s="246"/>
      <c r="AS48" s="246"/>
      <c r="AT48" s="246"/>
      <c r="AU48" s="246"/>
      <c r="AV48" s="246"/>
    </row>
    <row r="49" spans="1:48" ht="43.5" customHeight="1">
      <c r="A49" s="191" t="s">
        <v>850</v>
      </c>
      <c r="B49" s="191" t="s">
        <v>851</v>
      </c>
      <c r="C49" s="246"/>
      <c r="D49" s="246"/>
      <c r="E49" s="246"/>
      <c r="F49" s="246"/>
      <c r="G49" s="246"/>
      <c r="H49" s="246"/>
      <c r="I49" s="246"/>
      <c r="J49" s="246"/>
      <c r="K49" s="246"/>
      <c r="L49" s="246"/>
      <c r="M49" s="246"/>
      <c r="N49" s="246"/>
      <c r="O49" s="246"/>
      <c r="P49" s="246"/>
      <c r="Q49" s="246"/>
      <c r="R49" s="246"/>
      <c r="S49" s="246"/>
      <c r="T49" s="246"/>
      <c r="U49" s="246"/>
      <c r="V49" s="246"/>
      <c r="W49" s="246"/>
      <c r="X49" s="246"/>
      <c r="Y49" s="246"/>
      <c r="Z49" s="246"/>
      <c r="AA49" s="246"/>
      <c r="AB49" s="246"/>
      <c r="AC49" s="246"/>
      <c r="AD49" s="246"/>
      <c r="AE49" s="246"/>
      <c r="AF49" s="246"/>
      <c r="AG49" s="246"/>
      <c r="AH49" s="246"/>
      <c r="AI49" s="246"/>
      <c r="AJ49" s="246"/>
      <c r="AK49" s="246"/>
      <c r="AL49" s="246"/>
      <c r="AM49" s="246"/>
      <c r="AN49" s="246"/>
      <c r="AO49" s="246"/>
      <c r="AP49" s="246"/>
      <c r="AQ49" s="246"/>
      <c r="AR49" s="246"/>
      <c r="AS49" s="246"/>
      <c r="AT49" s="246"/>
      <c r="AU49" s="246"/>
      <c r="AV49" s="246"/>
    </row>
    <row r="50" spans="1:48" ht="52">
      <c r="A50" s="191" t="s">
        <v>849</v>
      </c>
      <c r="B50" s="191" t="s">
        <v>848</v>
      </c>
      <c r="C50" s="246" t="s">
        <v>287</v>
      </c>
      <c r="D50" s="246" t="s">
        <v>288</v>
      </c>
      <c r="E50" s="246" t="s">
        <v>289</v>
      </c>
      <c r="F50" s="246" t="s">
        <v>47</v>
      </c>
      <c r="G50" s="246"/>
      <c r="H50" s="246"/>
      <c r="I50" s="246"/>
      <c r="J50" s="246"/>
      <c r="K50" s="246" t="s">
        <v>74</v>
      </c>
      <c r="L50" s="246" t="s">
        <v>280</v>
      </c>
      <c r="M50" s="246" t="s">
        <v>266</v>
      </c>
      <c r="N50" s="246"/>
      <c r="O50" s="246"/>
      <c r="P50" s="246"/>
      <c r="Q50" s="246" t="s">
        <v>290</v>
      </c>
      <c r="R50" s="246"/>
      <c r="S50" s="246"/>
      <c r="T50" s="246"/>
      <c r="U50" s="246"/>
      <c r="V50" s="246"/>
      <c r="W50" s="246"/>
      <c r="X50" s="246"/>
      <c r="Y50" s="246"/>
      <c r="Z50" s="246"/>
      <c r="AA50" s="246"/>
      <c r="AB50" s="246"/>
      <c r="AC50" s="246"/>
      <c r="AD50" s="246"/>
      <c r="AE50" s="246"/>
      <c r="AF50" s="246"/>
      <c r="AG50" s="246"/>
      <c r="AH50" s="246"/>
      <c r="AI50" s="246"/>
      <c r="AJ50" s="246"/>
      <c r="AK50" s="246"/>
      <c r="AL50" s="246"/>
      <c r="AM50" s="246"/>
      <c r="AN50" s="246"/>
      <c r="AO50" s="246"/>
      <c r="AP50" s="246"/>
      <c r="AQ50" s="246"/>
      <c r="AR50" s="246"/>
      <c r="AS50" s="246"/>
      <c r="AT50" s="246"/>
      <c r="AU50" s="246"/>
      <c r="AV50" s="246"/>
    </row>
    <row r="51" spans="1:48" ht="26">
      <c r="A51" s="191" t="s">
        <v>850</v>
      </c>
      <c r="B51" s="191" t="s">
        <v>851</v>
      </c>
      <c r="C51" s="246"/>
      <c r="D51" s="246"/>
      <c r="E51" s="246"/>
      <c r="F51" s="246"/>
      <c r="G51" s="246"/>
      <c r="H51" s="246"/>
      <c r="I51" s="246"/>
      <c r="J51" s="246"/>
      <c r="K51" s="246"/>
      <c r="L51" s="246"/>
      <c r="M51" s="246"/>
      <c r="N51" s="246"/>
      <c r="O51" s="246"/>
      <c r="P51" s="246"/>
      <c r="Q51" s="246"/>
      <c r="R51" s="246"/>
      <c r="S51" s="246"/>
      <c r="T51" s="246"/>
      <c r="U51" s="246"/>
      <c r="V51" s="246"/>
      <c r="W51" s="246"/>
      <c r="X51" s="246"/>
      <c r="Y51" s="246"/>
      <c r="Z51" s="246"/>
      <c r="AA51" s="246"/>
      <c r="AB51" s="246"/>
      <c r="AC51" s="246"/>
      <c r="AD51" s="246"/>
      <c r="AE51" s="246"/>
      <c r="AF51" s="246"/>
      <c r="AG51" s="246"/>
      <c r="AH51" s="246"/>
      <c r="AI51" s="246"/>
      <c r="AJ51" s="246"/>
      <c r="AK51" s="246"/>
      <c r="AL51" s="246"/>
      <c r="AM51" s="246"/>
      <c r="AN51" s="246"/>
      <c r="AO51" s="246"/>
      <c r="AP51" s="246"/>
      <c r="AQ51" s="246"/>
      <c r="AR51" s="246"/>
      <c r="AS51" s="246"/>
      <c r="AT51" s="246"/>
      <c r="AU51" s="246"/>
      <c r="AV51" s="246"/>
    </row>
    <row r="52" spans="1:48" ht="22.15" customHeight="1">
      <c r="A52" s="207" t="s">
        <v>852</v>
      </c>
      <c r="B52" s="207" t="s">
        <v>855</v>
      </c>
      <c r="C52" s="246" t="s">
        <v>291</v>
      </c>
      <c r="D52" s="246" t="s">
        <v>292</v>
      </c>
      <c r="E52" s="246" t="s">
        <v>293</v>
      </c>
      <c r="F52" s="246" t="s">
        <v>47</v>
      </c>
      <c r="G52" s="246"/>
      <c r="H52" s="246"/>
      <c r="I52" s="246"/>
      <c r="J52" s="246"/>
      <c r="K52" s="246" t="s">
        <v>74</v>
      </c>
      <c r="L52" s="246" t="s">
        <v>294</v>
      </c>
      <c r="M52" s="246" t="s">
        <v>266</v>
      </c>
      <c r="N52" s="246"/>
      <c r="O52" s="246"/>
      <c r="P52" s="246"/>
      <c r="Q52" s="246"/>
      <c r="R52" s="246"/>
      <c r="S52" s="246"/>
      <c r="T52" s="246"/>
      <c r="U52" s="246"/>
      <c r="V52" s="246"/>
      <c r="W52" s="246"/>
      <c r="X52" s="246"/>
      <c r="Y52" s="246"/>
      <c r="Z52" s="246"/>
      <c r="AA52" s="246"/>
      <c r="AB52" s="246"/>
      <c r="AC52" s="246"/>
      <c r="AD52" s="246"/>
      <c r="AE52" s="246"/>
      <c r="AF52" s="246"/>
      <c r="AG52" s="246"/>
      <c r="AH52" s="246"/>
      <c r="AI52" s="246"/>
      <c r="AJ52" s="246"/>
      <c r="AK52" s="246"/>
      <c r="AL52" s="246"/>
      <c r="AM52" s="246"/>
      <c r="AN52" s="246"/>
      <c r="AO52" s="246"/>
      <c r="AP52" s="246"/>
      <c r="AQ52" s="246"/>
      <c r="AR52" s="246"/>
      <c r="AS52" s="246"/>
      <c r="AT52" s="246"/>
      <c r="AU52" s="246"/>
      <c r="AV52" s="246"/>
    </row>
    <row r="53" spans="1:48" ht="22.15" customHeight="1">
      <c r="A53" s="207" t="s">
        <v>853</v>
      </c>
      <c r="B53" s="207" t="s">
        <v>854</v>
      </c>
      <c r="C53" s="246"/>
      <c r="D53" s="246"/>
      <c r="E53" s="246"/>
      <c r="F53" s="246"/>
      <c r="G53" s="246"/>
      <c r="H53" s="246"/>
      <c r="I53" s="246"/>
      <c r="J53" s="246"/>
      <c r="K53" s="246"/>
      <c r="L53" s="246"/>
      <c r="M53" s="246"/>
      <c r="N53" s="246"/>
      <c r="O53" s="246"/>
      <c r="P53" s="246"/>
      <c r="Q53" s="246"/>
      <c r="R53" s="246"/>
      <c r="S53" s="246"/>
      <c r="T53" s="246"/>
      <c r="U53" s="246"/>
      <c r="V53" s="246"/>
      <c r="W53" s="246"/>
      <c r="X53" s="246"/>
      <c r="Y53" s="246"/>
      <c r="Z53" s="246"/>
      <c r="AA53" s="246"/>
      <c r="AB53" s="246"/>
      <c r="AC53" s="246"/>
      <c r="AD53" s="246"/>
      <c r="AE53" s="246"/>
      <c r="AF53" s="246"/>
      <c r="AG53" s="246"/>
      <c r="AH53" s="246"/>
      <c r="AI53" s="246"/>
      <c r="AJ53" s="246"/>
      <c r="AK53" s="246"/>
      <c r="AL53" s="246"/>
      <c r="AM53" s="246"/>
      <c r="AN53" s="246"/>
      <c r="AO53" s="246"/>
      <c r="AP53" s="246"/>
      <c r="AQ53" s="246"/>
      <c r="AR53" s="246"/>
      <c r="AS53" s="246"/>
      <c r="AT53" s="246"/>
      <c r="AU53" s="246"/>
      <c r="AV53" s="246"/>
    </row>
    <row r="54" spans="1:48" ht="29.65" customHeight="1">
      <c r="A54" s="207" t="s">
        <v>852</v>
      </c>
      <c r="B54" s="207" t="s">
        <v>855</v>
      </c>
      <c r="C54" s="74" t="s">
        <v>295</v>
      </c>
      <c r="D54" s="99" t="s">
        <v>296</v>
      </c>
      <c r="E54" s="172" t="s">
        <v>297</v>
      </c>
      <c r="F54" s="2" t="s">
        <v>47</v>
      </c>
      <c r="G54" s="2"/>
      <c r="H54" s="2"/>
      <c r="I54" s="2"/>
      <c r="J54" s="2"/>
      <c r="K54" s="2" t="s">
        <v>74</v>
      </c>
      <c r="L54" s="2" t="s">
        <v>294</v>
      </c>
      <c r="M54" s="2" t="s">
        <v>266</v>
      </c>
      <c r="N54" s="2"/>
      <c r="O54" s="2"/>
      <c r="P54" s="2"/>
      <c r="Q54" s="2"/>
      <c r="AO54" s="192"/>
      <c r="AP54" s="192"/>
      <c r="AQ54" s="192"/>
      <c r="AR54" s="192"/>
      <c r="AT54" s="12"/>
    </row>
    <row r="55" spans="1:48" ht="27" customHeight="1">
      <c r="A55" s="207" t="s">
        <v>852</v>
      </c>
      <c r="B55" s="207" t="s">
        <v>855</v>
      </c>
      <c r="C55" s="78" t="s">
        <v>298</v>
      </c>
      <c r="D55" s="129" t="s">
        <v>299</v>
      </c>
      <c r="E55" s="127" t="s">
        <v>300</v>
      </c>
      <c r="F55" s="2" t="s">
        <v>47</v>
      </c>
      <c r="G55" s="2"/>
      <c r="H55" s="2"/>
      <c r="I55" s="2"/>
      <c r="J55" s="2"/>
      <c r="K55" s="2" t="s">
        <v>74</v>
      </c>
      <c r="L55" s="2" t="s">
        <v>294</v>
      </c>
      <c r="M55" s="2" t="s">
        <v>266</v>
      </c>
      <c r="N55" s="2"/>
      <c r="O55" s="2"/>
      <c r="P55" s="2"/>
      <c r="Q55" s="2"/>
      <c r="AO55" s="192"/>
      <c r="AP55" s="192"/>
      <c r="AQ55" s="192"/>
      <c r="AR55" s="192"/>
      <c r="AT55" s="12"/>
    </row>
    <row r="56" spans="1:48" ht="18" customHeight="1">
      <c r="A56" s="207" t="s">
        <v>852</v>
      </c>
      <c r="B56" s="207" t="s">
        <v>855</v>
      </c>
      <c r="C56" s="78" t="s">
        <v>301</v>
      </c>
      <c r="D56" s="99" t="s">
        <v>302</v>
      </c>
      <c r="E56" s="172" t="s">
        <v>303</v>
      </c>
      <c r="F56" s="2" t="s">
        <v>47</v>
      </c>
      <c r="G56" s="2"/>
      <c r="H56" s="2"/>
      <c r="I56" s="2"/>
      <c r="J56" s="2"/>
      <c r="K56" s="2" t="s">
        <v>74</v>
      </c>
      <c r="L56" s="2" t="s">
        <v>294</v>
      </c>
      <c r="M56" s="2" t="s">
        <v>266</v>
      </c>
      <c r="N56" s="2"/>
      <c r="O56" s="2"/>
      <c r="P56" s="2"/>
      <c r="Q56" s="2"/>
      <c r="AO56" s="192"/>
      <c r="AP56" s="192"/>
      <c r="AQ56" s="192"/>
      <c r="AR56" s="192"/>
      <c r="AT56" s="12"/>
    </row>
    <row r="57" spans="1:48" ht="31.5" customHeight="1">
      <c r="A57" s="207" t="s">
        <v>852</v>
      </c>
      <c r="B57" s="207" t="s">
        <v>855</v>
      </c>
      <c r="C57" s="246" t="s">
        <v>304</v>
      </c>
      <c r="D57" s="246" t="s">
        <v>305</v>
      </c>
      <c r="E57" s="246" t="s">
        <v>306</v>
      </c>
      <c r="F57" s="246" t="s">
        <v>33</v>
      </c>
      <c r="G57" s="246"/>
      <c r="H57" s="246"/>
      <c r="I57" s="246"/>
      <c r="J57" s="246"/>
      <c r="K57" s="246" t="s">
        <v>74</v>
      </c>
      <c r="L57" s="246" t="s">
        <v>280</v>
      </c>
      <c r="M57" s="246" t="s">
        <v>266</v>
      </c>
      <c r="N57" s="246"/>
      <c r="O57" s="246"/>
      <c r="P57" s="246"/>
      <c r="Q57" s="246"/>
      <c r="R57" s="246"/>
      <c r="S57" s="246"/>
      <c r="T57" s="246"/>
      <c r="U57" s="246"/>
      <c r="V57" s="246"/>
      <c r="W57" s="246"/>
      <c r="X57" s="246"/>
      <c r="Y57" s="246"/>
      <c r="Z57" s="246"/>
      <c r="AA57" s="246"/>
      <c r="AB57" s="246"/>
      <c r="AC57" s="246"/>
      <c r="AD57" s="246"/>
      <c r="AE57" s="246"/>
      <c r="AF57" s="246"/>
      <c r="AG57" s="246"/>
      <c r="AH57" s="246"/>
      <c r="AI57" s="246"/>
      <c r="AJ57" s="246"/>
      <c r="AK57" s="246"/>
      <c r="AL57" s="246"/>
      <c r="AM57" s="246"/>
      <c r="AN57" s="246"/>
      <c r="AO57" s="246"/>
      <c r="AP57" s="246"/>
      <c r="AQ57" s="246"/>
      <c r="AR57" s="246"/>
      <c r="AS57" s="246"/>
      <c r="AT57" s="246"/>
      <c r="AU57" s="246"/>
      <c r="AV57" s="246"/>
    </row>
    <row r="58" spans="1:48" ht="31.5" customHeight="1">
      <c r="A58" s="207" t="s">
        <v>853</v>
      </c>
      <c r="B58" s="207" t="s">
        <v>854</v>
      </c>
      <c r="C58" s="246"/>
      <c r="D58" s="246"/>
      <c r="E58" s="246"/>
      <c r="F58" s="246"/>
      <c r="G58" s="246"/>
      <c r="H58" s="246"/>
      <c r="I58" s="246"/>
      <c r="J58" s="246"/>
      <c r="K58" s="246"/>
      <c r="L58" s="246"/>
      <c r="M58" s="246"/>
      <c r="N58" s="246"/>
      <c r="O58" s="246"/>
      <c r="P58" s="246"/>
      <c r="Q58" s="246"/>
      <c r="R58" s="246"/>
      <c r="S58" s="246"/>
      <c r="T58" s="246"/>
      <c r="U58" s="246"/>
      <c r="V58" s="246"/>
      <c r="W58" s="246"/>
      <c r="X58" s="246"/>
      <c r="Y58" s="246"/>
      <c r="Z58" s="246"/>
      <c r="AA58" s="246"/>
      <c r="AB58" s="246"/>
      <c r="AC58" s="246"/>
      <c r="AD58" s="246"/>
      <c r="AE58" s="246"/>
      <c r="AF58" s="246"/>
      <c r="AG58" s="246"/>
      <c r="AH58" s="246"/>
      <c r="AI58" s="246"/>
      <c r="AJ58" s="246"/>
      <c r="AK58" s="246"/>
      <c r="AL58" s="246"/>
      <c r="AM58" s="246"/>
      <c r="AN58" s="246"/>
      <c r="AO58" s="246"/>
      <c r="AP58" s="246"/>
      <c r="AQ58" s="246"/>
      <c r="AR58" s="246"/>
      <c r="AS58" s="246"/>
      <c r="AT58" s="246"/>
      <c r="AU58" s="246"/>
      <c r="AV58" s="246"/>
    </row>
    <row r="59" spans="1:48" ht="18.649999999999999" customHeight="1">
      <c r="A59" s="250" t="s">
        <v>307</v>
      </c>
      <c r="B59" s="250"/>
      <c r="C59" s="250"/>
      <c r="D59" s="250"/>
      <c r="E59" s="250"/>
      <c r="F59" s="250"/>
      <c r="G59" s="250"/>
      <c r="H59" s="250"/>
      <c r="I59" s="250"/>
      <c r="J59" s="250"/>
      <c r="K59" s="250"/>
      <c r="L59" s="250"/>
      <c r="M59" s="250"/>
      <c r="N59" s="250"/>
      <c r="O59" s="250"/>
      <c r="P59" s="250"/>
      <c r="Q59" s="250"/>
    </row>
    <row r="60" spans="1:48" s="5" customFormat="1" ht="29.65" customHeight="1">
      <c r="A60" s="191" t="s">
        <v>857</v>
      </c>
      <c r="B60" s="191" t="s">
        <v>856</v>
      </c>
      <c r="C60" s="74" t="s">
        <v>308</v>
      </c>
      <c r="D60" s="112" t="s">
        <v>309</v>
      </c>
      <c r="E60" s="112" t="s">
        <v>310</v>
      </c>
      <c r="F60" s="2" t="s">
        <v>47</v>
      </c>
      <c r="G60" s="2"/>
      <c r="H60" s="2"/>
      <c r="I60" s="2"/>
      <c r="J60" s="2"/>
      <c r="K60" s="2" t="s">
        <v>70</v>
      </c>
      <c r="L60" s="2"/>
      <c r="M60" s="2" t="s">
        <v>311</v>
      </c>
      <c r="N60" s="2"/>
      <c r="O60" s="2"/>
      <c r="P60" s="2"/>
      <c r="Q60" s="2"/>
      <c r="Y60" s="184"/>
      <c r="Z60" s="184"/>
      <c r="AO60" s="63"/>
      <c r="AP60" s="63"/>
      <c r="AQ60" s="63"/>
      <c r="AR60" s="63"/>
      <c r="AT60" s="185"/>
    </row>
    <row r="61" spans="1:48" s="5" customFormat="1" ht="28.15" customHeight="1">
      <c r="A61" s="191" t="s">
        <v>857</v>
      </c>
      <c r="B61" s="191" t="s">
        <v>856</v>
      </c>
      <c r="C61" s="74" t="s">
        <v>312</v>
      </c>
      <c r="D61" s="112" t="s">
        <v>313</v>
      </c>
      <c r="E61" s="112" t="s">
        <v>314</v>
      </c>
      <c r="F61" s="2" t="s">
        <v>47</v>
      </c>
      <c r="G61" s="2"/>
      <c r="H61" s="2"/>
      <c r="I61" s="2"/>
      <c r="J61" s="2"/>
      <c r="K61" s="2" t="s">
        <v>74</v>
      </c>
      <c r="L61" s="2" t="s">
        <v>315</v>
      </c>
      <c r="M61" s="2" t="s">
        <v>311</v>
      </c>
      <c r="N61" s="2"/>
      <c r="O61" s="2"/>
      <c r="P61" s="2"/>
      <c r="Q61" s="2"/>
      <c r="Y61" s="184"/>
      <c r="Z61" s="184"/>
      <c r="AO61" s="63"/>
      <c r="AP61" s="63"/>
      <c r="AQ61" s="63"/>
      <c r="AR61" s="63"/>
      <c r="AT61" s="185"/>
    </row>
    <row r="62" spans="1:48" s="5" customFormat="1" ht="27" customHeight="1">
      <c r="A62" s="191" t="s">
        <v>857</v>
      </c>
      <c r="B62" s="191" t="s">
        <v>856</v>
      </c>
      <c r="C62" s="112" t="s">
        <v>316</v>
      </c>
      <c r="D62" s="112" t="s">
        <v>317</v>
      </c>
      <c r="E62" s="112" t="s">
        <v>318</v>
      </c>
      <c r="F62" s="2" t="s">
        <v>47</v>
      </c>
      <c r="G62" s="2"/>
      <c r="H62" s="2"/>
      <c r="I62" s="2"/>
      <c r="J62" s="2"/>
      <c r="K62" s="2" t="s">
        <v>70</v>
      </c>
      <c r="L62" s="2"/>
      <c r="M62" s="2" t="s">
        <v>311</v>
      </c>
      <c r="N62" s="2"/>
      <c r="O62" s="2"/>
      <c r="P62" s="2"/>
      <c r="Q62" s="2"/>
      <c r="Y62" s="184"/>
      <c r="Z62" s="184"/>
      <c r="AO62" s="63"/>
      <c r="AP62" s="63"/>
      <c r="AQ62" s="63"/>
      <c r="AR62" s="63"/>
      <c r="AT62" s="185"/>
    </row>
    <row r="63" spans="1:48" s="5" customFormat="1" ht="28.5" customHeight="1">
      <c r="A63" s="191" t="s">
        <v>857</v>
      </c>
      <c r="B63" s="191" t="s">
        <v>856</v>
      </c>
      <c r="C63" s="112" t="s">
        <v>319</v>
      </c>
      <c r="D63" s="112" t="s">
        <v>320</v>
      </c>
      <c r="E63" s="112" t="s">
        <v>321</v>
      </c>
      <c r="F63" s="2" t="s">
        <v>29</v>
      </c>
      <c r="G63" s="2"/>
      <c r="H63" s="2"/>
      <c r="I63" s="2"/>
      <c r="J63" s="2"/>
      <c r="K63" s="2" t="s">
        <v>72</v>
      </c>
      <c r="L63" s="2"/>
      <c r="M63" s="2" t="s">
        <v>311</v>
      </c>
      <c r="N63" s="2"/>
      <c r="O63" s="2"/>
      <c r="P63" s="2"/>
      <c r="Q63" s="2"/>
      <c r="Y63" s="184"/>
      <c r="Z63" s="184"/>
      <c r="AO63" s="63"/>
      <c r="AP63" s="63"/>
      <c r="AQ63" s="63"/>
      <c r="AR63" s="63"/>
      <c r="AT63" s="185"/>
    </row>
    <row r="64" spans="1:48" s="5" customFormat="1" ht="34.5" customHeight="1">
      <c r="A64" s="191" t="s">
        <v>859</v>
      </c>
      <c r="B64" s="191" t="s">
        <v>858</v>
      </c>
      <c r="C64" s="246" t="s">
        <v>322</v>
      </c>
      <c r="D64" s="246" t="s">
        <v>323</v>
      </c>
      <c r="E64" s="246" t="s">
        <v>324</v>
      </c>
      <c r="F64" s="246" t="s">
        <v>49</v>
      </c>
      <c r="G64" s="246"/>
      <c r="H64" s="246"/>
      <c r="I64" s="246"/>
      <c r="J64" s="246"/>
      <c r="K64" s="246" t="s">
        <v>70</v>
      </c>
      <c r="L64" s="246"/>
      <c r="M64" s="246" t="s">
        <v>311</v>
      </c>
      <c r="N64" s="246"/>
      <c r="O64" s="246"/>
      <c r="P64" s="246"/>
      <c r="Q64" s="246"/>
      <c r="R64" s="246"/>
      <c r="S64" s="246"/>
      <c r="T64" s="246"/>
      <c r="U64" s="246"/>
      <c r="V64" s="246"/>
      <c r="W64" s="246"/>
      <c r="X64" s="246"/>
      <c r="Y64" s="246"/>
      <c r="Z64" s="246"/>
      <c r="AA64" s="246"/>
      <c r="AB64" s="246"/>
      <c r="AC64" s="246"/>
      <c r="AD64" s="246"/>
      <c r="AE64" s="246"/>
      <c r="AF64" s="246"/>
      <c r="AG64" s="246"/>
      <c r="AH64" s="246"/>
      <c r="AI64" s="246"/>
      <c r="AJ64" s="246"/>
      <c r="AK64" s="246"/>
      <c r="AL64" s="246"/>
      <c r="AM64" s="246"/>
      <c r="AN64" s="246"/>
      <c r="AO64" s="246"/>
      <c r="AP64" s="246"/>
      <c r="AQ64" s="246"/>
      <c r="AR64" s="246"/>
      <c r="AS64" s="246"/>
      <c r="AT64" s="246"/>
      <c r="AU64" s="246"/>
      <c r="AV64" s="246"/>
    </row>
    <row r="65" spans="1:48" s="5" customFormat="1" ht="34.5" customHeight="1">
      <c r="A65" s="191" t="s">
        <v>857</v>
      </c>
      <c r="B65" s="191" t="s">
        <v>856</v>
      </c>
      <c r="C65" s="246"/>
      <c r="D65" s="246"/>
      <c r="E65" s="246"/>
      <c r="F65" s="246"/>
      <c r="G65" s="246"/>
      <c r="H65" s="246"/>
      <c r="I65" s="246"/>
      <c r="J65" s="246"/>
      <c r="K65" s="246"/>
      <c r="L65" s="246"/>
      <c r="M65" s="246"/>
      <c r="N65" s="246"/>
      <c r="O65" s="246"/>
      <c r="P65" s="246"/>
      <c r="Q65" s="246"/>
      <c r="R65" s="246"/>
      <c r="S65" s="246"/>
      <c r="T65" s="246"/>
      <c r="U65" s="246"/>
      <c r="V65" s="246"/>
      <c r="W65" s="246"/>
      <c r="X65" s="246"/>
      <c r="Y65" s="246"/>
      <c r="Z65" s="246"/>
      <c r="AA65" s="246"/>
      <c r="AB65" s="246"/>
      <c r="AC65" s="246"/>
      <c r="AD65" s="246"/>
      <c r="AE65" s="246"/>
      <c r="AF65" s="246"/>
      <c r="AG65" s="246"/>
      <c r="AH65" s="246"/>
      <c r="AI65" s="246"/>
      <c r="AJ65" s="246"/>
      <c r="AK65" s="246"/>
      <c r="AL65" s="246"/>
      <c r="AM65" s="246"/>
      <c r="AN65" s="246"/>
      <c r="AO65" s="246"/>
      <c r="AP65" s="246"/>
      <c r="AQ65" s="246"/>
      <c r="AR65" s="246"/>
      <c r="AS65" s="246"/>
      <c r="AT65" s="246"/>
      <c r="AU65" s="246"/>
      <c r="AV65" s="246"/>
    </row>
    <row r="66" spans="1:48" s="5" customFormat="1" ht="39" customHeight="1">
      <c r="A66" s="191" t="s">
        <v>859</v>
      </c>
      <c r="B66" s="191" t="s">
        <v>858</v>
      </c>
      <c r="C66" s="246" t="s">
        <v>325</v>
      </c>
      <c r="D66" s="246" t="s">
        <v>326</v>
      </c>
      <c r="E66" s="246" t="s">
        <v>327</v>
      </c>
      <c r="F66" s="246" t="s">
        <v>37</v>
      </c>
      <c r="G66" s="246"/>
      <c r="H66" s="246"/>
      <c r="I66" s="246"/>
      <c r="J66" s="246" t="s">
        <v>328</v>
      </c>
      <c r="K66" s="246" t="s">
        <v>70</v>
      </c>
      <c r="L66" s="246"/>
      <c r="M66" s="246" t="s">
        <v>311</v>
      </c>
      <c r="N66" s="246"/>
      <c r="O66" s="246"/>
      <c r="P66" s="246"/>
      <c r="Q66" s="246"/>
      <c r="R66" s="246"/>
      <c r="S66" s="246"/>
      <c r="T66" s="246"/>
      <c r="U66" s="246"/>
      <c r="V66" s="246"/>
      <c r="W66" s="246"/>
      <c r="X66" s="246"/>
      <c r="Y66" s="246"/>
      <c r="Z66" s="246"/>
      <c r="AA66" s="246"/>
      <c r="AB66" s="246"/>
      <c r="AC66" s="246"/>
      <c r="AD66" s="246"/>
      <c r="AE66" s="246"/>
      <c r="AF66" s="246"/>
      <c r="AG66" s="246"/>
      <c r="AH66" s="246"/>
      <c r="AI66" s="246"/>
      <c r="AJ66" s="246"/>
      <c r="AK66" s="246"/>
      <c r="AL66" s="246"/>
      <c r="AM66" s="246"/>
      <c r="AN66" s="246"/>
      <c r="AO66" s="246"/>
      <c r="AP66" s="246"/>
      <c r="AQ66" s="246"/>
      <c r="AR66" s="246"/>
      <c r="AS66" s="246"/>
      <c r="AT66" s="246"/>
      <c r="AU66" s="246"/>
      <c r="AV66" s="246"/>
    </row>
    <row r="67" spans="1:48" s="5" customFormat="1" ht="39" customHeight="1">
      <c r="A67" s="191" t="s">
        <v>857</v>
      </c>
      <c r="B67" s="191" t="s">
        <v>856</v>
      </c>
      <c r="C67" s="246"/>
      <c r="D67" s="246"/>
      <c r="E67" s="246"/>
      <c r="F67" s="246"/>
      <c r="G67" s="246"/>
      <c r="H67" s="246"/>
      <c r="I67" s="246"/>
      <c r="J67" s="246"/>
      <c r="K67" s="246"/>
      <c r="L67" s="246"/>
      <c r="M67" s="246"/>
      <c r="N67" s="246"/>
      <c r="O67" s="246"/>
      <c r="P67" s="246"/>
      <c r="Q67" s="246"/>
      <c r="R67" s="246"/>
      <c r="S67" s="246"/>
      <c r="T67" s="246"/>
      <c r="U67" s="246"/>
      <c r="V67" s="246"/>
      <c r="W67" s="246"/>
      <c r="X67" s="246"/>
      <c r="Y67" s="246"/>
      <c r="Z67" s="246"/>
      <c r="AA67" s="246"/>
      <c r="AB67" s="246"/>
      <c r="AC67" s="246"/>
      <c r="AD67" s="246"/>
      <c r="AE67" s="246"/>
      <c r="AF67" s="246"/>
      <c r="AG67" s="246"/>
      <c r="AH67" s="246"/>
      <c r="AI67" s="246"/>
      <c r="AJ67" s="246"/>
      <c r="AK67" s="246"/>
      <c r="AL67" s="246"/>
      <c r="AM67" s="246"/>
      <c r="AN67" s="246"/>
      <c r="AO67" s="246"/>
      <c r="AP67" s="246"/>
      <c r="AQ67" s="246"/>
      <c r="AR67" s="246"/>
      <c r="AS67" s="246"/>
      <c r="AT67" s="246"/>
      <c r="AU67" s="246"/>
      <c r="AV67" s="246"/>
    </row>
    <row r="68" spans="1:48" s="5" customFormat="1" ht="31.5" customHeight="1">
      <c r="A68" s="191" t="s">
        <v>857</v>
      </c>
      <c r="B68" s="191" t="s">
        <v>856</v>
      </c>
      <c r="C68" s="112" t="s">
        <v>329</v>
      </c>
      <c r="D68" s="3" t="s">
        <v>330</v>
      </c>
      <c r="E68" s="112" t="s">
        <v>331</v>
      </c>
      <c r="F68" s="2" t="s">
        <v>47</v>
      </c>
      <c r="G68" s="2"/>
      <c r="H68" s="2"/>
      <c r="I68" s="2"/>
      <c r="J68" s="112" t="s">
        <v>332</v>
      </c>
      <c r="K68" s="2" t="s">
        <v>70</v>
      </c>
      <c r="L68" s="2"/>
      <c r="M68" s="2" t="s">
        <v>311</v>
      </c>
      <c r="N68" s="2"/>
      <c r="O68" s="2"/>
      <c r="P68" s="2"/>
      <c r="Q68" s="2"/>
      <c r="Y68" s="184"/>
      <c r="Z68" s="184"/>
      <c r="AO68" s="63"/>
      <c r="AP68" s="63"/>
      <c r="AQ68" s="63"/>
      <c r="AR68" s="63"/>
      <c r="AT68" s="185"/>
    </row>
    <row r="69" spans="1:48" s="5" customFormat="1" ht="31.5" customHeight="1">
      <c r="A69" s="191" t="s">
        <v>859</v>
      </c>
      <c r="B69" s="191" t="s">
        <v>858</v>
      </c>
      <c r="C69" s="246" t="s">
        <v>333</v>
      </c>
      <c r="D69" s="246" t="s">
        <v>334</v>
      </c>
      <c r="E69" s="246" t="s">
        <v>335</v>
      </c>
      <c r="F69" s="246" t="s">
        <v>41</v>
      </c>
      <c r="G69" s="246"/>
      <c r="H69" s="246" t="s">
        <v>58</v>
      </c>
      <c r="I69" s="246" t="s">
        <v>336</v>
      </c>
      <c r="J69" s="246"/>
      <c r="K69" s="246" t="s">
        <v>72</v>
      </c>
      <c r="L69" s="246"/>
      <c r="M69" s="246"/>
      <c r="N69" s="246"/>
      <c r="O69" s="246"/>
      <c r="P69" s="246"/>
      <c r="Q69" s="246" t="s">
        <v>337</v>
      </c>
      <c r="R69" s="246"/>
      <c r="S69" s="246"/>
      <c r="T69" s="246"/>
      <c r="U69" s="246"/>
      <c r="V69" s="246"/>
      <c r="W69" s="246"/>
      <c r="X69" s="246"/>
      <c r="Y69" s="246"/>
      <c r="Z69" s="246"/>
      <c r="AA69" s="246"/>
      <c r="AB69" s="246"/>
      <c r="AC69" s="246"/>
      <c r="AD69" s="246"/>
      <c r="AE69" s="246"/>
      <c r="AF69" s="246"/>
      <c r="AG69" s="246"/>
      <c r="AH69" s="246"/>
      <c r="AI69" s="246"/>
      <c r="AJ69" s="246"/>
      <c r="AK69" s="246"/>
      <c r="AL69" s="246"/>
      <c r="AM69" s="246"/>
      <c r="AN69" s="246"/>
      <c r="AO69" s="246"/>
      <c r="AP69" s="246"/>
      <c r="AQ69" s="246"/>
      <c r="AR69" s="246"/>
      <c r="AS69" s="246"/>
      <c r="AT69" s="246"/>
      <c r="AU69" s="246"/>
      <c r="AV69" s="246"/>
    </row>
    <row r="70" spans="1:48" s="5" customFormat="1" ht="31.5" customHeight="1">
      <c r="A70" s="191" t="s">
        <v>857</v>
      </c>
      <c r="B70" s="191" t="s">
        <v>856</v>
      </c>
      <c r="C70" s="246"/>
      <c r="D70" s="246"/>
      <c r="E70" s="246"/>
      <c r="F70" s="246"/>
      <c r="G70" s="246"/>
      <c r="H70" s="246"/>
      <c r="I70" s="246"/>
      <c r="J70" s="246"/>
      <c r="K70" s="246"/>
      <c r="L70" s="246"/>
      <c r="M70" s="246"/>
      <c r="N70" s="246"/>
      <c r="O70" s="246"/>
      <c r="P70" s="246"/>
      <c r="Q70" s="246"/>
      <c r="R70" s="246"/>
      <c r="S70" s="246"/>
      <c r="T70" s="246"/>
      <c r="U70" s="246"/>
      <c r="V70" s="246"/>
      <c r="W70" s="246"/>
      <c r="X70" s="246"/>
      <c r="Y70" s="246"/>
      <c r="Z70" s="246"/>
      <c r="AA70" s="246"/>
      <c r="AB70" s="246"/>
      <c r="AC70" s="246"/>
      <c r="AD70" s="246"/>
      <c r="AE70" s="246"/>
      <c r="AF70" s="246"/>
      <c r="AG70" s="246"/>
      <c r="AH70" s="246"/>
      <c r="AI70" s="246"/>
      <c r="AJ70" s="246"/>
      <c r="AK70" s="246"/>
      <c r="AL70" s="246"/>
      <c r="AM70" s="246"/>
      <c r="AN70" s="246"/>
      <c r="AO70" s="246"/>
      <c r="AP70" s="246"/>
      <c r="AQ70" s="246"/>
      <c r="AR70" s="246"/>
      <c r="AS70" s="246"/>
      <c r="AT70" s="246"/>
      <c r="AU70" s="246"/>
      <c r="AV70" s="246"/>
    </row>
    <row r="71" spans="1:48">
      <c r="A71" s="250" t="s">
        <v>338</v>
      </c>
      <c r="B71" s="250"/>
      <c r="C71" s="250"/>
      <c r="D71" s="250"/>
      <c r="E71" s="250"/>
      <c r="F71" s="250"/>
      <c r="G71" s="250"/>
      <c r="H71" s="250"/>
      <c r="I71" s="250"/>
      <c r="J71" s="250"/>
      <c r="K71" s="250"/>
      <c r="L71" s="250"/>
      <c r="M71" s="250"/>
      <c r="N71" s="250"/>
      <c r="O71" s="250"/>
      <c r="P71" s="250"/>
      <c r="Q71" s="250"/>
    </row>
    <row r="72" spans="1:48" ht="34.5" customHeight="1">
      <c r="A72" s="191" t="s">
        <v>838</v>
      </c>
      <c r="B72" s="191" t="s">
        <v>836</v>
      </c>
      <c r="C72" s="74" t="s">
        <v>339</v>
      </c>
      <c r="D72" s="197" t="s">
        <v>340</v>
      </c>
      <c r="E72" s="197" t="s">
        <v>341</v>
      </c>
      <c r="F72" s="2" t="s">
        <v>49</v>
      </c>
      <c r="G72" s="191"/>
      <c r="H72" s="191"/>
      <c r="I72" s="191"/>
      <c r="J72" s="191"/>
      <c r="K72" s="2" t="s">
        <v>72</v>
      </c>
      <c r="L72" s="2"/>
      <c r="M72" s="43" t="s">
        <v>342</v>
      </c>
      <c r="N72" s="191"/>
      <c r="O72" s="191"/>
      <c r="P72" s="198"/>
      <c r="Q72" s="191"/>
      <c r="AO72" s="192"/>
      <c r="AP72" s="192"/>
      <c r="AQ72" s="192"/>
      <c r="AR72" s="192"/>
      <c r="AT72" s="12"/>
    </row>
    <row r="73" spans="1:48" ht="40.15" customHeight="1">
      <c r="A73" s="191" t="s">
        <v>838</v>
      </c>
      <c r="B73" s="191" t="s">
        <v>836</v>
      </c>
      <c r="C73" s="74" t="s">
        <v>343</v>
      </c>
      <c r="D73" s="197" t="s">
        <v>344</v>
      </c>
      <c r="E73" s="197" t="s">
        <v>345</v>
      </c>
      <c r="F73" s="2" t="s">
        <v>29</v>
      </c>
      <c r="G73" s="2"/>
      <c r="H73" s="2"/>
      <c r="I73" s="112" t="s">
        <v>346</v>
      </c>
      <c r="J73" s="112"/>
      <c r="K73" s="2" t="s">
        <v>74</v>
      </c>
      <c r="L73" s="2" t="s">
        <v>347</v>
      </c>
      <c r="M73" s="43" t="s">
        <v>342</v>
      </c>
      <c r="N73" s="2"/>
      <c r="O73" s="2"/>
      <c r="P73" s="2"/>
      <c r="Q73" s="2"/>
      <c r="AO73" s="192"/>
      <c r="AP73" s="192"/>
      <c r="AQ73" s="192"/>
      <c r="AR73" s="192"/>
      <c r="AT73" s="12"/>
    </row>
    <row r="74" spans="1:48" ht="43.5" customHeight="1">
      <c r="A74" s="191" t="s">
        <v>838</v>
      </c>
      <c r="B74" s="191" t="s">
        <v>836</v>
      </c>
      <c r="C74" s="74" t="s">
        <v>348</v>
      </c>
      <c r="D74" s="197" t="s">
        <v>349</v>
      </c>
      <c r="E74" s="197" t="s">
        <v>350</v>
      </c>
      <c r="F74" s="2" t="s">
        <v>37</v>
      </c>
      <c r="G74" s="2"/>
      <c r="H74" s="2"/>
      <c r="I74" s="112"/>
      <c r="J74" s="112" t="s">
        <v>351</v>
      </c>
      <c r="K74" s="2" t="s">
        <v>72</v>
      </c>
      <c r="L74" s="2"/>
      <c r="M74" s="43" t="s">
        <v>342</v>
      </c>
      <c r="N74" s="2"/>
      <c r="O74" s="2"/>
      <c r="P74" s="2"/>
      <c r="Q74" s="2"/>
      <c r="AO74" s="192"/>
      <c r="AP74" s="192"/>
      <c r="AQ74" s="192"/>
      <c r="AR74" s="192"/>
      <c r="AT74" s="12"/>
    </row>
    <row r="75" spans="1:48" ht="25.5" customHeight="1">
      <c r="A75" s="191" t="s">
        <v>838</v>
      </c>
      <c r="B75" s="191" t="s">
        <v>836</v>
      </c>
      <c r="C75" s="74" t="s">
        <v>352</v>
      </c>
      <c r="D75" s="197" t="s">
        <v>353</v>
      </c>
      <c r="E75" s="197" t="s">
        <v>354</v>
      </c>
      <c r="F75" s="2" t="s">
        <v>49</v>
      </c>
      <c r="G75" s="2"/>
      <c r="H75" s="2"/>
      <c r="I75" s="112"/>
      <c r="J75" s="112"/>
      <c r="K75" s="2" t="s">
        <v>74</v>
      </c>
      <c r="L75" s="210" t="s">
        <v>355</v>
      </c>
      <c r="M75" s="43" t="s">
        <v>342</v>
      </c>
      <c r="N75" s="2"/>
      <c r="O75" s="2"/>
      <c r="P75" s="2"/>
      <c r="Q75" s="2"/>
      <c r="AO75" s="192"/>
      <c r="AP75" s="192"/>
      <c r="AQ75" s="192"/>
      <c r="AR75" s="192"/>
      <c r="AT75" s="12"/>
    </row>
    <row r="76" spans="1:48" ht="24.5" customHeight="1">
      <c r="A76" s="191" t="s">
        <v>838</v>
      </c>
      <c r="B76" s="191" t="s">
        <v>836</v>
      </c>
      <c r="C76" s="74" t="s">
        <v>356</v>
      </c>
      <c r="D76" s="197" t="s">
        <v>357</v>
      </c>
      <c r="E76" s="197" t="s">
        <v>358</v>
      </c>
      <c r="F76" s="2" t="s">
        <v>49</v>
      </c>
      <c r="G76" s="2"/>
      <c r="H76" s="2"/>
      <c r="I76" s="112"/>
      <c r="J76" s="112"/>
      <c r="K76" s="2" t="s">
        <v>74</v>
      </c>
      <c r="L76" s="210" t="s">
        <v>355</v>
      </c>
      <c r="M76" s="43" t="s">
        <v>342</v>
      </c>
      <c r="N76" s="2"/>
      <c r="O76" s="2"/>
      <c r="P76" s="2"/>
      <c r="Q76" s="2"/>
      <c r="AO76" s="192"/>
      <c r="AP76" s="192"/>
      <c r="AQ76" s="192"/>
      <c r="AR76" s="192"/>
      <c r="AT76" s="12"/>
    </row>
    <row r="77" spans="1:48" ht="26.15" customHeight="1">
      <c r="A77" s="191" t="s">
        <v>838</v>
      </c>
      <c r="B77" s="191" t="s">
        <v>836</v>
      </c>
      <c r="C77" s="74" t="s">
        <v>359</v>
      </c>
      <c r="D77" s="197" t="s">
        <v>360</v>
      </c>
      <c r="E77" s="197" t="s">
        <v>361</v>
      </c>
      <c r="F77" s="2" t="s">
        <v>31</v>
      </c>
      <c r="G77" s="2"/>
      <c r="H77" s="2"/>
      <c r="I77" s="112"/>
      <c r="J77" s="112"/>
      <c r="K77" s="2" t="s">
        <v>74</v>
      </c>
      <c r="L77" s="2" t="s">
        <v>362</v>
      </c>
      <c r="M77" s="43" t="s">
        <v>342</v>
      </c>
      <c r="N77" s="2"/>
      <c r="O77" s="2"/>
      <c r="P77" s="2"/>
      <c r="Q77" s="2"/>
      <c r="AO77" s="192"/>
      <c r="AP77" s="192"/>
      <c r="AQ77" s="192"/>
      <c r="AR77" s="192"/>
      <c r="AT77" s="12"/>
    </row>
    <row r="78" spans="1:48" ht="16.5" customHeight="1">
      <c r="A78" s="191" t="s">
        <v>838</v>
      </c>
      <c r="B78" s="191" t="s">
        <v>836</v>
      </c>
      <c r="C78" s="74" t="s">
        <v>363</v>
      </c>
      <c r="D78" s="197" t="s">
        <v>364</v>
      </c>
      <c r="E78" s="197" t="s">
        <v>365</v>
      </c>
      <c r="F78" s="2" t="s">
        <v>47</v>
      </c>
      <c r="G78" s="2"/>
      <c r="H78" s="2"/>
      <c r="I78" s="112"/>
      <c r="J78" s="112"/>
      <c r="K78" s="2" t="s">
        <v>72</v>
      </c>
      <c r="L78" s="2"/>
      <c r="M78" s="43" t="s">
        <v>342</v>
      </c>
      <c r="N78" s="2"/>
      <c r="O78" s="2"/>
      <c r="P78" s="2"/>
      <c r="Q78" s="2"/>
      <c r="AO78" s="192"/>
      <c r="AP78" s="192"/>
      <c r="AQ78" s="192"/>
      <c r="AR78" s="192"/>
      <c r="AT78" s="12"/>
    </row>
    <row r="79" spans="1:48" ht="28.5" customHeight="1">
      <c r="A79" s="191" t="s">
        <v>838</v>
      </c>
      <c r="B79" s="191" t="s">
        <v>836</v>
      </c>
      <c r="C79" s="74" t="s">
        <v>366</v>
      </c>
      <c r="D79" s="197" t="s">
        <v>367</v>
      </c>
      <c r="E79" s="197" t="s">
        <v>368</v>
      </c>
      <c r="F79" s="2" t="s">
        <v>37</v>
      </c>
      <c r="G79" s="2"/>
      <c r="H79" s="2"/>
      <c r="I79" s="112"/>
      <c r="J79" s="112" t="s">
        <v>351</v>
      </c>
      <c r="K79" s="2" t="s">
        <v>72</v>
      </c>
      <c r="L79" s="2"/>
      <c r="M79" s="43" t="s">
        <v>342</v>
      </c>
      <c r="N79" s="2"/>
      <c r="O79" s="2"/>
      <c r="P79" s="2"/>
      <c r="Q79" s="2"/>
      <c r="AO79" s="192"/>
      <c r="AP79" s="192"/>
      <c r="AQ79" s="192"/>
      <c r="AR79" s="192"/>
      <c r="AT79" s="12"/>
    </row>
    <row r="80" spans="1:48" ht="26">
      <c r="A80" s="191" t="s">
        <v>838</v>
      </c>
      <c r="B80" s="191" t="s">
        <v>836</v>
      </c>
      <c r="C80" s="74" t="s">
        <v>369</v>
      </c>
      <c r="D80" s="197" t="s">
        <v>370</v>
      </c>
      <c r="E80" s="197" t="s">
        <v>371</v>
      </c>
      <c r="F80" s="2" t="s">
        <v>37</v>
      </c>
      <c r="G80" s="2"/>
      <c r="H80" s="2"/>
      <c r="I80" s="112"/>
      <c r="J80" s="112"/>
      <c r="K80" s="2" t="s">
        <v>72</v>
      </c>
      <c r="L80" s="2"/>
      <c r="M80" s="43" t="s">
        <v>342</v>
      </c>
      <c r="N80" s="2"/>
      <c r="O80" s="2"/>
      <c r="P80" s="2"/>
      <c r="Q80" s="2"/>
      <c r="AO80" s="192"/>
      <c r="AP80" s="192"/>
      <c r="AQ80" s="192"/>
      <c r="AR80" s="192"/>
      <c r="AT80" s="12"/>
    </row>
    <row r="81" spans="1:46" ht="28.5" customHeight="1">
      <c r="A81" s="191" t="s">
        <v>838</v>
      </c>
      <c r="B81" s="191" t="s">
        <v>836</v>
      </c>
      <c r="C81" s="74" t="s">
        <v>372</v>
      </c>
      <c r="D81" s="197" t="s">
        <v>373</v>
      </c>
      <c r="E81" s="197" t="s">
        <v>374</v>
      </c>
      <c r="F81" s="2" t="s">
        <v>31</v>
      </c>
      <c r="G81" s="2"/>
      <c r="H81" s="2"/>
      <c r="I81" s="2"/>
      <c r="J81" s="2"/>
      <c r="K81" s="2" t="s">
        <v>72</v>
      </c>
      <c r="L81" s="2"/>
      <c r="M81" s="43" t="s">
        <v>342</v>
      </c>
      <c r="N81" s="2"/>
      <c r="O81" s="2"/>
      <c r="P81" s="2"/>
      <c r="Q81" s="2"/>
      <c r="AO81" s="192"/>
      <c r="AP81" s="192"/>
      <c r="AQ81" s="192"/>
      <c r="AR81" s="192"/>
      <c r="AT81" s="12"/>
    </row>
  </sheetData>
  <protectedRanges>
    <protectedRange sqref="R2:T2 X2" name="Range1"/>
    <protectedRange sqref="W2" name="Range1_1"/>
    <protectedRange sqref="AA2" name="Range1_2"/>
    <protectedRange sqref="AB2" name="Range1_3"/>
    <protectedRange sqref="AE2" name="Range1_4"/>
    <protectedRange sqref="AG2" name="Range1_5"/>
    <protectedRange sqref="AJ2:AK2" name="Range1_6"/>
    <protectedRange sqref="AL2" name="Range1_7"/>
    <protectedRange sqref="AS2" name="Range1_8"/>
    <protectedRange sqref="AT2" name="Range1_9"/>
  </protectedRanges>
  <autoFilter ref="A2:AU81" xr:uid="{00000000-0001-0000-0300-000000000000}"/>
  <customSheetViews>
    <customSheetView guid="{F40DE62F-0414-4AAF-8AC2-945CC453F02F}" filter="1" showAutoFilter="1">
      <pageMargins left="0" right="0" top="0" bottom="0" header="0" footer="0"/>
      <autoFilter ref="A1:AF263" xr:uid="{FB3125BB-CB44-4A4C-A1C1-09986448BDCF}"/>
    </customSheetView>
  </customSheetViews>
  <mergeCells count="423">
    <mergeCell ref="A71:Q71"/>
    <mergeCell ref="A39:Q39"/>
    <mergeCell ref="A13:Q13"/>
    <mergeCell ref="A5:B12"/>
    <mergeCell ref="A15:B38"/>
    <mergeCell ref="C44:C45"/>
    <mergeCell ref="D44:D45"/>
    <mergeCell ref="E44:E45"/>
    <mergeCell ref="F44:F45"/>
    <mergeCell ref="G44:G45"/>
    <mergeCell ref="H44:H45"/>
    <mergeCell ref="I44:I45"/>
    <mergeCell ref="J44:J45"/>
    <mergeCell ref="K44:K45"/>
    <mergeCell ref="L44:L45"/>
    <mergeCell ref="M44:M45"/>
    <mergeCell ref="N44:N45"/>
    <mergeCell ref="L69:L70"/>
    <mergeCell ref="M69:M70"/>
    <mergeCell ref="N69:N70"/>
    <mergeCell ref="A1:Q1"/>
    <mergeCell ref="R1:AV1"/>
    <mergeCell ref="A59:Q59"/>
    <mergeCell ref="A3:Q3"/>
    <mergeCell ref="T44:T45"/>
    <mergeCell ref="U44:U45"/>
    <mergeCell ref="V44:V45"/>
    <mergeCell ref="W44:W45"/>
    <mergeCell ref="X44:X45"/>
    <mergeCell ref="O44:O45"/>
    <mergeCell ref="P44:P45"/>
    <mergeCell ref="Q44:Q45"/>
    <mergeCell ref="R44:R45"/>
    <mergeCell ref="S44:S45"/>
    <mergeCell ref="AL44:AL45"/>
    <mergeCell ref="AM44:AM45"/>
    <mergeCell ref="AD44:AD45"/>
    <mergeCell ref="AE44:AE45"/>
    <mergeCell ref="AF44:AF45"/>
    <mergeCell ref="AG44:AG45"/>
    <mergeCell ref="AH44:AH45"/>
    <mergeCell ref="Y44:Y45"/>
    <mergeCell ref="Z44:Z45"/>
    <mergeCell ref="AA44:AA45"/>
    <mergeCell ref="AS44:AS45"/>
    <mergeCell ref="AT44:AT45"/>
    <mergeCell ref="AU44:AU45"/>
    <mergeCell ref="AV44:AV45"/>
    <mergeCell ref="C46:C47"/>
    <mergeCell ref="D46:D47"/>
    <mergeCell ref="E46:E47"/>
    <mergeCell ref="F46:F47"/>
    <mergeCell ref="G46:G47"/>
    <mergeCell ref="H46:H47"/>
    <mergeCell ref="I46:I47"/>
    <mergeCell ref="J46:J47"/>
    <mergeCell ref="K46:K47"/>
    <mergeCell ref="L46:L47"/>
    <mergeCell ref="M46:M47"/>
    <mergeCell ref="N46:N47"/>
    <mergeCell ref="AN44:AN45"/>
    <mergeCell ref="AO44:AO45"/>
    <mergeCell ref="AP44:AP45"/>
    <mergeCell ref="AQ44:AQ45"/>
    <mergeCell ref="AR44:AR45"/>
    <mergeCell ref="AI44:AI45"/>
    <mergeCell ref="AJ44:AJ45"/>
    <mergeCell ref="AK44:AK45"/>
    <mergeCell ref="T46:T47"/>
    <mergeCell ref="U46:U47"/>
    <mergeCell ref="V46:V47"/>
    <mergeCell ref="W46:W47"/>
    <mergeCell ref="X46:X47"/>
    <mergeCell ref="O46:O47"/>
    <mergeCell ref="P46:P47"/>
    <mergeCell ref="Q46:Q47"/>
    <mergeCell ref="R46:R47"/>
    <mergeCell ref="S46:S47"/>
    <mergeCell ref="AB44:AB45"/>
    <mergeCell ref="AC44:AC45"/>
    <mergeCell ref="AL46:AL47"/>
    <mergeCell ref="AM46:AM47"/>
    <mergeCell ref="AD46:AD47"/>
    <mergeCell ref="AE46:AE47"/>
    <mergeCell ref="AF46:AF47"/>
    <mergeCell ref="AG46:AG47"/>
    <mergeCell ref="AH46:AH47"/>
    <mergeCell ref="Y46:Y47"/>
    <mergeCell ref="Z46:Z47"/>
    <mergeCell ref="AA46:AA47"/>
    <mergeCell ref="AB46:AB47"/>
    <mergeCell ref="AC46:AC47"/>
    <mergeCell ref="AS46:AS47"/>
    <mergeCell ref="AT46:AT47"/>
    <mergeCell ref="AU46:AU47"/>
    <mergeCell ref="AV46:AV47"/>
    <mergeCell ref="C48:C49"/>
    <mergeCell ref="D48:D49"/>
    <mergeCell ref="E48:E49"/>
    <mergeCell ref="F48:F49"/>
    <mergeCell ref="G48:G49"/>
    <mergeCell ref="H48:H49"/>
    <mergeCell ref="I48:I49"/>
    <mergeCell ref="J48:J49"/>
    <mergeCell ref="K48:K49"/>
    <mergeCell ref="L48:L49"/>
    <mergeCell ref="M48:M49"/>
    <mergeCell ref="N48:N49"/>
    <mergeCell ref="AN46:AN47"/>
    <mergeCell ref="AO46:AO47"/>
    <mergeCell ref="AP46:AP47"/>
    <mergeCell ref="AQ46:AQ47"/>
    <mergeCell ref="AR46:AR47"/>
    <mergeCell ref="AI46:AI47"/>
    <mergeCell ref="AJ46:AJ47"/>
    <mergeCell ref="AK46:AK47"/>
    <mergeCell ref="T48:T49"/>
    <mergeCell ref="U48:U49"/>
    <mergeCell ref="V48:V49"/>
    <mergeCell ref="W48:W49"/>
    <mergeCell ref="X48:X49"/>
    <mergeCell ref="O48:O49"/>
    <mergeCell ref="P48:P49"/>
    <mergeCell ref="Q48:Q49"/>
    <mergeCell ref="R48:R49"/>
    <mergeCell ref="S48:S49"/>
    <mergeCell ref="AL48:AL49"/>
    <mergeCell ref="AM48:AM49"/>
    <mergeCell ref="AD48:AD49"/>
    <mergeCell ref="AE48:AE49"/>
    <mergeCell ref="AF48:AF49"/>
    <mergeCell ref="AG48:AG49"/>
    <mergeCell ref="AH48:AH49"/>
    <mergeCell ref="Y48:Y49"/>
    <mergeCell ref="Z48:Z49"/>
    <mergeCell ref="AA48:AA49"/>
    <mergeCell ref="AB48:AB49"/>
    <mergeCell ref="AC48:AC49"/>
    <mergeCell ref="AS48:AS49"/>
    <mergeCell ref="AT48:AT49"/>
    <mergeCell ref="AU48:AU49"/>
    <mergeCell ref="AV48:AV49"/>
    <mergeCell ref="C50:C51"/>
    <mergeCell ref="D50:D51"/>
    <mergeCell ref="E50:E51"/>
    <mergeCell ref="F50:F51"/>
    <mergeCell ref="G50:G51"/>
    <mergeCell ref="H50:H51"/>
    <mergeCell ref="I50:I51"/>
    <mergeCell ref="J50:J51"/>
    <mergeCell ref="K50:K51"/>
    <mergeCell ref="L50:L51"/>
    <mergeCell ref="M50:M51"/>
    <mergeCell ref="N50:N51"/>
    <mergeCell ref="AN48:AN49"/>
    <mergeCell ref="AO48:AO49"/>
    <mergeCell ref="AP48:AP49"/>
    <mergeCell ref="AQ48:AQ49"/>
    <mergeCell ref="AR48:AR49"/>
    <mergeCell ref="AI48:AI49"/>
    <mergeCell ref="AJ48:AJ49"/>
    <mergeCell ref="AK48:AK49"/>
    <mergeCell ref="T50:T51"/>
    <mergeCell ref="U50:U51"/>
    <mergeCell ref="V50:V51"/>
    <mergeCell ref="W50:W51"/>
    <mergeCell ref="X50:X51"/>
    <mergeCell ref="O50:O51"/>
    <mergeCell ref="P50:P51"/>
    <mergeCell ref="Q50:Q51"/>
    <mergeCell ref="R50:R51"/>
    <mergeCell ref="S50:S51"/>
    <mergeCell ref="AL50:AL51"/>
    <mergeCell ref="AM50:AM51"/>
    <mergeCell ref="AD50:AD51"/>
    <mergeCell ref="AE50:AE51"/>
    <mergeCell ref="AF50:AF51"/>
    <mergeCell ref="AG50:AG51"/>
    <mergeCell ref="AH50:AH51"/>
    <mergeCell ref="Y50:Y51"/>
    <mergeCell ref="Z50:Z51"/>
    <mergeCell ref="AA50:AA51"/>
    <mergeCell ref="AB50:AB51"/>
    <mergeCell ref="AC50:AC51"/>
    <mergeCell ref="AS50:AS51"/>
    <mergeCell ref="AT50:AT51"/>
    <mergeCell ref="AU50:AU51"/>
    <mergeCell ref="AV50:AV51"/>
    <mergeCell ref="C52:C53"/>
    <mergeCell ref="D52:D53"/>
    <mergeCell ref="E52:E53"/>
    <mergeCell ref="F52:F53"/>
    <mergeCell ref="G52:G53"/>
    <mergeCell ref="H52:H53"/>
    <mergeCell ref="I52:I53"/>
    <mergeCell ref="J52:J53"/>
    <mergeCell ref="K52:K53"/>
    <mergeCell ref="L52:L53"/>
    <mergeCell ref="M52:M53"/>
    <mergeCell ref="N52:N53"/>
    <mergeCell ref="AN50:AN51"/>
    <mergeCell ref="AO50:AO51"/>
    <mergeCell ref="AP50:AP51"/>
    <mergeCell ref="AQ50:AQ51"/>
    <mergeCell ref="AR50:AR51"/>
    <mergeCell ref="AI50:AI51"/>
    <mergeCell ref="AJ50:AJ51"/>
    <mergeCell ref="AK50:AK51"/>
    <mergeCell ref="T52:T53"/>
    <mergeCell ref="U52:U53"/>
    <mergeCell ref="V52:V53"/>
    <mergeCell ref="W52:W53"/>
    <mergeCell ref="X52:X53"/>
    <mergeCell ref="O52:O53"/>
    <mergeCell ref="P52:P53"/>
    <mergeCell ref="Q52:Q53"/>
    <mergeCell ref="R52:R53"/>
    <mergeCell ref="S52:S53"/>
    <mergeCell ref="AL52:AL53"/>
    <mergeCell ref="AM52:AM53"/>
    <mergeCell ref="AD52:AD53"/>
    <mergeCell ref="AE52:AE53"/>
    <mergeCell ref="AF52:AF53"/>
    <mergeCell ref="AG52:AG53"/>
    <mergeCell ref="AH52:AH53"/>
    <mergeCell ref="Y52:Y53"/>
    <mergeCell ref="Z52:Z53"/>
    <mergeCell ref="AA52:AA53"/>
    <mergeCell ref="AB52:AB53"/>
    <mergeCell ref="AC52:AC53"/>
    <mergeCell ref="AS52:AS53"/>
    <mergeCell ref="AT52:AT53"/>
    <mergeCell ref="AU52:AU53"/>
    <mergeCell ref="AV52:AV53"/>
    <mergeCell ref="C57:C58"/>
    <mergeCell ref="D57:D58"/>
    <mergeCell ref="E57:E58"/>
    <mergeCell ref="F57:F58"/>
    <mergeCell ref="G57:G58"/>
    <mergeCell ref="H57:H58"/>
    <mergeCell ref="I57:I58"/>
    <mergeCell ref="J57:J58"/>
    <mergeCell ref="K57:K58"/>
    <mergeCell ref="L57:L58"/>
    <mergeCell ref="M57:M58"/>
    <mergeCell ref="N57:N58"/>
    <mergeCell ref="AN52:AN53"/>
    <mergeCell ref="AO52:AO53"/>
    <mergeCell ref="AP52:AP53"/>
    <mergeCell ref="AQ52:AQ53"/>
    <mergeCell ref="AR52:AR53"/>
    <mergeCell ref="AI52:AI53"/>
    <mergeCell ref="AJ52:AJ53"/>
    <mergeCell ref="AK52:AK53"/>
    <mergeCell ref="T57:T58"/>
    <mergeCell ref="U57:U58"/>
    <mergeCell ref="V57:V58"/>
    <mergeCell ref="W57:W58"/>
    <mergeCell ref="X57:X58"/>
    <mergeCell ref="O57:O58"/>
    <mergeCell ref="P57:P58"/>
    <mergeCell ref="Q57:Q58"/>
    <mergeCell ref="R57:R58"/>
    <mergeCell ref="S57:S58"/>
    <mergeCell ref="AL57:AL58"/>
    <mergeCell ref="AM57:AM58"/>
    <mergeCell ref="AD57:AD58"/>
    <mergeCell ref="AE57:AE58"/>
    <mergeCell ref="AF57:AF58"/>
    <mergeCell ref="AG57:AG58"/>
    <mergeCell ref="AH57:AH58"/>
    <mergeCell ref="Y57:Y58"/>
    <mergeCell ref="Z57:Z58"/>
    <mergeCell ref="AA57:AA58"/>
    <mergeCell ref="AB57:AB58"/>
    <mergeCell ref="AC57:AC58"/>
    <mergeCell ref="AS57:AS58"/>
    <mergeCell ref="AT57:AT58"/>
    <mergeCell ref="AU57:AU58"/>
    <mergeCell ref="AV57:AV58"/>
    <mergeCell ref="C64:C65"/>
    <mergeCell ref="D64:D65"/>
    <mergeCell ref="E64:E65"/>
    <mergeCell ref="F64:F65"/>
    <mergeCell ref="G64:G65"/>
    <mergeCell ref="H64:H65"/>
    <mergeCell ref="I64:I65"/>
    <mergeCell ref="J64:J65"/>
    <mergeCell ref="K64:K65"/>
    <mergeCell ref="L64:L65"/>
    <mergeCell ref="M64:M65"/>
    <mergeCell ref="N64:N65"/>
    <mergeCell ref="AN57:AN58"/>
    <mergeCell ref="AO57:AO58"/>
    <mergeCell ref="AP57:AP58"/>
    <mergeCell ref="AQ57:AQ58"/>
    <mergeCell ref="AR57:AR58"/>
    <mergeCell ref="AI57:AI58"/>
    <mergeCell ref="AJ57:AJ58"/>
    <mergeCell ref="AK57:AK58"/>
    <mergeCell ref="T64:T65"/>
    <mergeCell ref="U64:U65"/>
    <mergeCell ref="V64:V65"/>
    <mergeCell ref="W64:W65"/>
    <mergeCell ref="X64:X65"/>
    <mergeCell ref="O64:O65"/>
    <mergeCell ref="P64:P65"/>
    <mergeCell ref="Q64:Q65"/>
    <mergeCell ref="R64:R65"/>
    <mergeCell ref="S64:S65"/>
    <mergeCell ref="AK64:AK65"/>
    <mergeCell ref="AL64:AL65"/>
    <mergeCell ref="AM64:AM65"/>
    <mergeCell ref="AD64:AD65"/>
    <mergeCell ref="AE64:AE65"/>
    <mergeCell ref="AF64:AF65"/>
    <mergeCell ref="AG64:AG65"/>
    <mergeCell ref="AH64:AH65"/>
    <mergeCell ref="Y64:Y65"/>
    <mergeCell ref="Z64:Z65"/>
    <mergeCell ref="AA64:AA65"/>
    <mergeCell ref="AB64:AB65"/>
    <mergeCell ref="AC64:AC65"/>
    <mergeCell ref="AM66:AM67"/>
    <mergeCell ref="AS64:AS65"/>
    <mergeCell ref="AT64:AT65"/>
    <mergeCell ref="AU64:AU65"/>
    <mergeCell ref="AV64:AV65"/>
    <mergeCell ref="C66:C67"/>
    <mergeCell ref="D66:D67"/>
    <mergeCell ref="E66:E67"/>
    <mergeCell ref="F66:F67"/>
    <mergeCell ref="G66:G67"/>
    <mergeCell ref="H66:H67"/>
    <mergeCell ref="I66:I67"/>
    <mergeCell ref="J66:J67"/>
    <mergeCell ref="K66:K67"/>
    <mergeCell ref="L66:L67"/>
    <mergeCell ref="M66:M67"/>
    <mergeCell ref="N66:N67"/>
    <mergeCell ref="AN64:AN65"/>
    <mergeCell ref="AO64:AO65"/>
    <mergeCell ref="AP64:AP65"/>
    <mergeCell ref="AQ64:AQ65"/>
    <mergeCell ref="AR64:AR65"/>
    <mergeCell ref="AI64:AI65"/>
    <mergeCell ref="AJ64:AJ65"/>
    <mergeCell ref="O69:O70"/>
    <mergeCell ref="P69:P70"/>
    <mergeCell ref="Q69:Q70"/>
    <mergeCell ref="R69:R70"/>
    <mergeCell ref="S69:S70"/>
    <mergeCell ref="AD66:AD67"/>
    <mergeCell ref="AE66:AE67"/>
    <mergeCell ref="AF66:AF67"/>
    <mergeCell ref="AG66:AG67"/>
    <mergeCell ref="Y66:Y67"/>
    <mergeCell ref="Z66:Z67"/>
    <mergeCell ref="AA66:AA67"/>
    <mergeCell ref="AB66:AB67"/>
    <mergeCell ref="AC66:AC67"/>
    <mergeCell ref="C69:C70"/>
    <mergeCell ref="D69:D70"/>
    <mergeCell ref="E69:E70"/>
    <mergeCell ref="F69:F70"/>
    <mergeCell ref="G69:G70"/>
    <mergeCell ref="H69:H70"/>
    <mergeCell ref="I69:I70"/>
    <mergeCell ref="J69:J70"/>
    <mergeCell ref="K69:K70"/>
    <mergeCell ref="AS66:AS67"/>
    <mergeCell ref="AT66:AT67"/>
    <mergeCell ref="AU66:AU67"/>
    <mergeCell ref="AV66:AV67"/>
    <mergeCell ref="U66:U67"/>
    <mergeCell ref="V66:V67"/>
    <mergeCell ref="W66:W67"/>
    <mergeCell ref="X66:X67"/>
    <mergeCell ref="O66:O67"/>
    <mergeCell ref="P66:P67"/>
    <mergeCell ref="Q66:Q67"/>
    <mergeCell ref="R66:R67"/>
    <mergeCell ref="S66:S67"/>
    <mergeCell ref="T66:T67"/>
    <mergeCell ref="AH66:AH67"/>
    <mergeCell ref="AN66:AN67"/>
    <mergeCell ref="AO66:AO67"/>
    <mergeCell ref="AP66:AP67"/>
    <mergeCell ref="AQ66:AQ67"/>
    <mergeCell ref="AR66:AR67"/>
    <mergeCell ref="AI66:AI67"/>
    <mergeCell ref="AJ66:AJ67"/>
    <mergeCell ref="AK66:AK67"/>
    <mergeCell ref="AL66:AL67"/>
    <mergeCell ref="Y69:Y70"/>
    <mergeCell ref="Z69:Z70"/>
    <mergeCell ref="AA69:AA70"/>
    <mergeCell ref="AB69:AB70"/>
    <mergeCell ref="AC69:AC70"/>
    <mergeCell ref="T69:T70"/>
    <mergeCell ref="U69:U70"/>
    <mergeCell ref="V69:V70"/>
    <mergeCell ref="W69:W70"/>
    <mergeCell ref="X69:X70"/>
    <mergeCell ref="AI69:AI70"/>
    <mergeCell ref="AJ69:AJ70"/>
    <mergeCell ref="AK69:AK70"/>
    <mergeCell ref="AL69:AL70"/>
    <mergeCell ref="AM69:AM70"/>
    <mergeCell ref="AD69:AD70"/>
    <mergeCell ref="AE69:AE70"/>
    <mergeCell ref="AF69:AF70"/>
    <mergeCell ref="AG69:AG70"/>
    <mergeCell ref="AH69:AH70"/>
    <mergeCell ref="AS69:AS70"/>
    <mergeCell ref="AT69:AT70"/>
    <mergeCell ref="AU69:AU70"/>
    <mergeCell ref="AV69:AV70"/>
    <mergeCell ref="AN69:AN70"/>
    <mergeCell ref="AO69:AO70"/>
    <mergeCell ref="AP69:AP70"/>
    <mergeCell ref="AQ69:AQ70"/>
    <mergeCell ref="AR69:AR70"/>
  </mergeCells>
  <phoneticPr fontId="5" type="noConversion"/>
  <conditionalFormatting sqref="G4:G12 G14:G38 G40:G44 G54:G56 G60:G63 G68 G72:G1048576">
    <cfRule type="expression" dxfId="14" priority="1">
      <formula>AND(E4="List value", F4="")</formula>
    </cfRule>
  </conditionalFormatting>
  <conditionalFormatting sqref="H4:H12 H14:H38 H40:H44 H54:H56 H60:H63 H68 H72:H1048576">
    <cfRule type="expression" dxfId="13" priority="5">
      <formula>AND(F4="Quantity", H4="")</formula>
    </cfRule>
  </conditionalFormatting>
  <conditionalFormatting sqref="L4:M12 L14:M38 L40:M44 L54:M56 L60:M63 L68:M68 L77:L81 L82:M1048576">
    <cfRule type="expression" dxfId="12" priority="4">
      <formula>AND(K4="C", L4="")</formula>
    </cfRule>
  </conditionalFormatting>
  <dataValidations count="3">
    <dataValidation type="custom" showInputMessage="1" showErrorMessage="1" errorTitle="Please explain" sqref="L60:O70 L72:L74 N74:O74 L4:O12 M14:O38 L15:L38 O40:O58 L40:N44 L46:N58 N76:O1048576 L77:L1048576 M82:M1048576" xr:uid="{86543ACE-66FD-461A-BCFF-FBBA153131FD}">
      <formula1>IF(AND($K4="C", ISBLANK($L4)),FALSE,TRUE)</formula1>
    </dataValidation>
    <dataValidation type="custom" showInputMessage="1" showErrorMessage="1" errorTitle="Please explain" sqref="N73:O73" xr:uid="{7F91613A-2787-4194-B3F1-328845B0A0F9}">
      <formula1>IF(AND($K72="C", ISBLANK($L73)),FALSE,TRUE)</formula1>
    </dataValidation>
    <dataValidation type="custom" showInputMessage="1" showErrorMessage="1" errorTitle="Please explain" sqref="N75:O75" xr:uid="{5B5962A7-ED02-4C7F-9B79-135E60EEF00A}">
      <formula1>IF(AND($K75="C", ISBLANK(#REF!)),FALSE,TRUE)</formula1>
    </dataValidation>
  </dataValidations>
  <printOptions gridLines="1"/>
  <pageMargins left="0.25" right="0.25" top="0.75" bottom="0.75" header="0" footer="0"/>
  <pageSetup paperSize="8"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4D9293FC-DF4F-4796-94F4-A3F252E2FA85}">
          <x14:formula1>
            <xm:f>'READ ME'!$C$35:$C$37</xm:f>
          </x14:formula1>
          <xm:sqref>K4:K12 K72:K1048576 K60:K70 K14:K38 K40:K44 K46:K58</xm:sqref>
        </x14:dataValidation>
        <x14:dataValidation type="list" allowBlank="1" showInputMessage="1" showErrorMessage="1" xr:uid="{EA2D2C9D-A19B-4968-B9F6-8E727889CA38}">
          <x14:formula1>
            <xm:f>'READ ME'!$C$14:$C$25</xm:f>
          </x14:formula1>
          <xm:sqref>F72:F1048576 F60:F70 F14:F38 F4:F12 F40:F44 F46:F58</xm:sqref>
        </x14:dataValidation>
        <x14:dataValidation type="list" allowBlank="1" showInputMessage="1" showErrorMessage="1" xr:uid="{2938CF20-7F7B-4E7C-A84F-8CAAE9F8DA53}">
          <x14:formula1>
            <xm:f>'READ ME'!$C$29:$C$31</xm:f>
          </x14:formula1>
          <xm:sqref>H14:H38 H73:H1048576 H60:H70 H4:H12 H40:H44 H46:H58</xm:sqref>
        </x14:dataValidation>
        <x14:dataValidation type="list" allowBlank="1" showInputMessage="1" showErrorMessage="1" xr:uid="{3FA5A989-35FE-4C1A-B888-E8DB8A771003}">
          <x14:formula1>
            <xm:f>'READ ME'!$C$51:$C$54</xm:f>
          </x14:formula1>
          <xm:sqref>AM4:AN1048576 U4:V1048576 Y4:Z1048576 AH4:AI1048576 AQ4:AR1048576 AC4:AD1048576 AU4:AU1048576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outlinePr summaryBelow="0" summaryRight="0"/>
  </sheetPr>
  <dimension ref="A1:AV32"/>
  <sheetViews>
    <sheetView zoomScaleNormal="100" workbookViewId="0">
      <pane xSplit="5" ySplit="2" topLeftCell="F3" activePane="bottomRight" state="frozen"/>
      <selection pane="topRight" activeCell="E1" sqref="E1"/>
      <selection pane="bottomLeft" activeCell="A3" sqref="A3"/>
      <selection pane="bottomRight" activeCell="E22" sqref="E22"/>
    </sheetView>
  </sheetViews>
  <sheetFormatPr defaultColWidth="14.453125" defaultRowHeight="14.5"/>
  <cols>
    <col min="1" max="1" width="8.36328125" style="29" customWidth="1"/>
    <col min="2" max="2" width="7.81640625" style="29" customWidth="1"/>
    <col min="3" max="3" width="20.54296875" style="29" customWidth="1"/>
    <col min="4" max="4" width="20.54296875" style="28" customWidth="1"/>
    <col min="5" max="5" width="39.54296875" style="28" customWidth="1"/>
    <col min="6" max="6" width="18.54296875" style="28" customWidth="1"/>
    <col min="7" max="7" width="22.453125" style="28" customWidth="1"/>
    <col min="8" max="9" width="14.7265625" style="28" customWidth="1"/>
    <col min="10" max="10" width="20.453125" style="28" customWidth="1"/>
    <col min="11" max="11" width="14.7265625" style="28" customWidth="1"/>
    <col min="12" max="14" width="20" style="28" customWidth="1"/>
    <col min="15" max="15" width="13.26953125" style="28" customWidth="1"/>
    <col min="16" max="16" width="24" style="28" customWidth="1"/>
    <col min="17" max="17" width="25.54296875" style="28" customWidth="1"/>
    <col min="18" max="18" width="23" style="28" customWidth="1"/>
    <col min="19" max="32" width="14.7265625" style="28" customWidth="1"/>
    <col min="33" max="33" width="29.453125" style="28" customWidth="1"/>
    <col min="34" max="34" width="16.54296875" style="28" customWidth="1"/>
    <col min="35" max="16384" width="14.453125" style="28"/>
  </cols>
  <sheetData>
    <row r="1" spans="1:48" s="2" customFormat="1" ht="108.4" customHeight="1">
      <c r="A1" s="248" t="s">
        <v>375</v>
      </c>
      <c r="B1" s="248"/>
      <c r="C1" s="248"/>
      <c r="D1" s="248"/>
      <c r="E1" s="248"/>
      <c r="F1" s="248"/>
      <c r="G1" s="248"/>
      <c r="H1" s="248"/>
      <c r="I1" s="248"/>
      <c r="J1" s="248"/>
      <c r="K1" s="248"/>
      <c r="L1" s="248"/>
      <c r="M1" s="248"/>
      <c r="N1" s="248"/>
      <c r="O1" s="248"/>
      <c r="P1" s="248"/>
      <c r="Q1" s="253"/>
      <c r="R1" s="249" t="s">
        <v>112</v>
      </c>
      <c r="S1" s="248"/>
      <c r="T1" s="248"/>
      <c r="U1" s="248"/>
      <c r="V1" s="248"/>
      <c r="W1" s="248"/>
      <c r="X1" s="248"/>
      <c r="Y1" s="248"/>
      <c r="Z1" s="248"/>
      <c r="AA1" s="248"/>
      <c r="AB1" s="248"/>
      <c r="AC1" s="248"/>
      <c r="AD1" s="248"/>
      <c r="AE1" s="248"/>
      <c r="AF1" s="248"/>
      <c r="AG1" s="248"/>
      <c r="AH1" s="248"/>
      <c r="AI1" s="248"/>
      <c r="AJ1" s="248"/>
      <c r="AK1" s="248"/>
      <c r="AL1" s="248"/>
      <c r="AM1" s="248"/>
      <c r="AN1" s="248"/>
      <c r="AO1" s="248"/>
      <c r="AP1" s="248"/>
      <c r="AQ1" s="248"/>
      <c r="AR1" s="248"/>
      <c r="AS1" s="248"/>
      <c r="AT1" s="248"/>
      <c r="AU1" s="248"/>
      <c r="AV1" s="248"/>
    </row>
    <row r="2" spans="1:48" s="1" customFormat="1" ht="53.65" customHeight="1">
      <c r="A2" s="52" t="s">
        <v>841</v>
      </c>
      <c r="B2" s="52" t="s">
        <v>842</v>
      </c>
      <c r="C2" s="53" t="s">
        <v>113</v>
      </c>
      <c r="D2" s="52" t="s">
        <v>114</v>
      </c>
      <c r="E2" s="52" t="s">
        <v>115</v>
      </c>
      <c r="F2" s="52" t="s">
        <v>116</v>
      </c>
      <c r="G2" s="51" t="s">
        <v>54</v>
      </c>
      <c r="H2" s="52" t="s">
        <v>56</v>
      </c>
      <c r="I2" s="53" t="s">
        <v>64</v>
      </c>
      <c r="J2" s="52" t="s">
        <v>66</v>
      </c>
      <c r="K2" s="65" t="s">
        <v>117</v>
      </c>
      <c r="L2" s="52" t="s">
        <v>77</v>
      </c>
      <c r="M2" s="52" t="s">
        <v>79</v>
      </c>
      <c r="N2" s="53" t="s">
        <v>81</v>
      </c>
      <c r="O2" s="53" t="s">
        <v>83</v>
      </c>
      <c r="P2" s="52" t="s">
        <v>85</v>
      </c>
      <c r="Q2" s="52" t="s">
        <v>89</v>
      </c>
      <c r="R2" s="56" t="s">
        <v>118</v>
      </c>
      <c r="S2" s="56" t="s">
        <v>119</v>
      </c>
      <c r="T2" s="56" t="s">
        <v>120</v>
      </c>
      <c r="U2" s="54" t="s">
        <v>121</v>
      </c>
      <c r="V2" s="54" t="s">
        <v>122</v>
      </c>
      <c r="W2" s="56" t="s">
        <v>123</v>
      </c>
      <c r="X2" s="56" t="s">
        <v>124</v>
      </c>
      <c r="Y2" s="54" t="s">
        <v>125</v>
      </c>
      <c r="Z2" s="54" t="s">
        <v>126</v>
      </c>
      <c r="AA2" s="57" t="s">
        <v>127</v>
      </c>
      <c r="AB2" s="57" t="s">
        <v>128</v>
      </c>
      <c r="AC2" s="55" t="s">
        <v>129</v>
      </c>
      <c r="AD2" s="55" t="s">
        <v>130</v>
      </c>
      <c r="AE2" s="57" t="s">
        <v>131</v>
      </c>
      <c r="AF2" s="55" t="s">
        <v>132</v>
      </c>
      <c r="AG2" s="57" t="s">
        <v>133</v>
      </c>
      <c r="AH2" s="55" t="s">
        <v>134</v>
      </c>
      <c r="AI2" s="55" t="s">
        <v>135</v>
      </c>
      <c r="AJ2" s="57" t="s">
        <v>136</v>
      </c>
      <c r="AK2" s="57" t="s">
        <v>137</v>
      </c>
      <c r="AL2" s="57" t="s">
        <v>138</v>
      </c>
      <c r="AM2" s="55" t="s">
        <v>139</v>
      </c>
      <c r="AN2" s="55" t="s">
        <v>140</v>
      </c>
      <c r="AO2" s="55" t="s">
        <v>141</v>
      </c>
      <c r="AP2" s="55" t="s">
        <v>142</v>
      </c>
      <c r="AQ2" s="55" t="s">
        <v>143</v>
      </c>
      <c r="AR2" s="55" t="s">
        <v>144</v>
      </c>
      <c r="AS2" s="57" t="s">
        <v>145</v>
      </c>
      <c r="AT2" s="57" t="s">
        <v>146</v>
      </c>
      <c r="AU2" s="55" t="s">
        <v>147</v>
      </c>
      <c r="AV2" s="55" t="s">
        <v>148</v>
      </c>
    </row>
    <row r="3" spans="1:48" s="2" customFormat="1" ht="31.15" customHeight="1">
      <c r="A3" s="82" t="s">
        <v>861</v>
      </c>
      <c r="B3" s="82" t="s">
        <v>860</v>
      </c>
      <c r="C3" s="76" t="s">
        <v>377</v>
      </c>
      <c r="D3" s="3" t="s">
        <v>378</v>
      </c>
      <c r="E3" s="84" t="s">
        <v>379</v>
      </c>
      <c r="F3" s="41" t="s">
        <v>31</v>
      </c>
      <c r="G3" s="41"/>
      <c r="H3" s="1"/>
      <c r="I3" s="41"/>
      <c r="J3" s="85" t="s">
        <v>380</v>
      </c>
      <c r="K3" s="41" t="s">
        <v>70</v>
      </c>
      <c r="L3" s="41"/>
      <c r="M3" s="41"/>
      <c r="N3" s="41"/>
      <c r="O3" s="41"/>
      <c r="P3" s="41"/>
      <c r="Q3" s="41"/>
      <c r="R3" s="80" t="s">
        <v>381</v>
      </c>
      <c r="S3" s="42"/>
      <c r="T3" s="42"/>
      <c r="U3" s="42"/>
      <c r="V3" s="42"/>
      <c r="W3" s="3" t="s">
        <v>382</v>
      </c>
      <c r="X3" s="42"/>
      <c r="Y3" s="42"/>
      <c r="Z3" s="43"/>
      <c r="AA3" s="3" t="s">
        <v>383</v>
      </c>
      <c r="AB3" s="3" t="s">
        <v>384</v>
      </c>
      <c r="AC3" s="42" t="s">
        <v>103</v>
      </c>
      <c r="AD3" s="42"/>
      <c r="AE3" s="3" t="s">
        <v>385</v>
      </c>
      <c r="AF3" s="42"/>
      <c r="AG3" s="42"/>
      <c r="AH3" s="42"/>
      <c r="AI3" s="42"/>
      <c r="AJ3" s="3" t="s">
        <v>386</v>
      </c>
      <c r="AK3" s="42"/>
      <c r="AL3" s="42"/>
      <c r="AM3" s="42"/>
      <c r="AN3" s="42"/>
      <c r="AO3" s="3" t="s">
        <v>387</v>
      </c>
      <c r="AP3" s="62"/>
      <c r="AQ3" s="62"/>
      <c r="AR3" s="62"/>
      <c r="AS3" s="83" t="s">
        <v>388</v>
      </c>
      <c r="AT3" s="1" t="s">
        <v>389</v>
      </c>
      <c r="AU3" s="42" t="s">
        <v>103</v>
      </c>
      <c r="AV3" s="42"/>
    </row>
    <row r="4" spans="1:48" s="2" customFormat="1" ht="31.15" customHeight="1">
      <c r="A4" s="82" t="s">
        <v>861</v>
      </c>
      <c r="B4" s="82" t="s">
        <v>860</v>
      </c>
      <c r="C4" s="76" t="s">
        <v>377</v>
      </c>
      <c r="D4" s="3" t="s">
        <v>390</v>
      </c>
      <c r="E4" s="84" t="s">
        <v>391</v>
      </c>
      <c r="F4" s="41" t="s">
        <v>31</v>
      </c>
      <c r="G4" s="1"/>
      <c r="H4" s="1"/>
      <c r="I4" s="1"/>
      <c r="J4" s="85" t="s">
        <v>380</v>
      </c>
      <c r="K4" s="41" t="s">
        <v>70</v>
      </c>
      <c r="L4" s="1"/>
      <c r="M4" s="1"/>
      <c r="N4" s="1"/>
      <c r="O4" s="1"/>
      <c r="P4" s="1"/>
      <c r="Q4" s="1"/>
      <c r="R4" s="80" t="s">
        <v>381</v>
      </c>
      <c r="W4" s="3" t="s">
        <v>382</v>
      </c>
      <c r="Y4" s="3"/>
      <c r="Z4" s="3"/>
      <c r="AA4" s="3" t="s">
        <v>392</v>
      </c>
      <c r="AB4" s="3" t="s">
        <v>393</v>
      </c>
      <c r="AC4" s="42" t="s">
        <v>103</v>
      </c>
      <c r="AE4" s="3" t="s">
        <v>385</v>
      </c>
      <c r="AJ4" s="3" t="s">
        <v>386</v>
      </c>
      <c r="AO4" s="3" t="s">
        <v>387</v>
      </c>
      <c r="AP4" s="63"/>
      <c r="AQ4" s="63"/>
      <c r="AR4" s="63"/>
      <c r="AS4" s="83" t="s">
        <v>394</v>
      </c>
      <c r="AT4" s="1" t="s">
        <v>395</v>
      </c>
      <c r="AU4" s="42" t="s">
        <v>103</v>
      </c>
    </row>
    <row r="5" spans="1:48" s="2" customFormat="1" ht="31.15" customHeight="1">
      <c r="A5" s="82" t="s">
        <v>861</v>
      </c>
      <c r="B5" s="82" t="s">
        <v>860</v>
      </c>
      <c r="C5" s="76" t="s">
        <v>377</v>
      </c>
      <c r="D5" s="85" t="s">
        <v>396</v>
      </c>
      <c r="E5" s="84" t="s">
        <v>397</v>
      </c>
      <c r="F5" s="1" t="s">
        <v>39</v>
      </c>
      <c r="G5" s="1"/>
      <c r="H5" s="1"/>
      <c r="I5" s="1"/>
      <c r="J5" s="3" t="s">
        <v>398</v>
      </c>
      <c r="K5" s="41" t="s">
        <v>70</v>
      </c>
      <c r="L5" s="1"/>
      <c r="M5" s="1"/>
      <c r="N5" s="1"/>
      <c r="O5" s="1"/>
      <c r="P5" s="1"/>
      <c r="Q5" s="1"/>
      <c r="R5" s="80" t="s">
        <v>381</v>
      </c>
      <c r="W5" s="3" t="s">
        <v>382</v>
      </c>
      <c r="Y5" s="3"/>
      <c r="Z5" s="3"/>
      <c r="AA5" s="3" t="s">
        <v>399</v>
      </c>
      <c r="AB5" s="3" t="s">
        <v>400</v>
      </c>
      <c r="AC5" s="42" t="s">
        <v>103</v>
      </c>
      <c r="AE5" s="3" t="s">
        <v>385</v>
      </c>
      <c r="AJ5" s="3" t="s">
        <v>386</v>
      </c>
      <c r="AO5" s="3" t="s">
        <v>387</v>
      </c>
      <c r="AP5" s="63"/>
      <c r="AQ5" s="63"/>
      <c r="AR5" s="63"/>
      <c r="AS5" s="83" t="s">
        <v>401</v>
      </c>
      <c r="AT5" s="1" t="s">
        <v>402</v>
      </c>
      <c r="AU5" s="42" t="s">
        <v>103</v>
      </c>
    </row>
    <row r="6" spans="1:48" s="2" customFormat="1" ht="31.15" customHeight="1">
      <c r="A6" s="82" t="s">
        <v>861</v>
      </c>
      <c r="B6" s="82" t="s">
        <v>860</v>
      </c>
      <c r="C6" s="76" t="s">
        <v>403</v>
      </c>
      <c r="D6" s="81" t="s">
        <v>404</v>
      </c>
      <c r="E6" s="81" t="s">
        <v>405</v>
      </c>
      <c r="F6" s="1" t="s">
        <v>37</v>
      </c>
      <c r="G6" s="1"/>
      <c r="H6" s="1"/>
      <c r="I6" s="1"/>
      <c r="J6" s="3" t="s">
        <v>406</v>
      </c>
      <c r="K6" s="41" t="s">
        <v>70</v>
      </c>
      <c r="L6" s="1"/>
      <c r="M6" s="1"/>
      <c r="N6" s="1"/>
      <c r="O6" s="1"/>
      <c r="P6" s="1"/>
      <c r="Q6" s="1" t="s">
        <v>407</v>
      </c>
      <c r="R6" s="80" t="s">
        <v>381</v>
      </c>
      <c r="W6" s="3" t="s">
        <v>382</v>
      </c>
      <c r="Y6" s="3"/>
      <c r="Z6" s="3"/>
      <c r="AA6" s="3" t="s">
        <v>408</v>
      </c>
      <c r="AB6" s="1" t="s">
        <v>409</v>
      </c>
      <c r="AC6" s="42" t="s">
        <v>103</v>
      </c>
      <c r="AE6" s="3" t="s">
        <v>385</v>
      </c>
      <c r="AJ6" s="3" t="s">
        <v>386</v>
      </c>
      <c r="AO6" s="3" t="s">
        <v>387</v>
      </c>
      <c r="AP6" s="63"/>
      <c r="AQ6" s="63"/>
      <c r="AR6" s="63"/>
      <c r="AS6" s="79" t="s">
        <v>410</v>
      </c>
      <c r="AT6" s="79" t="s">
        <v>411</v>
      </c>
      <c r="AU6" s="42" t="s">
        <v>103</v>
      </c>
    </row>
    <row r="7" spans="1:48" s="2" customFormat="1" ht="31.15" customHeight="1">
      <c r="A7" s="125" t="s">
        <v>861</v>
      </c>
      <c r="B7" s="125" t="s">
        <v>860</v>
      </c>
      <c r="C7" s="116" t="s">
        <v>377</v>
      </c>
      <c r="D7" s="117" t="s">
        <v>412</v>
      </c>
      <c r="E7" s="118" t="s">
        <v>413</v>
      </c>
      <c r="F7" s="119" t="s">
        <v>47</v>
      </c>
      <c r="G7" s="119"/>
      <c r="H7" s="119"/>
      <c r="I7" s="119"/>
      <c r="J7" s="119"/>
      <c r="K7" s="119" t="s">
        <v>70</v>
      </c>
      <c r="L7" s="119"/>
      <c r="M7" s="119"/>
      <c r="N7" s="119"/>
      <c r="O7" s="119"/>
      <c r="P7" s="119"/>
      <c r="Q7" s="119"/>
      <c r="R7" s="120"/>
      <c r="S7" s="120"/>
      <c r="T7" s="120"/>
      <c r="U7" s="120"/>
      <c r="V7" s="120"/>
      <c r="W7" s="120"/>
      <c r="X7" s="120"/>
      <c r="Y7" s="121"/>
      <c r="Z7" s="121"/>
      <c r="AA7" s="120"/>
      <c r="AB7" s="120"/>
      <c r="AC7" s="120"/>
      <c r="AD7" s="120"/>
      <c r="AE7" s="120"/>
      <c r="AF7" s="120"/>
      <c r="AG7" s="120"/>
      <c r="AH7" s="120"/>
      <c r="AI7" s="120"/>
      <c r="AJ7" s="120"/>
      <c r="AK7" s="120"/>
      <c r="AL7" s="120"/>
      <c r="AM7" s="120"/>
      <c r="AN7" s="120"/>
      <c r="AO7" s="122"/>
      <c r="AP7" s="122"/>
      <c r="AQ7" s="122"/>
      <c r="AR7" s="122"/>
      <c r="AS7" s="120"/>
      <c r="AT7" s="123"/>
      <c r="AU7" s="120"/>
      <c r="AV7" s="120"/>
    </row>
    <row r="8" spans="1:48" s="2" customFormat="1" ht="31.15" customHeight="1">
      <c r="A8" s="254"/>
      <c r="B8" s="254"/>
      <c r="C8" s="76" t="s">
        <v>377</v>
      </c>
      <c r="D8" s="77" t="s">
        <v>414</v>
      </c>
      <c r="E8" s="74" t="s">
        <v>415</v>
      </c>
      <c r="F8" s="1" t="s">
        <v>51</v>
      </c>
      <c r="G8" s="1"/>
      <c r="H8" s="1"/>
      <c r="I8" s="1"/>
      <c r="J8" s="1"/>
      <c r="K8" s="1"/>
      <c r="L8" s="1"/>
      <c r="M8" s="1"/>
      <c r="N8" s="1"/>
      <c r="O8" s="1"/>
      <c r="P8" s="1"/>
      <c r="Q8" s="1"/>
      <c r="R8" s="80" t="s">
        <v>381</v>
      </c>
      <c r="W8" s="3" t="s">
        <v>382</v>
      </c>
      <c r="Y8" s="3"/>
      <c r="Z8" s="3"/>
      <c r="AA8" s="86" t="s">
        <v>416</v>
      </c>
      <c r="AB8" s="86" t="s">
        <v>417</v>
      </c>
      <c r="AC8" s="86" t="s">
        <v>101</v>
      </c>
      <c r="AE8" s="3" t="s">
        <v>385</v>
      </c>
      <c r="AJ8" s="3" t="s">
        <v>386</v>
      </c>
      <c r="AO8" s="3" t="s">
        <v>387</v>
      </c>
      <c r="AP8" s="63"/>
      <c r="AQ8" s="63"/>
      <c r="AR8" s="63"/>
      <c r="AS8" s="3">
        <v>185361006</v>
      </c>
      <c r="AT8" s="3" t="s">
        <v>418</v>
      </c>
      <c r="AU8" s="3" t="s">
        <v>103</v>
      </c>
    </row>
    <row r="9" spans="1:48" s="2" customFormat="1" ht="31.15" customHeight="1">
      <c r="A9" s="254"/>
      <c r="B9" s="254"/>
      <c r="C9" s="76" t="s">
        <v>377</v>
      </c>
      <c r="D9" s="77" t="s">
        <v>419</v>
      </c>
      <c r="E9" s="74" t="s">
        <v>420</v>
      </c>
      <c r="F9" s="1" t="s">
        <v>51</v>
      </c>
      <c r="G9" s="1"/>
      <c r="H9" s="1"/>
      <c r="I9" s="1"/>
      <c r="J9" s="1"/>
      <c r="K9" s="1"/>
      <c r="L9" s="1"/>
      <c r="M9" s="1"/>
      <c r="N9" s="1"/>
      <c r="O9" s="1"/>
      <c r="P9" s="1"/>
      <c r="Q9" s="1"/>
      <c r="R9" s="80" t="s">
        <v>381</v>
      </c>
      <c r="W9" s="3" t="s">
        <v>382</v>
      </c>
      <c r="Y9" s="3"/>
      <c r="Z9" s="3"/>
      <c r="AA9" s="86" t="s">
        <v>421</v>
      </c>
      <c r="AB9" s="86" t="s">
        <v>422</v>
      </c>
      <c r="AC9" s="86" t="s">
        <v>101</v>
      </c>
      <c r="AE9" s="3" t="s">
        <v>385</v>
      </c>
      <c r="AJ9" s="3" t="s">
        <v>386</v>
      </c>
      <c r="AO9" s="3" t="s">
        <v>387</v>
      </c>
      <c r="AP9" s="63"/>
      <c r="AQ9" s="63"/>
      <c r="AR9" s="63"/>
      <c r="AS9" s="3">
        <v>185359002</v>
      </c>
      <c r="AT9" s="3" t="s">
        <v>423</v>
      </c>
      <c r="AU9" s="3" t="s">
        <v>103</v>
      </c>
    </row>
    <row r="10" spans="1:48" s="2" customFormat="1" ht="31.15" customHeight="1">
      <c r="A10" s="254"/>
      <c r="B10" s="254"/>
      <c r="C10" s="76" t="s">
        <v>377</v>
      </c>
      <c r="D10" s="75" t="s">
        <v>424</v>
      </c>
      <c r="E10" s="74" t="s">
        <v>425</v>
      </c>
      <c r="F10" s="1" t="s">
        <v>51</v>
      </c>
      <c r="G10" s="1"/>
      <c r="H10" s="1"/>
      <c r="I10" s="1"/>
      <c r="J10" s="1"/>
      <c r="K10" s="1"/>
      <c r="L10" s="1"/>
      <c r="M10" s="1"/>
      <c r="N10" s="1"/>
      <c r="O10" s="1"/>
      <c r="P10" s="1"/>
      <c r="Q10" s="1"/>
      <c r="R10" s="80" t="s">
        <v>381</v>
      </c>
      <c r="W10" s="3" t="s">
        <v>382</v>
      </c>
      <c r="Y10" s="3"/>
      <c r="Z10" s="3"/>
      <c r="AA10" s="86" t="s">
        <v>426</v>
      </c>
      <c r="AB10" s="86" t="s">
        <v>427</v>
      </c>
      <c r="AC10" s="86" t="s">
        <v>103</v>
      </c>
      <c r="AE10" s="3" t="s">
        <v>385</v>
      </c>
      <c r="AJ10" s="3" t="s">
        <v>386</v>
      </c>
      <c r="AO10" s="3" t="s">
        <v>387</v>
      </c>
      <c r="AP10" s="63"/>
      <c r="AQ10" s="63"/>
      <c r="AR10" s="63"/>
      <c r="AS10" s="87" t="s">
        <v>428</v>
      </c>
      <c r="AT10" s="3" t="s">
        <v>429</v>
      </c>
      <c r="AU10" s="3" t="s">
        <v>103</v>
      </c>
    </row>
    <row r="11" spans="1:48" ht="22.5" customHeight="1">
      <c r="A11" s="82" t="s">
        <v>376</v>
      </c>
      <c r="B11" s="82" t="s">
        <v>860</v>
      </c>
      <c r="C11" s="76" t="s">
        <v>377</v>
      </c>
      <c r="D11" s="84" t="s">
        <v>430</v>
      </c>
      <c r="E11" s="84" t="s">
        <v>431</v>
      </c>
      <c r="F11" s="1" t="s">
        <v>33</v>
      </c>
      <c r="J11" s="3" t="s">
        <v>406</v>
      </c>
      <c r="K11" s="1" t="s">
        <v>70</v>
      </c>
      <c r="Q11" s="1" t="s">
        <v>432</v>
      </c>
      <c r="R11" s="80" t="s">
        <v>381</v>
      </c>
      <c r="W11" s="3" t="s">
        <v>382</v>
      </c>
      <c r="AA11" s="3" t="s">
        <v>433</v>
      </c>
      <c r="AB11" s="3" t="s">
        <v>434</v>
      </c>
      <c r="AC11" s="3" t="s">
        <v>103</v>
      </c>
      <c r="AE11" s="3" t="s">
        <v>385</v>
      </c>
      <c r="AJ11" s="3" t="s">
        <v>386</v>
      </c>
      <c r="AO11" s="3" t="s">
        <v>387</v>
      </c>
      <c r="AS11" s="83" t="s">
        <v>435</v>
      </c>
      <c r="AT11" s="1" t="s">
        <v>436</v>
      </c>
      <c r="AU11" s="1" t="s">
        <v>103</v>
      </c>
    </row>
    <row r="12" spans="1:48" ht="34.5" customHeight="1">
      <c r="A12" s="125" t="s">
        <v>861</v>
      </c>
      <c r="B12" s="125" t="s">
        <v>860</v>
      </c>
      <c r="C12" s="116" t="s">
        <v>377</v>
      </c>
      <c r="D12" s="117" t="s">
        <v>437</v>
      </c>
      <c r="E12" s="118" t="s">
        <v>438</v>
      </c>
      <c r="F12" s="119" t="s">
        <v>47</v>
      </c>
      <c r="G12" s="119"/>
      <c r="H12" s="119"/>
      <c r="I12" s="119"/>
      <c r="J12" s="119"/>
      <c r="K12" s="119" t="s">
        <v>70</v>
      </c>
      <c r="L12" s="119"/>
      <c r="M12" s="119"/>
      <c r="N12" s="119"/>
      <c r="O12" s="119"/>
      <c r="P12" s="119"/>
      <c r="Q12" s="119"/>
      <c r="R12" s="120"/>
      <c r="S12" s="120"/>
      <c r="T12" s="120"/>
      <c r="U12" s="120"/>
      <c r="V12" s="120"/>
      <c r="W12" s="120"/>
      <c r="X12" s="120"/>
      <c r="Y12" s="121"/>
      <c r="Z12" s="121"/>
      <c r="AA12" s="120"/>
      <c r="AB12" s="120"/>
      <c r="AC12" s="120"/>
      <c r="AD12" s="120"/>
      <c r="AE12" s="120"/>
      <c r="AF12" s="120"/>
      <c r="AG12" s="120"/>
      <c r="AH12" s="120"/>
      <c r="AI12" s="120"/>
      <c r="AJ12" s="120"/>
      <c r="AK12" s="120"/>
      <c r="AL12" s="120"/>
      <c r="AM12" s="120"/>
      <c r="AN12" s="120"/>
      <c r="AO12" s="122"/>
      <c r="AP12" s="122"/>
      <c r="AQ12" s="122"/>
      <c r="AR12" s="122"/>
      <c r="AS12" s="120"/>
      <c r="AT12" s="123"/>
      <c r="AU12" s="120"/>
      <c r="AV12" s="120"/>
    </row>
    <row r="13" spans="1:48" ht="33" customHeight="1">
      <c r="A13" s="254"/>
      <c r="B13" s="254"/>
      <c r="C13" s="76" t="s">
        <v>377</v>
      </c>
      <c r="D13" s="88" t="s">
        <v>439</v>
      </c>
      <c r="E13" s="1" t="s">
        <v>440</v>
      </c>
      <c r="F13" s="1" t="s">
        <v>51</v>
      </c>
      <c r="R13" s="81" t="s">
        <v>441</v>
      </c>
      <c r="S13" s="81" t="s">
        <v>442</v>
      </c>
      <c r="T13" s="81" t="s">
        <v>439</v>
      </c>
      <c r="U13" s="81" t="s">
        <v>103</v>
      </c>
      <c r="W13" s="3" t="s">
        <v>382</v>
      </c>
      <c r="AA13" s="1" t="s">
        <v>443</v>
      </c>
      <c r="AB13" s="1" t="s">
        <v>444</v>
      </c>
      <c r="AC13" s="1" t="s">
        <v>103</v>
      </c>
      <c r="AE13" s="3" t="s">
        <v>385</v>
      </c>
      <c r="AJ13" s="3" t="s">
        <v>386</v>
      </c>
      <c r="AO13" s="3" t="s">
        <v>387</v>
      </c>
      <c r="AS13" s="90">
        <v>248152002</v>
      </c>
      <c r="AT13" s="90" t="s">
        <v>445</v>
      </c>
      <c r="AU13" s="90" t="s">
        <v>103</v>
      </c>
    </row>
    <row r="14" spans="1:48" ht="22.15" customHeight="1">
      <c r="A14" s="254"/>
      <c r="B14" s="254"/>
      <c r="C14" s="76" t="s">
        <v>377</v>
      </c>
      <c r="D14" s="88" t="s">
        <v>446</v>
      </c>
      <c r="E14" s="1" t="s">
        <v>447</v>
      </c>
      <c r="F14" s="1" t="s">
        <v>51</v>
      </c>
      <c r="R14" s="81" t="s">
        <v>448</v>
      </c>
      <c r="S14" s="81" t="s">
        <v>449</v>
      </c>
      <c r="T14" s="81" t="s">
        <v>446</v>
      </c>
      <c r="U14" s="81" t="s">
        <v>103</v>
      </c>
      <c r="W14" s="3" t="s">
        <v>382</v>
      </c>
      <c r="AA14" s="1" t="s">
        <v>450</v>
      </c>
      <c r="AB14" s="1" t="s">
        <v>451</v>
      </c>
      <c r="AC14" s="1" t="s">
        <v>103</v>
      </c>
      <c r="AE14" s="3" t="s">
        <v>385</v>
      </c>
      <c r="AJ14" s="3" t="s">
        <v>386</v>
      </c>
      <c r="AO14" s="3" t="s">
        <v>387</v>
      </c>
      <c r="AS14" s="90">
        <v>248153007</v>
      </c>
      <c r="AT14" s="90" t="s">
        <v>452</v>
      </c>
      <c r="AU14" s="90" t="s">
        <v>103</v>
      </c>
    </row>
    <row r="15" spans="1:48" ht="51" customHeight="1">
      <c r="A15" s="254"/>
      <c r="B15" s="254"/>
      <c r="C15" s="76" t="s">
        <v>377</v>
      </c>
      <c r="D15" s="88" t="s">
        <v>453</v>
      </c>
      <c r="E15" s="1" t="s">
        <v>454</v>
      </c>
      <c r="F15" s="1" t="s">
        <v>51</v>
      </c>
      <c r="R15" s="81" t="s">
        <v>455</v>
      </c>
      <c r="S15" s="81" t="s">
        <v>456</v>
      </c>
      <c r="T15" s="81" t="s">
        <v>453</v>
      </c>
      <c r="U15" s="81" t="s">
        <v>103</v>
      </c>
      <c r="W15" s="3" t="s">
        <v>382</v>
      </c>
      <c r="AA15" s="1" t="s">
        <v>457</v>
      </c>
      <c r="AB15" s="1" t="s">
        <v>458</v>
      </c>
      <c r="AC15" s="1" t="s">
        <v>107</v>
      </c>
      <c r="AE15" s="3" t="s">
        <v>385</v>
      </c>
      <c r="AJ15" s="3" t="s">
        <v>386</v>
      </c>
      <c r="AO15" s="3" t="s">
        <v>387</v>
      </c>
      <c r="AS15" s="90">
        <v>3.25706910000361E+16</v>
      </c>
      <c r="AT15" s="90" t="s">
        <v>459</v>
      </c>
      <c r="AU15" s="90" t="s">
        <v>103</v>
      </c>
    </row>
    <row r="16" spans="1:48" ht="34.5" customHeight="1">
      <c r="A16" s="254"/>
      <c r="B16" s="254"/>
      <c r="C16" s="76" t="s">
        <v>377</v>
      </c>
      <c r="D16" s="89" t="s">
        <v>460</v>
      </c>
      <c r="E16" s="1" t="s">
        <v>461</v>
      </c>
      <c r="F16" s="1" t="s">
        <v>51</v>
      </c>
      <c r="R16" s="81" t="s">
        <v>462</v>
      </c>
      <c r="S16" s="81" t="s">
        <v>463</v>
      </c>
      <c r="T16" s="81" t="s">
        <v>460</v>
      </c>
      <c r="U16" s="81" t="s">
        <v>103</v>
      </c>
      <c r="W16" s="3" t="s">
        <v>382</v>
      </c>
      <c r="AA16" s="1" t="s">
        <v>464</v>
      </c>
      <c r="AB16" s="1"/>
      <c r="AC16" s="1"/>
      <c r="AE16" s="3" t="s">
        <v>385</v>
      </c>
      <c r="AJ16" s="3" t="s">
        <v>386</v>
      </c>
      <c r="AO16" s="3" t="s">
        <v>387</v>
      </c>
      <c r="AS16" s="90">
        <v>184115007</v>
      </c>
      <c r="AT16" s="90" t="s">
        <v>465</v>
      </c>
      <c r="AU16" s="90" t="s">
        <v>103</v>
      </c>
    </row>
    <row r="17" spans="1:48" ht="25.5" customHeight="1">
      <c r="A17" s="82" t="s">
        <v>861</v>
      </c>
      <c r="B17" s="82" t="s">
        <v>860</v>
      </c>
      <c r="C17" s="76" t="s">
        <v>377</v>
      </c>
      <c r="D17" s="90" t="s">
        <v>466</v>
      </c>
      <c r="E17" s="90" t="s">
        <v>467</v>
      </c>
      <c r="F17" s="41" t="s">
        <v>31</v>
      </c>
      <c r="J17" s="3" t="s">
        <v>468</v>
      </c>
      <c r="K17" s="28" t="s">
        <v>70</v>
      </c>
      <c r="R17" s="80" t="s">
        <v>381</v>
      </c>
      <c r="W17" s="3" t="s">
        <v>382</v>
      </c>
      <c r="AA17" s="3" t="s">
        <v>469</v>
      </c>
      <c r="AB17" s="3" t="s">
        <v>466</v>
      </c>
      <c r="AC17" s="1" t="s">
        <v>103</v>
      </c>
      <c r="AE17" s="3" t="s">
        <v>385</v>
      </c>
      <c r="AJ17" s="3" t="s">
        <v>386</v>
      </c>
      <c r="AO17" s="3" t="s">
        <v>387</v>
      </c>
      <c r="AS17" s="83" t="s">
        <v>470</v>
      </c>
      <c r="AT17" s="90" t="s">
        <v>471</v>
      </c>
      <c r="AU17" s="90" t="s">
        <v>103</v>
      </c>
    </row>
    <row r="18" spans="1:48" ht="30.65" customHeight="1">
      <c r="A18" s="82" t="s">
        <v>861</v>
      </c>
      <c r="B18" s="82" t="s">
        <v>860</v>
      </c>
      <c r="C18" s="76" t="s">
        <v>377</v>
      </c>
      <c r="D18" s="90" t="s">
        <v>472</v>
      </c>
      <c r="E18" s="91" t="s">
        <v>473</v>
      </c>
      <c r="F18" s="91" t="s">
        <v>41</v>
      </c>
      <c r="H18" s="1" t="s">
        <v>58</v>
      </c>
      <c r="J18" s="91" t="s">
        <v>398</v>
      </c>
      <c r="K18" s="28" t="s">
        <v>70</v>
      </c>
      <c r="R18" s="80" t="s">
        <v>381</v>
      </c>
      <c r="W18" s="3" t="s">
        <v>382</v>
      </c>
      <c r="AA18" s="3" t="s">
        <v>474</v>
      </c>
      <c r="AB18" s="3" t="s">
        <v>475</v>
      </c>
      <c r="AC18" s="3" t="s">
        <v>103</v>
      </c>
      <c r="AE18" s="3" t="s">
        <v>385</v>
      </c>
      <c r="AJ18" s="3" t="s">
        <v>386</v>
      </c>
      <c r="AO18" s="3" t="s">
        <v>387</v>
      </c>
      <c r="AS18" s="83" t="s">
        <v>476</v>
      </c>
      <c r="AT18" s="90" t="s">
        <v>477</v>
      </c>
      <c r="AU18" s="1" t="s">
        <v>103</v>
      </c>
    </row>
    <row r="19" spans="1:48" ht="29.65" customHeight="1">
      <c r="A19" s="82" t="s">
        <v>861</v>
      </c>
      <c r="B19" s="82" t="s">
        <v>860</v>
      </c>
      <c r="C19" s="76" t="s">
        <v>377</v>
      </c>
      <c r="D19" s="90" t="s">
        <v>478</v>
      </c>
      <c r="E19" s="91" t="s">
        <v>479</v>
      </c>
      <c r="F19" s="41" t="s">
        <v>31</v>
      </c>
      <c r="J19" s="91" t="s">
        <v>480</v>
      </c>
      <c r="K19" s="28" t="s">
        <v>72</v>
      </c>
      <c r="Q19" s="92" t="s">
        <v>481</v>
      </c>
      <c r="R19" s="80" t="s">
        <v>381</v>
      </c>
      <c r="W19" s="3" t="s">
        <v>382</v>
      </c>
      <c r="AA19" s="93" t="s">
        <v>482</v>
      </c>
      <c r="AB19" s="3" t="s">
        <v>483</v>
      </c>
      <c r="AC19" s="3" t="s">
        <v>103</v>
      </c>
      <c r="AE19" s="3" t="s">
        <v>385</v>
      </c>
      <c r="AJ19" s="3" t="s">
        <v>386</v>
      </c>
      <c r="AO19" s="3" t="s">
        <v>387</v>
      </c>
      <c r="AS19" s="83" t="s">
        <v>484</v>
      </c>
      <c r="AT19" s="3" t="s">
        <v>485</v>
      </c>
      <c r="AU19" s="1" t="s">
        <v>103</v>
      </c>
    </row>
    <row r="20" spans="1:48" ht="52">
      <c r="A20" s="125" t="s">
        <v>861</v>
      </c>
      <c r="B20" s="125" t="s">
        <v>860</v>
      </c>
      <c r="C20" s="116" t="s">
        <v>377</v>
      </c>
      <c r="D20" s="119" t="s">
        <v>486</v>
      </c>
      <c r="E20" s="119" t="s">
        <v>487</v>
      </c>
      <c r="F20" s="119" t="s">
        <v>49</v>
      </c>
      <c r="G20" s="124"/>
      <c r="H20" s="124"/>
      <c r="I20" s="124"/>
      <c r="J20" s="124"/>
      <c r="K20" s="124" t="s">
        <v>72</v>
      </c>
      <c r="L20" s="124"/>
      <c r="M20" s="124"/>
      <c r="N20" s="124"/>
      <c r="O20" s="124"/>
      <c r="P20" s="124"/>
      <c r="Q20" s="124"/>
      <c r="R20" s="124"/>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4"/>
      <c r="AQ20" s="124"/>
      <c r="AR20" s="124"/>
      <c r="AS20" s="124"/>
      <c r="AT20" s="124"/>
      <c r="AU20" s="124"/>
      <c r="AV20" s="124"/>
    </row>
    <row r="21" spans="1:48" ht="41.65" customHeight="1">
      <c r="A21" s="254"/>
      <c r="B21" s="254"/>
      <c r="C21" s="76" t="s">
        <v>377</v>
      </c>
      <c r="D21" s="75" t="s">
        <v>488</v>
      </c>
      <c r="E21" s="1" t="s">
        <v>489</v>
      </c>
      <c r="F21" s="41" t="s">
        <v>51</v>
      </c>
      <c r="J21" s="92" t="s">
        <v>490</v>
      </c>
      <c r="R21" s="94" t="s">
        <v>491</v>
      </c>
      <c r="S21" s="94" t="s">
        <v>492</v>
      </c>
      <c r="T21" s="94" t="s">
        <v>493</v>
      </c>
      <c r="U21" s="94" t="s">
        <v>101</v>
      </c>
      <c r="W21" s="3" t="s">
        <v>382</v>
      </c>
      <c r="AA21" s="95" t="s">
        <v>464</v>
      </c>
      <c r="AB21" s="95"/>
      <c r="AC21" s="95"/>
      <c r="AE21" s="3" t="s">
        <v>385</v>
      </c>
      <c r="AJ21" s="3" t="s">
        <v>386</v>
      </c>
      <c r="AO21" s="3" t="s">
        <v>387</v>
      </c>
      <c r="AS21" s="96" t="s">
        <v>494</v>
      </c>
      <c r="AT21" s="97" t="s">
        <v>495</v>
      </c>
      <c r="AU21" s="1" t="s">
        <v>103</v>
      </c>
    </row>
    <row r="22" spans="1:48" ht="32.15" customHeight="1">
      <c r="A22" s="254"/>
      <c r="B22" s="254"/>
      <c r="C22" s="76" t="s">
        <v>377</v>
      </c>
      <c r="D22" s="75" t="s">
        <v>496</v>
      </c>
      <c r="E22" s="2" t="s">
        <v>497</v>
      </c>
      <c r="F22" s="41" t="s">
        <v>51</v>
      </c>
      <c r="J22" s="92" t="s">
        <v>490</v>
      </c>
      <c r="R22" s="94" t="s">
        <v>491</v>
      </c>
      <c r="S22" s="94" t="s">
        <v>492</v>
      </c>
      <c r="T22" s="94" t="s">
        <v>493</v>
      </c>
      <c r="U22" s="94" t="s">
        <v>101</v>
      </c>
      <c r="W22" s="3" t="s">
        <v>382</v>
      </c>
      <c r="AA22" s="95" t="s">
        <v>498</v>
      </c>
      <c r="AB22" s="95" t="s">
        <v>499</v>
      </c>
      <c r="AC22" s="95" t="s">
        <v>101</v>
      </c>
      <c r="AE22" s="3" t="s">
        <v>385</v>
      </c>
      <c r="AJ22" s="3" t="s">
        <v>386</v>
      </c>
      <c r="AO22" s="3" t="s">
        <v>387</v>
      </c>
      <c r="AS22" s="96" t="s">
        <v>500</v>
      </c>
      <c r="AT22" s="97" t="s">
        <v>501</v>
      </c>
      <c r="AU22" s="1" t="s">
        <v>101</v>
      </c>
    </row>
    <row r="23" spans="1:48" ht="35.65" customHeight="1">
      <c r="A23" s="254"/>
      <c r="B23" s="254"/>
      <c r="C23" s="76" t="s">
        <v>377</v>
      </c>
      <c r="D23" s="75" t="s">
        <v>478</v>
      </c>
      <c r="E23" s="2" t="s">
        <v>502</v>
      </c>
      <c r="F23" s="41" t="s">
        <v>51</v>
      </c>
      <c r="J23" s="92" t="s">
        <v>503</v>
      </c>
      <c r="R23" s="94" t="s">
        <v>381</v>
      </c>
      <c r="S23" s="94"/>
      <c r="T23" s="94"/>
      <c r="U23" s="94"/>
      <c r="W23" s="3" t="s">
        <v>382</v>
      </c>
      <c r="AA23" s="95" t="s">
        <v>504</v>
      </c>
      <c r="AB23" s="95" t="s">
        <v>483</v>
      </c>
      <c r="AC23" s="95" t="s">
        <v>101</v>
      </c>
      <c r="AE23" s="3" t="s">
        <v>385</v>
      </c>
      <c r="AJ23" s="3" t="s">
        <v>386</v>
      </c>
      <c r="AO23" s="3" t="s">
        <v>387</v>
      </c>
      <c r="AS23" s="96" t="s">
        <v>505</v>
      </c>
      <c r="AT23" s="97" t="s">
        <v>506</v>
      </c>
      <c r="AU23" s="1" t="s">
        <v>103</v>
      </c>
    </row>
    <row r="24" spans="1:48" ht="28.15" customHeight="1">
      <c r="A24" s="254"/>
      <c r="B24" s="254"/>
      <c r="C24" s="76" t="s">
        <v>377</v>
      </c>
      <c r="D24" s="75" t="s">
        <v>507</v>
      </c>
      <c r="E24" s="92" t="s">
        <v>508</v>
      </c>
      <c r="F24" s="41" t="s">
        <v>51</v>
      </c>
      <c r="J24" s="92" t="s">
        <v>509</v>
      </c>
      <c r="R24" s="94" t="s">
        <v>381</v>
      </c>
      <c r="S24" s="94"/>
      <c r="T24" s="94"/>
      <c r="U24" s="94"/>
      <c r="W24" s="3" t="s">
        <v>382</v>
      </c>
      <c r="AA24" s="95" t="s">
        <v>464</v>
      </c>
      <c r="AB24" s="95"/>
      <c r="AC24" s="95"/>
      <c r="AE24" s="3" t="s">
        <v>385</v>
      </c>
      <c r="AJ24" s="3" t="s">
        <v>386</v>
      </c>
      <c r="AO24" s="3" t="s">
        <v>387</v>
      </c>
      <c r="AS24" s="96" t="s">
        <v>510</v>
      </c>
      <c r="AT24" s="97" t="s">
        <v>511</v>
      </c>
      <c r="AU24" s="1" t="s">
        <v>101</v>
      </c>
    </row>
    <row r="25" spans="1:48" ht="52">
      <c r="A25" s="82" t="s">
        <v>861</v>
      </c>
      <c r="B25" s="82" t="s">
        <v>860</v>
      </c>
      <c r="C25" s="76" t="s">
        <v>377</v>
      </c>
      <c r="D25" s="1" t="s">
        <v>512</v>
      </c>
      <c r="E25" s="2" t="s">
        <v>513</v>
      </c>
      <c r="F25" s="1" t="s">
        <v>49</v>
      </c>
      <c r="G25" s="1" t="s">
        <v>31</v>
      </c>
      <c r="H25" s="1" t="s">
        <v>514</v>
      </c>
      <c r="K25" s="28" t="s">
        <v>72</v>
      </c>
      <c r="R25" s="94" t="s">
        <v>381</v>
      </c>
      <c r="W25" s="3" t="s">
        <v>382</v>
      </c>
      <c r="AA25" s="1" t="s">
        <v>515</v>
      </c>
      <c r="AB25" s="1" t="s">
        <v>516</v>
      </c>
      <c r="AC25" s="1" t="s">
        <v>103</v>
      </c>
      <c r="AE25" s="3" t="s">
        <v>385</v>
      </c>
      <c r="AJ25" s="3" t="s">
        <v>386</v>
      </c>
      <c r="AO25" s="3" t="s">
        <v>387</v>
      </c>
      <c r="AS25" s="90">
        <v>428996008</v>
      </c>
      <c r="AT25" s="90" t="s">
        <v>517</v>
      </c>
      <c r="AU25" s="1" t="s">
        <v>103</v>
      </c>
    </row>
    <row r="32" spans="1:48">
      <c r="D32" s="28" t="s">
        <v>518</v>
      </c>
    </row>
  </sheetData>
  <protectedRanges>
    <protectedRange sqref="R2:T2 X2" name="Range1"/>
    <protectedRange sqref="W2" name="Range1_1"/>
    <protectedRange sqref="AB2" name="Range1_3"/>
    <protectedRange sqref="AE2" name="Range1_4"/>
    <protectedRange sqref="AG2" name="Range1_5"/>
    <protectedRange sqref="AJ2:AK2" name="Range1_6"/>
    <protectedRange sqref="AL2" name="Range1_7"/>
    <protectedRange sqref="AS2" name="Range1_8"/>
    <protectedRange sqref="AT2" name="Range1_9"/>
    <protectedRange sqref="R3:R6 R8:R11 R17:R19" name="Range1_1_1"/>
    <protectedRange sqref="W3:W6 W8:W11 W13:W19 W21:W25" name="Range1_1_2"/>
    <protectedRange sqref="AA3:AB6" name="Range1_1_3"/>
    <protectedRange sqref="AE3" name="Range1_1_4"/>
    <protectedRange sqref="AE4:AE6 AE8:AE11 AE13:AE19 AE21:AE25" name="Range1_1_5"/>
    <protectedRange sqref="AJ3:AJ6 AJ8:AJ11 AO3:AO6 AO8:AO11 AJ13:AJ19 AO13:AO19 AJ21:AJ25 AO21:AO25" name="Range1_1_6"/>
    <protectedRange sqref="AS3:AT6" name="Range1_1_7"/>
    <protectedRange sqref="AA11:AC11" name="Range1_1_8"/>
    <protectedRange sqref="AA8:AC10" name="Range1_1_9"/>
    <protectedRange sqref="AS8:AU11" name="Range1_1_10"/>
    <protectedRange sqref="R13:U16" name="Range1_2_1"/>
    <protectedRange sqref="AA13:AC16" name="Range1_2_2"/>
    <protectedRange sqref="AS13:AU16" name="Range1_2_3"/>
    <protectedRange sqref="AA17:AC19" name="Range1_2_5"/>
    <protectedRange sqref="AS17:AU19" name="Range1_2_6"/>
    <protectedRange sqref="R21:U24 R25" name="Range1_2_7"/>
    <protectedRange sqref="AA21:AC24" name="Range1_2_8"/>
    <protectedRange sqref="AS21:AU24" name="Range1_2_9"/>
    <protectedRange sqref="AA25:AC25" name="Range1_2_10"/>
    <protectedRange sqref="AS25:AU25" name="Range1_2_11"/>
  </protectedRanges>
  <mergeCells count="5">
    <mergeCell ref="A1:Q1"/>
    <mergeCell ref="R1:AV1"/>
    <mergeCell ref="A8:B10"/>
    <mergeCell ref="A13:B16"/>
    <mergeCell ref="A21:B24"/>
  </mergeCells>
  <phoneticPr fontId="4" type="noConversion"/>
  <conditionalFormatting sqref="G3:G1048576">
    <cfRule type="expression" dxfId="11" priority="6">
      <formula>AND(#REF!="List value", A3="")</formula>
    </cfRule>
  </conditionalFormatting>
  <conditionalFormatting sqref="H3:H1048576">
    <cfRule type="expression" dxfId="10" priority="2">
      <formula>AND(F3="Quantity", H3="")</formula>
    </cfRule>
  </conditionalFormatting>
  <conditionalFormatting sqref="L3:L1048576">
    <cfRule type="expression" dxfId="9" priority="1">
      <formula>AND(K3="C", L3="")</formula>
    </cfRule>
  </conditionalFormatting>
  <dataValidations count="1">
    <dataValidation type="custom" showInputMessage="1" showErrorMessage="1" errorTitle="Please explain" sqref="L3:O10" xr:uid="{D9EF608E-6200-40B9-A9B2-D83DCF537F16}">
      <formula1>IF(AND($K3="C", ISBLANK($L3)),FALSE,TRUE)</formula1>
    </dataValidation>
  </dataValidations>
  <printOptions gridLines="1"/>
  <pageMargins left="0.25" right="0.25" top="0.75" bottom="0.75" header="0" footer="0"/>
  <pageSetup paperSize="8" orientation="landscape" r:id="rId1"/>
  <ignoredErrors>
    <ignoredError sqref="AS10:AS11" numberStoredAsText="1"/>
  </ignoredErrors>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6058195-C303-4551-A1A9-5D12B8EEB0ED}">
          <x14:formula1>
            <xm:f>'READ ME'!$C$51:$C$54</xm:f>
          </x14:formula1>
          <xm:sqref>U3:U1048576 Y3:Y1048576 AC3:AC1048576 AH3:AH1048576 AM3:AM1048576 AQ3:AQ1048576 AU3:AU1048576</xm:sqref>
        </x14:dataValidation>
        <x14:dataValidation type="list" allowBlank="1" showInputMessage="1" showErrorMessage="1" xr:uid="{4DDD049E-B6AE-4139-BDA6-4C5E1B83574F}">
          <x14:formula1>
            <xm:f>'READ ME'!$C$14:$C$25</xm:f>
          </x14:formula1>
          <xm:sqref>F3:F1048576</xm:sqref>
        </x14:dataValidation>
        <x14:dataValidation type="list" allowBlank="1" showInputMessage="1" showErrorMessage="1" xr:uid="{20DD3680-6432-44DF-AC48-BF1FF8360C06}">
          <x14:formula1>
            <xm:f>'READ ME'!$C$29:$C$31</xm:f>
          </x14:formula1>
          <xm:sqref>H3:H1048576</xm:sqref>
        </x14:dataValidation>
        <x14:dataValidation type="list" errorStyle="warning" allowBlank="1" showInputMessage="1" showErrorMessage="1" xr:uid="{01B2E9C4-AADF-4BE2-AFE7-094266CC79E4}">
          <x14:formula1>
            <xm:f>'READ ME'!$C$35:$C$37</xm:f>
          </x14:formula1>
          <xm:sqref>K3:K1048576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outlinePr summaryBelow="0" summaryRight="0"/>
  </sheetPr>
  <dimension ref="A1:AV30"/>
  <sheetViews>
    <sheetView zoomScaleNormal="100" workbookViewId="0">
      <pane xSplit="4" ySplit="2" topLeftCell="E16" activePane="bottomRight" state="frozen"/>
      <selection pane="topRight" activeCell="D1" sqref="D1"/>
      <selection pane="bottomLeft" activeCell="A3" sqref="A3"/>
      <selection pane="bottomRight" activeCell="D40" sqref="D40"/>
    </sheetView>
  </sheetViews>
  <sheetFormatPr defaultColWidth="14.453125" defaultRowHeight="13"/>
  <cols>
    <col min="1" max="1" width="7.08984375" style="2" customWidth="1"/>
    <col min="2" max="2" width="8.1796875" style="2" customWidth="1"/>
    <col min="3" max="3" width="19.453125" style="2" customWidth="1"/>
    <col min="4" max="4" width="22.7265625" style="1" customWidth="1"/>
    <col min="5" max="5" width="43" style="1" customWidth="1"/>
    <col min="6" max="15" width="14.453125" style="1"/>
    <col min="16" max="16" width="11.7265625" style="1" customWidth="1"/>
    <col min="17" max="17" width="21.7265625" style="1" customWidth="1"/>
    <col min="18" max="16384" width="14.453125" style="1"/>
  </cols>
  <sheetData>
    <row r="1" spans="1:48" s="2" customFormat="1" ht="106.5" customHeight="1">
      <c r="A1" s="248" t="s">
        <v>519</v>
      </c>
      <c r="B1" s="248"/>
      <c r="C1" s="248"/>
      <c r="D1" s="248"/>
      <c r="E1" s="248"/>
      <c r="F1" s="248"/>
      <c r="G1" s="248"/>
      <c r="H1" s="248"/>
      <c r="I1" s="248"/>
      <c r="J1" s="248"/>
      <c r="K1" s="248"/>
      <c r="L1" s="248"/>
      <c r="M1" s="248"/>
      <c r="N1" s="248"/>
      <c r="O1" s="248"/>
      <c r="P1" s="248"/>
      <c r="Q1" s="253"/>
      <c r="R1" s="249" t="s">
        <v>112</v>
      </c>
      <c r="S1" s="248"/>
      <c r="T1" s="248"/>
      <c r="U1" s="248"/>
      <c r="V1" s="248"/>
      <c r="W1" s="248"/>
      <c r="X1" s="248"/>
      <c r="Y1" s="248"/>
      <c r="Z1" s="248"/>
      <c r="AA1" s="248"/>
      <c r="AB1" s="248"/>
      <c r="AC1" s="248"/>
      <c r="AD1" s="248"/>
      <c r="AE1" s="248"/>
      <c r="AF1" s="248"/>
      <c r="AG1" s="248"/>
      <c r="AH1" s="248"/>
      <c r="AI1" s="248"/>
      <c r="AJ1" s="248"/>
      <c r="AK1" s="248"/>
      <c r="AL1" s="248"/>
      <c r="AM1" s="248"/>
      <c r="AN1" s="248"/>
      <c r="AO1" s="248"/>
      <c r="AP1" s="248"/>
      <c r="AQ1" s="248"/>
      <c r="AR1" s="248"/>
      <c r="AS1" s="248"/>
      <c r="AT1" s="248"/>
      <c r="AU1" s="248"/>
      <c r="AV1" s="248"/>
    </row>
    <row r="2" spans="1:48" ht="53.65" customHeight="1">
      <c r="A2" s="52" t="s">
        <v>841</v>
      </c>
      <c r="B2" s="52" t="s">
        <v>842</v>
      </c>
      <c r="C2" s="53" t="s">
        <v>113</v>
      </c>
      <c r="D2" s="52" t="s">
        <v>114</v>
      </c>
      <c r="E2" s="52" t="s">
        <v>115</v>
      </c>
      <c r="F2" s="52" t="s">
        <v>116</v>
      </c>
      <c r="G2" s="51" t="s">
        <v>54</v>
      </c>
      <c r="H2" s="52" t="s">
        <v>56</v>
      </c>
      <c r="I2" s="53" t="s">
        <v>64</v>
      </c>
      <c r="J2" s="52" t="s">
        <v>66</v>
      </c>
      <c r="K2" s="65" t="s">
        <v>117</v>
      </c>
      <c r="L2" s="52" t="s">
        <v>77</v>
      </c>
      <c r="M2" s="52" t="s">
        <v>79</v>
      </c>
      <c r="N2" s="53" t="s">
        <v>81</v>
      </c>
      <c r="O2" s="53" t="s">
        <v>83</v>
      </c>
      <c r="P2" s="52" t="s">
        <v>85</v>
      </c>
      <c r="Q2" s="52" t="s">
        <v>89</v>
      </c>
      <c r="R2" s="56" t="s">
        <v>118</v>
      </c>
      <c r="S2" s="56" t="s">
        <v>119</v>
      </c>
      <c r="T2" s="56" t="s">
        <v>120</v>
      </c>
      <c r="U2" s="54" t="s">
        <v>121</v>
      </c>
      <c r="V2" s="54" t="s">
        <v>122</v>
      </c>
      <c r="W2" s="56" t="s">
        <v>123</v>
      </c>
      <c r="X2" s="56" t="s">
        <v>124</v>
      </c>
      <c r="Y2" s="54" t="s">
        <v>125</v>
      </c>
      <c r="Z2" s="54" t="s">
        <v>126</v>
      </c>
      <c r="AA2" s="57" t="s">
        <v>127</v>
      </c>
      <c r="AB2" s="57" t="s">
        <v>128</v>
      </c>
      <c r="AC2" s="55" t="s">
        <v>129</v>
      </c>
      <c r="AD2" s="55" t="s">
        <v>130</v>
      </c>
      <c r="AE2" s="57" t="s">
        <v>131</v>
      </c>
      <c r="AF2" s="55" t="s">
        <v>132</v>
      </c>
      <c r="AG2" s="57" t="s">
        <v>133</v>
      </c>
      <c r="AH2" s="55" t="s">
        <v>134</v>
      </c>
      <c r="AI2" s="55" t="s">
        <v>135</v>
      </c>
      <c r="AJ2" s="57" t="s">
        <v>136</v>
      </c>
      <c r="AK2" s="57" t="s">
        <v>137</v>
      </c>
      <c r="AL2" s="57" t="s">
        <v>138</v>
      </c>
      <c r="AM2" s="55" t="s">
        <v>139</v>
      </c>
      <c r="AN2" s="55" t="s">
        <v>140</v>
      </c>
      <c r="AO2" s="55" t="s">
        <v>141</v>
      </c>
      <c r="AP2" s="55" t="s">
        <v>142</v>
      </c>
      <c r="AQ2" s="55" t="s">
        <v>143</v>
      </c>
      <c r="AR2" s="55" t="s">
        <v>144</v>
      </c>
      <c r="AS2" s="57" t="s">
        <v>145</v>
      </c>
      <c r="AT2" s="57" t="s">
        <v>146</v>
      </c>
      <c r="AU2" s="55" t="s">
        <v>147</v>
      </c>
      <c r="AV2" s="55" t="s">
        <v>148</v>
      </c>
    </row>
    <row r="3" spans="1:48" ht="52">
      <c r="A3" s="125" t="s">
        <v>861</v>
      </c>
      <c r="B3" s="125" t="s">
        <v>860</v>
      </c>
      <c r="C3" s="116" t="s">
        <v>377</v>
      </c>
      <c r="D3" s="119" t="s">
        <v>520</v>
      </c>
      <c r="E3" s="119" t="s">
        <v>521</v>
      </c>
      <c r="F3" s="119" t="s">
        <v>47</v>
      </c>
      <c r="G3" s="119"/>
      <c r="H3" s="119"/>
      <c r="I3" s="119"/>
      <c r="J3" s="119"/>
      <c r="K3" s="119" t="s">
        <v>72</v>
      </c>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119"/>
      <c r="AQ3" s="119"/>
      <c r="AR3" s="119"/>
      <c r="AS3" s="119"/>
      <c r="AT3" s="119"/>
      <c r="AU3" s="119"/>
      <c r="AV3" s="119"/>
    </row>
    <row r="4" spans="1:48" ht="32.15" customHeight="1">
      <c r="A4" s="254"/>
      <c r="B4" s="254"/>
      <c r="C4" s="76" t="s">
        <v>377</v>
      </c>
      <c r="D4" s="89" t="s">
        <v>522</v>
      </c>
      <c r="E4" s="1" t="s">
        <v>523</v>
      </c>
      <c r="F4" s="1" t="s">
        <v>51</v>
      </c>
      <c r="G4" s="1" t="s">
        <v>520</v>
      </c>
      <c r="R4" s="80" t="s">
        <v>381</v>
      </c>
      <c r="W4" s="3" t="s">
        <v>382</v>
      </c>
      <c r="AA4" s="1" t="s">
        <v>464</v>
      </c>
      <c r="AE4" s="3" t="s">
        <v>385</v>
      </c>
      <c r="AJ4" s="3" t="s">
        <v>386</v>
      </c>
      <c r="AO4" s="3" t="s">
        <v>387</v>
      </c>
      <c r="AS4" s="3" t="s">
        <v>524</v>
      </c>
    </row>
    <row r="5" spans="1:48" ht="34.5" customHeight="1">
      <c r="A5" s="254"/>
      <c r="B5" s="254"/>
      <c r="C5" s="76" t="s">
        <v>377</v>
      </c>
      <c r="D5" s="89" t="s">
        <v>525</v>
      </c>
      <c r="E5" s="1" t="s">
        <v>526</v>
      </c>
      <c r="F5" s="1" t="s">
        <v>51</v>
      </c>
      <c r="G5" s="1" t="s">
        <v>520</v>
      </c>
      <c r="Q5" s="99" t="s">
        <v>527</v>
      </c>
      <c r="R5" s="80" t="s">
        <v>381</v>
      </c>
      <c r="W5" s="3" t="s">
        <v>382</v>
      </c>
      <c r="AA5" s="1" t="s">
        <v>464</v>
      </c>
      <c r="AE5" s="3" t="s">
        <v>385</v>
      </c>
      <c r="AJ5" s="3" t="s">
        <v>386</v>
      </c>
      <c r="AO5" s="3" t="s">
        <v>387</v>
      </c>
      <c r="AS5" s="3" t="s">
        <v>524</v>
      </c>
    </row>
    <row r="6" spans="1:48" ht="23.65" customHeight="1">
      <c r="A6" s="82" t="s">
        <v>861</v>
      </c>
      <c r="B6" s="82" t="s">
        <v>860</v>
      </c>
      <c r="C6" s="76" t="s">
        <v>377</v>
      </c>
      <c r="D6" s="1" t="s">
        <v>528</v>
      </c>
      <c r="E6" s="92" t="s">
        <v>529</v>
      </c>
      <c r="F6" s="1" t="s">
        <v>39</v>
      </c>
      <c r="K6" s="99" t="s">
        <v>74</v>
      </c>
      <c r="L6" s="1" t="s">
        <v>530</v>
      </c>
      <c r="R6" s="80" t="s">
        <v>381</v>
      </c>
      <c r="W6" s="3" t="s">
        <v>382</v>
      </c>
      <c r="AA6" s="100" t="s">
        <v>531</v>
      </c>
      <c r="AB6" s="2" t="s">
        <v>532</v>
      </c>
      <c r="AC6" s="100" t="s">
        <v>103</v>
      </c>
      <c r="AE6" s="3" t="s">
        <v>385</v>
      </c>
      <c r="AJ6" s="3" t="s">
        <v>386</v>
      </c>
      <c r="AO6" s="3" t="s">
        <v>387</v>
      </c>
      <c r="AS6" s="3">
        <v>118522005</v>
      </c>
      <c r="AT6" s="3" t="s">
        <v>533</v>
      </c>
      <c r="AU6" s="2" t="s">
        <v>101</v>
      </c>
    </row>
    <row r="7" spans="1:48" ht="28.15" customHeight="1">
      <c r="A7" s="82" t="s">
        <v>861</v>
      </c>
      <c r="B7" s="82" t="s">
        <v>860</v>
      </c>
      <c r="C7" s="76" t="s">
        <v>377</v>
      </c>
      <c r="D7" s="1" t="s">
        <v>534</v>
      </c>
      <c r="E7" s="92" t="s">
        <v>535</v>
      </c>
      <c r="F7" s="1" t="s">
        <v>39</v>
      </c>
      <c r="K7" s="99" t="s">
        <v>74</v>
      </c>
      <c r="L7" s="1" t="s">
        <v>536</v>
      </c>
      <c r="M7" s="81"/>
      <c r="R7" s="80" t="s">
        <v>381</v>
      </c>
      <c r="W7" s="3" t="s">
        <v>382</v>
      </c>
      <c r="AA7" s="100" t="s">
        <v>531</v>
      </c>
      <c r="AB7" s="2" t="s">
        <v>532</v>
      </c>
      <c r="AC7" s="100" t="s">
        <v>103</v>
      </c>
      <c r="AE7" s="3" t="s">
        <v>385</v>
      </c>
      <c r="AJ7" s="3" t="s">
        <v>386</v>
      </c>
      <c r="AO7" s="3" t="s">
        <v>387</v>
      </c>
      <c r="AS7" s="3">
        <v>118522005</v>
      </c>
      <c r="AT7" s="3" t="s">
        <v>533</v>
      </c>
      <c r="AU7" s="2" t="s">
        <v>101</v>
      </c>
    </row>
    <row r="8" spans="1:48" ht="27.65" customHeight="1">
      <c r="A8" s="82" t="s">
        <v>861</v>
      </c>
      <c r="B8" s="82" t="s">
        <v>860</v>
      </c>
      <c r="C8" s="76" t="s">
        <v>377</v>
      </c>
      <c r="D8" s="2" t="s">
        <v>537</v>
      </c>
      <c r="E8" s="92" t="s">
        <v>538</v>
      </c>
      <c r="F8" s="1" t="s">
        <v>37</v>
      </c>
      <c r="I8" s="101" t="s">
        <v>539</v>
      </c>
      <c r="J8" s="101" t="s">
        <v>539</v>
      </c>
      <c r="K8" s="41" t="s">
        <v>72</v>
      </c>
      <c r="R8" s="80" t="s">
        <v>381</v>
      </c>
      <c r="W8" s="3" t="s">
        <v>382</v>
      </c>
      <c r="AA8" s="78" t="s">
        <v>540</v>
      </c>
      <c r="AB8" s="78" t="s">
        <v>541</v>
      </c>
      <c r="AC8" s="78" t="s">
        <v>103</v>
      </c>
      <c r="AE8" s="3" t="s">
        <v>385</v>
      </c>
      <c r="AJ8" s="3" t="s">
        <v>386</v>
      </c>
      <c r="AO8" s="3" t="s">
        <v>387</v>
      </c>
      <c r="AS8" s="100">
        <v>439771001</v>
      </c>
      <c r="AT8" s="100" t="s">
        <v>542</v>
      </c>
      <c r="AU8" s="100" t="s">
        <v>103</v>
      </c>
    </row>
    <row r="9" spans="1:48" ht="42.65" customHeight="1">
      <c r="A9" s="125" t="s">
        <v>861</v>
      </c>
      <c r="B9" s="125" t="s">
        <v>860</v>
      </c>
      <c r="C9" s="116" t="s">
        <v>377</v>
      </c>
      <c r="D9" s="126" t="s">
        <v>543</v>
      </c>
      <c r="E9" s="119" t="s">
        <v>544</v>
      </c>
      <c r="F9" s="119" t="s">
        <v>49</v>
      </c>
      <c r="G9" s="119"/>
      <c r="H9" s="119"/>
      <c r="I9" s="119"/>
      <c r="J9" s="119"/>
      <c r="K9" s="119" t="s">
        <v>74</v>
      </c>
      <c r="L9" s="119" t="s">
        <v>545</v>
      </c>
      <c r="M9" s="119"/>
      <c r="N9" s="119"/>
      <c r="O9" s="119"/>
      <c r="P9" s="119"/>
      <c r="Q9" s="119"/>
      <c r="R9" s="119"/>
      <c r="S9" s="119"/>
      <c r="T9" s="119"/>
      <c r="U9" s="119"/>
      <c r="V9" s="119"/>
      <c r="W9" s="119"/>
      <c r="X9" s="119"/>
      <c r="Y9" s="119"/>
      <c r="Z9" s="119"/>
      <c r="AA9" s="119"/>
      <c r="AB9" s="119"/>
      <c r="AC9" s="119"/>
      <c r="AD9" s="119"/>
      <c r="AE9" s="119"/>
      <c r="AF9" s="119"/>
      <c r="AG9" s="119"/>
      <c r="AH9" s="119"/>
      <c r="AI9" s="119"/>
      <c r="AJ9" s="119"/>
      <c r="AK9" s="119"/>
      <c r="AL9" s="119"/>
      <c r="AM9" s="119"/>
      <c r="AN9" s="119"/>
      <c r="AO9" s="119"/>
      <c r="AP9" s="119"/>
      <c r="AQ9" s="119"/>
      <c r="AR9" s="119"/>
      <c r="AS9" s="119"/>
      <c r="AT9" s="119"/>
      <c r="AU9" s="119"/>
      <c r="AV9" s="119"/>
    </row>
    <row r="10" spans="1:48" ht="20.65" customHeight="1">
      <c r="A10" s="254"/>
      <c r="B10" s="254"/>
      <c r="C10" s="76" t="s">
        <v>377</v>
      </c>
      <c r="D10" s="75" t="s">
        <v>546</v>
      </c>
      <c r="E10" s="1" t="s">
        <v>547</v>
      </c>
      <c r="F10" s="1" t="s">
        <v>51</v>
      </c>
      <c r="G10" s="1" t="s">
        <v>543</v>
      </c>
      <c r="R10" s="80" t="s">
        <v>381</v>
      </c>
      <c r="W10" s="3" t="s">
        <v>382</v>
      </c>
      <c r="AA10" s="1" t="s">
        <v>464</v>
      </c>
      <c r="AE10" s="100" t="s">
        <v>548</v>
      </c>
      <c r="AF10" s="106" t="s">
        <v>549</v>
      </c>
      <c r="AG10" s="103" t="s">
        <v>550</v>
      </c>
      <c r="AH10" s="100" t="s">
        <v>101</v>
      </c>
      <c r="AJ10" s="3" t="s">
        <v>386</v>
      </c>
      <c r="AO10" s="3" t="s">
        <v>387</v>
      </c>
      <c r="AS10" s="107">
        <v>713400007</v>
      </c>
      <c r="AT10" s="108" t="s">
        <v>551</v>
      </c>
      <c r="AU10" s="105" t="s">
        <v>101</v>
      </c>
    </row>
    <row r="11" spans="1:48" ht="34.5" customHeight="1">
      <c r="A11" s="254"/>
      <c r="B11" s="254"/>
      <c r="C11" s="76" t="s">
        <v>377</v>
      </c>
      <c r="D11" s="75" t="s">
        <v>552</v>
      </c>
      <c r="E11" s="92" t="s">
        <v>553</v>
      </c>
      <c r="F11" s="1" t="s">
        <v>51</v>
      </c>
      <c r="G11" s="1" t="s">
        <v>543</v>
      </c>
      <c r="R11" s="2" t="s">
        <v>554</v>
      </c>
      <c r="S11" s="2" t="s">
        <v>555</v>
      </c>
      <c r="T11" s="2" t="s">
        <v>556</v>
      </c>
      <c r="U11" s="2" t="s">
        <v>103</v>
      </c>
      <c r="W11" s="2" t="s">
        <v>557</v>
      </c>
      <c r="X11" s="3" t="s">
        <v>558</v>
      </c>
      <c r="Y11" s="3" t="s">
        <v>103</v>
      </c>
      <c r="AA11" s="2" t="s">
        <v>559</v>
      </c>
      <c r="AB11" s="2" t="s">
        <v>560</v>
      </c>
      <c r="AC11" s="2" t="s">
        <v>103</v>
      </c>
      <c r="AE11" s="2" t="s">
        <v>385</v>
      </c>
      <c r="AF11" s="2"/>
      <c r="AG11" s="2"/>
      <c r="AH11" s="2"/>
      <c r="AJ11" s="3" t="s">
        <v>386</v>
      </c>
      <c r="AO11" s="3" t="s">
        <v>387</v>
      </c>
      <c r="AS11" s="111">
        <v>62014003</v>
      </c>
      <c r="AT11" s="111" t="s">
        <v>561</v>
      </c>
      <c r="AU11" s="2" t="s">
        <v>103</v>
      </c>
    </row>
    <row r="12" spans="1:48" ht="34.5" customHeight="1">
      <c r="A12" s="254"/>
      <c r="B12" s="254"/>
      <c r="C12" s="76" t="s">
        <v>377</v>
      </c>
      <c r="D12" s="98" t="s">
        <v>562</v>
      </c>
      <c r="E12" s="99" t="s">
        <v>563</v>
      </c>
      <c r="F12" s="1" t="s">
        <v>51</v>
      </c>
      <c r="G12" s="1" t="s">
        <v>543</v>
      </c>
      <c r="R12" s="103" t="s">
        <v>564</v>
      </c>
      <c r="S12" s="104" t="s">
        <v>565</v>
      </c>
      <c r="T12" s="103" t="s">
        <v>566</v>
      </c>
      <c r="U12" s="104" t="s">
        <v>103</v>
      </c>
      <c r="W12" s="103" t="s">
        <v>567</v>
      </c>
      <c r="X12" s="103" t="s">
        <v>568</v>
      </c>
      <c r="Y12" s="104" t="s">
        <v>105</v>
      </c>
      <c r="AA12" s="2" t="s">
        <v>464</v>
      </c>
      <c r="AB12" s="103"/>
      <c r="AC12" s="109"/>
      <c r="AE12" s="110" t="s">
        <v>385</v>
      </c>
      <c r="AF12" s="103"/>
      <c r="AG12" s="103"/>
      <c r="AH12" s="109"/>
      <c r="AJ12" s="3" t="s">
        <v>386</v>
      </c>
      <c r="AO12" s="3" t="s">
        <v>387</v>
      </c>
      <c r="AS12" s="110">
        <v>103329007</v>
      </c>
      <c r="AT12" s="110" t="s">
        <v>569</v>
      </c>
      <c r="AU12" s="112" t="s">
        <v>105</v>
      </c>
    </row>
    <row r="13" spans="1:48" ht="39.65" customHeight="1">
      <c r="A13" s="254"/>
      <c r="B13" s="254"/>
      <c r="C13" s="76" t="s">
        <v>377</v>
      </c>
      <c r="D13" s="98" t="s">
        <v>570</v>
      </c>
      <c r="E13" s="99" t="s">
        <v>571</v>
      </c>
      <c r="F13" s="1" t="s">
        <v>51</v>
      </c>
      <c r="G13" s="1" t="s">
        <v>543</v>
      </c>
      <c r="R13" s="103" t="s">
        <v>572</v>
      </c>
      <c r="S13" s="104" t="s">
        <v>573</v>
      </c>
      <c r="T13" s="103" t="s">
        <v>574</v>
      </c>
      <c r="U13" s="104" t="s">
        <v>105</v>
      </c>
      <c r="W13" s="103" t="s">
        <v>575</v>
      </c>
      <c r="X13" s="103" t="s">
        <v>576</v>
      </c>
      <c r="Y13" s="104" t="s">
        <v>103</v>
      </c>
      <c r="AA13" s="2" t="s">
        <v>464</v>
      </c>
      <c r="AB13" s="103"/>
      <c r="AC13" s="109"/>
      <c r="AE13" s="110" t="s">
        <v>385</v>
      </c>
      <c r="AF13" s="103"/>
      <c r="AG13" s="103"/>
      <c r="AH13" s="109"/>
      <c r="AJ13" s="3" t="s">
        <v>386</v>
      </c>
      <c r="AO13" s="3" t="s">
        <v>387</v>
      </c>
      <c r="AS13" s="110">
        <v>15635006</v>
      </c>
      <c r="AT13" s="110" t="s">
        <v>577</v>
      </c>
      <c r="AU13" s="112" t="s">
        <v>103</v>
      </c>
    </row>
    <row r="14" spans="1:48" ht="33.65" customHeight="1">
      <c r="A14" s="254"/>
      <c r="B14" s="254"/>
      <c r="C14" s="76" t="s">
        <v>377</v>
      </c>
      <c r="D14" s="75" t="s">
        <v>578</v>
      </c>
      <c r="E14" s="2" t="s">
        <v>579</v>
      </c>
      <c r="F14" s="1" t="s">
        <v>51</v>
      </c>
      <c r="G14" s="1" t="s">
        <v>543</v>
      </c>
      <c r="R14" s="102" t="s">
        <v>381</v>
      </c>
      <c r="S14" s="105"/>
      <c r="T14" s="105"/>
      <c r="U14" s="105"/>
      <c r="W14" s="102" t="s">
        <v>382</v>
      </c>
      <c r="X14" s="105"/>
      <c r="Y14" s="105"/>
      <c r="AA14" s="2" t="s">
        <v>464</v>
      </c>
      <c r="AB14" s="105"/>
      <c r="AC14" s="105"/>
      <c r="AE14" s="105" t="s">
        <v>580</v>
      </c>
      <c r="AF14" s="108" t="s">
        <v>549</v>
      </c>
      <c r="AG14" s="105" t="s">
        <v>550</v>
      </c>
      <c r="AH14" s="105" t="s">
        <v>103</v>
      </c>
      <c r="AJ14" s="3" t="s">
        <v>386</v>
      </c>
      <c r="AO14" s="3" t="s">
        <v>387</v>
      </c>
      <c r="AS14" s="108">
        <v>306206005</v>
      </c>
      <c r="AT14" s="108" t="s">
        <v>581</v>
      </c>
      <c r="AU14" s="108" t="s">
        <v>103</v>
      </c>
    </row>
    <row r="15" spans="1:48" ht="25.5" customHeight="1">
      <c r="A15" s="82" t="s">
        <v>861</v>
      </c>
      <c r="B15" s="82" t="s">
        <v>860</v>
      </c>
      <c r="C15" s="76" t="s">
        <v>377</v>
      </c>
      <c r="D15" s="2" t="s">
        <v>582</v>
      </c>
      <c r="E15" s="2" t="s">
        <v>583</v>
      </c>
      <c r="F15" s="1" t="s">
        <v>31</v>
      </c>
      <c r="I15" s="84" t="s">
        <v>584</v>
      </c>
      <c r="K15" s="41" t="s">
        <v>74</v>
      </c>
      <c r="L15" s="1" t="s">
        <v>545</v>
      </c>
      <c r="R15" s="102" t="s">
        <v>381</v>
      </c>
      <c r="W15" s="102" t="s">
        <v>382</v>
      </c>
      <c r="AA15" s="113" t="s">
        <v>585</v>
      </c>
      <c r="AB15" s="105" t="s">
        <v>586</v>
      </c>
      <c r="AC15" s="105" t="s">
        <v>103</v>
      </c>
      <c r="AE15" s="110" t="s">
        <v>385</v>
      </c>
      <c r="AJ15" s="3" t="s">
        <v>386</v>
      </c>
      <c r="AO15" s="3" t="s">
        <v>387</v>
      </c>
      <c r="AS15" s="108">
        <v>734006007</v>
      </c>
      <c r="AT15" s="114" t="s">
        <v>587</v>
      </c>
      <c r="AU15" s="114" t="s">
        <v>103</v>
      </c>
    </row>
    <row r="16" spans="1:48" ht="35.65" customHeight="1">
      <c r="A16" s="82" t="s">
        <v>861</v>
      </c>
      <c r="B16" s="82" t="s">
        <v>860</v>
      </c>
      <c r="C16" s="76" t="s">
        <v>377</v>
      </c>
      <c r="D16" s="2" t="s">
        <v>588</v>
      </c>
      <c r="E16" s="2" t="s">
        <v>589</v>
      </c>
      <c r="F16" s="1" t="s">
        <v>31</v>
      </c>
      <c r="K16" s="41" t="s">
        <v>74</v>
      </c>
      <c r="L16" s="1" t="s">
        <v>545</v>
      </c>
      <c r="R16" s="102" t="s">
        <v>381</v>
      </c>
      <c r="W16" s="102" t="s">
        <v>382</v>
      </c>
      <c r="AA16" s="113" t="s">
        <v>590</v>
      </c>
      <c r="AB16" s="105" t="s">
        <v>591</v>
      </c>
      <c r="AC16" s="105" t="s">
        <v>103</v>
      </c>
      <c r="AE16" s="110" t="s">
        <v>385</v>
      </c>
      <c r="AJ16" s="3" t="s">
        <v>386</v>
      </c>
      <c r="AO16" s="3" t="s">
        <v>387</v>
      </c>
      <c r="AS16" s="108">
        <v>721927009</v>
      </c>
      <c r="AT16" s="114" t="s">
        <v>592</v>
      </c>
      <c r="AU16" s="114" t="s">
        <v>103</v>
      </c>
    </row>
    <row r="17" spans="1:47" ht="104">
      <c r="A17" s="82" t="s">
        <v>861</v>
      </c>
      <c r="B17" s="82" t="s">
        <v>860</v>
      </c>
      <c r="C17" s="76" t="s">
        <v>377</v>
      </c>
      <c r="D17" s="2" t="s">
        <v>593</v>
      </c>
      <c r="E17" s="2" t="s">
        <v>594</v>
      </c>
      <c r="F17" s="1" t="s">
        <v>31</v>
      </c>
      <c r="K17" s="1" t="s">
        <v>70</v>
      </c>
      <c r="R17" s="102" t="s">
        <v>381</v>
      </c>
      <c r="W17" s="102" t="s">
        <v>382</v>
      </c>
      <c r="AA17" s="113" t="s">
        <v>595</v>
      </c>
      <c r="AB17" s="105" t="s">
        <v>596</v>
      </c>
      <c r="AC17" s="105" t="s">
        <v>103</v>
      </c>
      <c r="AE17" s="110" t="s">
        <v>385</v>
      </c>
      <c r="AJ17" s="3" t="s">
        <v>386</v>
      </c>
      <c r="AO17" s="3" t="s">
        <v>387</v>
      </c>
      <c r="AS17" s="115" t="s">
        <v>597</v>
      </c>
      <c r="AT17" s="114" t="s">
        <v>598</v>
      </c>
      <c r="AU17" s="114" t="s">
        <v>103</v>
      </c>
    </row>
    <row r="30" spans="1:47" ht="14.5">
      <c r="G30" s="28"/>
    </row>
  </sheetData>
  <protectedRanges>
    <protectedRange sqref="R2:T2 X2" name="Range1"/>
    <protectedRange sqref="W2" name="Range1_1"/>
    <protectedRange sqref="AB2" name="Range1_3"/>
    <protectedRange sqref="AE2" name="Range1_4"/>
    <protectedRange sqref="AG2" name="Range1_5"/>
    <protectedRange sqref="AJ2:AK2" name="Range1_6"/>
    <protectedRange sqref="AL2" name="Range1_7"/>
    <protectedRange sqref="AS2" name="Range1_8"/>
    <protectedRange sqref="AT2" name="Range1_9"/>
    <protectedRange sqref="R4:R8 R10" name="Range1_1_1"/>
    <protectedRange sqref="W4:W8 W10" name="Range1_1_2"/>
    <protectedRange sqref="AA4:AA5 AA10" name="Range1_2_2"/>
    <protectedRange sqref="AE4:AE8" name="Range1_1_5"/>
    <protectedRange sqref="AJ4:AJ8 AJ10:AJ17" name="Range1_1_6_1"/>
    <protectedRange sqref="AS4:AS5 AO4:AO8 AO10:AO17" name="Range1_1_6_2"/>
  </protectedRanges>
  <mergeCells count="4">
    <mergeCell ref="A1:Q1"/>
    <mergeCell ref="R1:AV1"/>
    <mergeCell ref="A4:B5"/>
    <mergeCell ref="A10:B14"/>
  </mergeCells>
  <phoneticPr fontId="4" type="noConversion"/>
  <conditionalFormatting sqref="G3:G1048576">
    <cfRule type="expression" dxfId="8" priority="2">
      <formula>AND(F3="List value", G3="")</formula>
    </cfRule>
  </conditionalFormatting>
  <conditionalFormatting sqref="H3:H1048576">
    <cfRule type="expression" dxfId="7" priority="3">
      <formula>AND(F3="Quantity", H3="")</formula>
    </cfRule>
  </conditionalFormatting>
  <conditionalFormatting sqref="L3:L1048576">
    <cfRule type="expression" dxfId="6" priority="1">
      <formula>AND(K3="C", L3="")</formula>
    </cfRule>
  </conditionalFormatting>
  <dataValidations count="1">
    <dataValidation allowBlank="1" showInputMessage="1" showErrorMessage="1" sqref="AA6:AA7 AS6:AT8 T12:T13 AE10:AF10 AS14:AT14" xr:uid="{F704F0B8-2AE0-44B8-BBDB-38C8BAD5BF1D}"/>
  </dataValidations>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A3C9F2F1-B4E2-40E9-95C1-9C9BDE1D91E5}">
          <x14:formula1>
            <xm:f>'READ ME'!$C$29:$C$31</xm:f>
          </x14:formula1>
          <xm:sqref>H3:H1048576</xm:sqref>
        </x14:dataValidation>
        <x14:dataValidation type="list" allowBlank="1" showInputMessage="1" showErrorMessage="1" xr:uid="{B9C0757C-8532-4EF8-9C5A-84DB984EE9A8}">
          <x14:formula1>
            <xm:f>'READ ME'!$C$14:$C$25</xm:f>
          </x14:formula1>
          <xm:sqref>F3:F1048576</xm:sqref>
        </x14:dataValidation>
        <x14:dataValidation type="list" allowBlank="1" showInputMessage="1" showErrorMessage="1" xr:uid="{469A8644-2855-40D5-B492-4175CBBB3C32}">
          <x14:formula1>
            <xm:f>'READ ME'!$C$35:$C$37</xm:f>
          </x14:formula1>
          <xm:sqref>K3:K1048576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B820B-3F73-48F5-AA34-DF38BBD39104}">
  <sheetPr>
    <tabColor rgb="FF00B0F0"/>
  </sheetPr>
  <dimension ref="A1:AW34"/>
  <sheetViews>
    <sheetView workbookViewId="0">
      <pane xSplit="4" ySplit="2" topLeftCell="E10" activePane="bottomRight" state="frozen"/>
      <selection pane="topRight" activeCell="D1" sqref="D1"/>
      <selection pane="bottomLeft" activeCell="A3" sqref="A3"/>
      <selection pane="bottomRight" activeCell="C29" sqref="C29"/>
    </sheetView>
  </sheetViews>
  <sheetFormatPr defaultRowHeight="13"/>
  <cols>
    <col min="1" max="1" width="6.26953125" customWidth="1"/>
    <col min="2" max="2" width="8.7265625" customWidth="1"/>
    <col min="3" max="3" width="16.7265625" customWidth="1"/>
    <col min="4" max="4" width="21.453125" customWidth="1"/>
    <col min="5" max="5" width="23.7265625" customWidth="1"/>
    <col min="9" max="9" width="13.453125" customWidth="1"/>
    <col min="10" max="10" width="16.26953125" customWidth="1"/>
    <col min="11" max="11" width="12.453125" customWidth="1"/>
    <col min="12" max="13" width="24.7265625" customWidth="1"/>
    <col min="42" max="45" width="14.453125" style="63" customWidth="1"/>
    <col min="46" max="46" width="10.453125" bestFit="1" customWidth="1"/>
  </cols>
  <sheetData>
    <row r="1" spans="1:49" s="2" customFormat="1" ht="93" customHeight="1">
      <c r="A1" s="255" t="s">
        <v>599</v>
      </c>
      <c r="B1" s="255"/>
      <c r="C1" s="255"/>
      <c r="D1" s="255"/>
      <c r="E1" s="255"/>
      <c r="F1" s="255"/>
      <c r="G1" s="255"/>
      <c r="H1" s="255"/>
      <c r="I1" s="255"/>
      <c r="J1" s="255"/>
      <c r="K1" s="255"/>
      <c r="L1" s="255"/>
      <c r="M1" s="255"/>
      <c r="N1" s="255"/>
      <c r="O1" s="255"/>
      <c r="P1" s="255"/>
      <c r="Q1" s="255"/>
      <c r="R1" s="255"/>
      <c r="S1" s="249" t="s">
        <v>112</v>
      </c>
      <c r="T1" s="248"/>
      <c r="U1" s="248"/>
      <c r="V1" s="248"/>
      <c r="W1" s="248"/>
      <c r="X1" s="248"/>
      <c r="Y1" s="248"/>
      <c r="Z1" s="248"/>
      <c r="AA1" s="248"/>
      <c r="AB1" s="248"/>
      <c r="AC1" s="248"/>
      <c r="AD1" s="248"/>
      <c r="AE1" s="248"/>
      <c r="AF1" s="248"/>
      <c r="AG1" s="248"/>
      <c r="AH1" s="248"/>
      <c r="AI1" s="248"/>
      <c r="AJ1" s="248"/>
      <c r="AK1" s="248"/>
      <c r="AL1" s="248"/>
      <c r="AM1" s="248"/>
      <c r="AN1" s="248"/>
      <c r="AO1" s="248"/>
      <c r="AP1" s="248"/>
      <c r="AQ1" s="248"/>
      <c r="AR1" s="248"/>
      <c r="AS1" s="248"/>
      <c r="AT1" s="248"/>
      <c r="AU1" s="248"/>
      <c r="AV1" s="248"/>
      <c r="AW1" s="248"/>
    </row>
    <row r="2" spans="1:49" s="1" customFormat="1" ht="82.5" customHeight="1">
      <c r="A2" s="52" t="s">
        <v>841</v>
      </c>
      <c r="B2" s="52" t="s">
        <v>842</v>
      </c>
      <c r="C2" s="53" t="s">
        <v>113</v>
      </c>
      <c r="D2" s="52" t="s">
        <v>114</v>
      </c>
      <c r="E2" s="52" t="s">
        <v>115</v>
      </c>
      <c r="F2" s="52" t="s">
        <v>116</v>
      </c>
      <c r="G2" s="51" t="s">
        <v>54</v>
      </c>
      <c r="H2" s="52" t="s">
        <v>56</v>
      </c>
      <c r="I2" s="53" t="s">
        <v>64</v>
      </c>
      <c r="J2" s="52" t="s">
        <v>66</v>
      </c>
      <c r="K2" s="65" t="s">
        <v>117</v>
      </c>
      <c r="L2" s="52" t="s">
        <v>77</v>
      </c>
      <c r="M2" s="52" t="s">
        <v>79</v>
      </c>
      <c r="N2" s="53" t="s">
        <v>81</v>
      </c>
      <c r="O2" s="53" t="s">
        <v>83</v>
      </c>
      <c r="P2" s="52" t="s">
        <v>85</v>
      </c>
      <c r="Q2" s="61" t="s">
        <v>87</v>
      </c>
      <c r="R2" s="52" t="s">
        <v>89</v>
      </c>
      <c r="S2" s="56" t="s">
        <v>118</v>
      </c>
      <c r="T2" s="56" t="s">
        <v>119</v>
      </c>
      <c r="U2" s="56" t="s">
        <v>120</v>
      </c>
      <c r="V2" s="54" t="s">
        <v>121</v>
      </c>
      <c r="W2" s="54" t="s">
        <v>122</v>
      </c>
      <c r="X2" s="56" t="s">
        <v>123</v>
      </c>
      <c r="Y2" s="56" t="s">
        <v>124</v>
      </c>
      <c r="Z2" s="54" t="s">
        <v>125</v>
      </c>
      <c r="AA2" s="54" t="s">
        <v>126</v>
      </c>
      <c r="AB2" s="57" t="s">
        <v>127</v>
      </c>
      <c r="AC2" s="57" t="s">
        <v>128</v>
      </c>
      <c r="AD2" s="55" t="s">
        <v>129</v>
      </c>
      <c r="AE2" s="55" t="s">
        <v>130</v>
      </c>
      <c r="AF2" s="57" t="s">
        <v>131</v>
      </c>
      <c r="AG2" s="55" t="s">
        <v>132</v>
      </c>
      <c r="AH2" s="57" t="s">
        <v>133</v>
      </c>
      <c r="AI2" s="55" t="s">
        <v>134</v>
      </c>
      <c r="AJ2" s="55" t="s">
        <v>135</v>
      </c>
      <c r="AK2" s="57" t="s">
        <v>136</v>
      </c>
      <c r="AL2" s="57" t="s">
        <v>137</v>
      </c>
      <c r="AM2" s="57" t="s">
        <v>138</v>
      </c>
      <c r="AN2" s="55" t="s">
        <v>139</v>
      </c>
      <c r="AO2" s="55" t="s">
        <v>140</v>
      </c>
      <c r="AP2" s="55" t="s">
        <v>141</v>
      </c>
      <c r="AQ2" s="55" t="s">
        <v>142</v>
      </c>
      <c r="AR2" s="55" t="s">
        <v>143</v>
      </c>
      <c r="AS2" s="55" t="s">
        <v>144</v>
      </c>
      <c r="AT2" s="57" t="s">
        <v>145</v>
      </c>
      <c r="AU2" s="57" t="s">
        <v>146</v>
      </c>
      <c r="AV2" s="55" t="s">
        <v>147</v>
      </c>
      <c r="AW2" s="55" t="s">
        <v>148</v>
      </c>
    </row>
    <row r="3" spans="1:49" ht="27.65" customHeight="1">
      <c r="A3" s="82" t="s">
        <v>861</v>
      </c>
      <c r="B3" s="82" t="s">
        <v>860</v>
      </c>
      <c r="C3" s="76" t="s">
        <v>600</v>
      </c>
      <c r="D3" s="92" t="s">
        <v>601</v>
      </c>
      <c r="E3" s="92" t="s">
        <v>602</v>
      </c>
      <c r="F3" s="92" t="s">
        <v>41</v>
      </c>
      <c r="H3" s="92" t="s">
        <v>60</v>
      </c>
      <c r="J3" s="92" t="s">
        <v>603</v>
      </c>
      <c r="K3" s="92" t="s">
        <v>72</v>
      </c>
      <c r="L3" s="129"/>
      <c r="M3" s="129"/>
      <c r="S3" s="80" t="s">
        <v>381</v>
      </c>
      <c r="X3" s="132" t="s">
        <v>382</v>
      </c>
      <c r="AB3" s="133" t="s">
        <v>604</v>
      </c>
      <c r="AC3" s="133" t="s">
        <v>605</v>
      </c>
      <c r="AD3" s="134" t="s">
        <v>103</v>
      </c>
      <c r="AF3" s="133" t="s">
        <v>606</v>
      </c>
      <c r="AG3" s="135" t="s">
        <v>607</v>
      </c>
      <c r="AH3" s="133" t="s">
        <v>608</v>
      </c>
      <c r="AI3" s="135" t="s">
        <v>105</v>
      </c>
      <c r="AK3" s="3" t="s">
        <v>386</v>
      </c>
      <c r="AP3" s="3" t="s">
        <v>387</v>
      </c>
      <c r="AQ3" s="62"/>
      <c r="AR3" s="62"/>
      <c r="AS3" s="62"/>
      <c r="AT3" s="132">
        <v>1153637007</v>
      </c>
      <c r="AU3" s="135" t="s">
        <v>609</v>
      </c>
      <c r="AV3" s="135" t="s">
        <v>103</v>
      </c>
    </row>
    <row r="4" spans="1:49" ht="30" customHeight="1">
      <c r="A4" s="82" t="s">
        <v>861</v>
      </c>
      <c r="B4" s="82" t="s">
        <v>860</v>
      </c>
      <c r="C4" s="76" t="s">
        <v>600</v>
      </c>
      <c r="D4" s="92" t="s">
        <v>610</v>
      </c>
      <c r="E4" s="92" t="s">
        <v>611</v>
      </c>
      <c r="F4" s="128" t="s">
        <v>33</v>
      </c>
      <c r="H4" s="128"/>
      <c r="K4" s="92" t="s">
        <v>74</v>
      </c>
      <c r="L4" s="129" t="s">
        <v>612</v>
      </c>
      <c r="M4" s="129"/>
      <c r="S4" s="80" t="s">
        <v>381</v>
      </c>
      <c r="X4" s="132" t="s">
        <v>382</v>
      </c>
      <c r="AB4" s="133" t="s">
        <v>613</v>
      </c>
      <c r="AC4" s="133" t="s">
        <v>614</v>
      </c>
      <c r="AD4" s="134" t="s">
        <v>103</v>
      </c>
      <c r="AF4" s="133" t="s">
        <v>385</v>
      </c>
      <c r="AG4" s="137"/>
      <c r="AH4" s="133"/>
      <c r="AI4" s="135"/>
      <c r="AK4" s="3" t="s">
        <v>386</v>
      </c>
      <c r="AP4" s="3" t="s">
        <v>387</v>
      </c>
      <c r="AT4" s="132">
        <v>439272007</v>
      </c>
      <c r="AU4" s="135" t="s">
        <v>615</v>
      </c>
      <c r="AV4" s="135" t="s">
        <v>103</v>
      </c>
    </row>
    <row r="5" spans="1:49" ht="26.65" customHeight="1">
      <c r="A5" s="82" t="s">
        <v>861</v>
      </c>
      <c r="B5" s="82" t="s">
        <v>860</v>
      </c>
      <c r="C5" s="76" t="s">
        <v>600</v>
      </c>
      <c r="D5" s="92" t="s">
        <v>616</v>
      </c>
      <c r="E5" s="92" t="s">
        <v>617</v>
      </c>
      <c r="F5" s="92" t="s">
        <v>41</v>
      </c>
      <c r="H5" s="92" t="s">
        <v>60</v>
      </c>
      <c r="J5" s="92" t="s">
        <v>618</v>
      </c>
      <c r="K5" s="92" t="s">
        <v>72</v>
      </c>
      <c r="L5" s="129"/>
      <c r="M5" s="129"/>
      <c r="S5" s="80" t="s">
        <v>381</v>
      </c>
      <c r="X5" s="132" t="s">
        <v>382</v>
      </c>
      <c r="AB5" s="133" t="s">
        <v>619</v>
      </c>
      <c r="AC5" s="133" t="s">
        <v>620</v>
      </c>
      <c r="AD5" s="134" t="s">
        <v>103</v>
      </c>
      <c r="AF5" s="133" t="s">
        <v>606</v>
      </c>
      <c r="AG5" s="135" t="s">
        <v>607</v>
      </c>
      <c r="AH5" s="133" t="s">
        <v>608</v>
      </c>
      <c r="AI5" s="135" t="s">
        <v>105</v>
      </c>
      <c r="AK5" s="3" t="s">
        <v>386</v>
      </c>
      <c r="AP5" s="3" t="s">
        <v>387</v>
      </c>
      <c r="AT5" s="132">
        <v>27113001</v>
      </c>
      <c r="AU5" s="135" t="s">
        <v>621</v>
      </c>
      <c r="AV5" s="135" t="s">
        <v>103</v>
      </c>
    </row>
    <row r="6" spans="1:49" ht="27" customHeight="1">
      <c r="A6" s="82" t="s">
        <v>861</v>
      </c>
      <c r="B6" s="82" t="s">
        <v>860</v>
      </c>
      <c r="C6" s="76" t="s">
        <v>600</v>
      </c>
      <c r="D6" s="92" t="s">
        <v>622</v>
      </c>
      <c r="E6" s="92" t="s">
        <v>623</v>
      </c>
      <c r="F6" s="128" t="s">
        <v>33</v>
      </c>
      <c r="H6" s="128"/>
      <c r="K6" s="92" t="s">
        <v>74</v>
      </c>
      <c r="L6" s="129" t="s">
        <v>624</v>
      </c>
      <c r="M6" s="129"/>
      <c r="S6" s="80" t="s">
        <v>381</v>
      </c>
      <c r="X6" s="132" t="s">
        <v>382</v>
      </c>
      <c r="AB6" s="133" t="s">
        <v>613</v>
      </c>
      <c r="AC6" s="133" t="s">
        <v>614</v>
      </c>
      <c r="AD6" s="134" t="s">
        <v>103</v>
      </c>
      <c r="AF6" s="133" t="s">
        <v>385</v>
      </c>
      <c r="AG6" s="137"/>
      <c r="AH6" s="133"/>
      <c r="AI6" s="135"/>
      <c r="AK6" s="3" t="s">
        <v>386</v>
      </c>
      <c r="AP6" s="3" t="s">
        <v>387</v>
      </c>
      <c r="AT6" s="132">
        <v>439272007</v>
      </c>
      <c r="AU6" s="135" t="s">
        <v>615</v>
      </c>
      <c r="AV6" s="135" t="s">
        <v>103</v>
      </c>
    </row>
    <row r="7" spans="1:49" ht="46.5" customHeight="1">
      <c r="A7" s="82" t="s">
        <v>861</v>
      </c>
      <c r="B7" s="82" t="s">
        <v>860</v>
      </c>
      <c r="C7" s="76" t="s">
        <v>600</v>
      </c>
      <c r="D7" s="92" t="s">
        <v>625</v>
      </c>
      <c r="E7" s="92" t="s">
        <v>626</v>
      </c>
      <c r="F7" s="92" t="s">
        <v>41</v>
      </c>
      <c r="H7" s="92" t="s">
        <v>60</v>
      </c>
      <c r="J7" s="92" t="s">
        <v>627</v>
      </c>
      <c r="K7" s="92" t="s">
        <v>72</v>
      </c>
      <c r="L7" s="129"/>
      <c r="M7" s="129"/>
      <c r="S7" s="80" t="s">
        <v>381</v>
      </c>
      <c r="X7" s="132" t="s">
        <v>382</v>
      </c>
      <c r="AB7" s="133" t="s">
        <v>628</v>
      </c>
      <c r="AC7" s="133" t="s">
        <v>629</v>
      </c>
      <c r="AD7" s="135" t="s">
        <v>105</v>
      </c>
      <c r="AF7" s="133" t="s">
        <v>630</v>
      </c>
      <c r="AG7" s="135" t="s">
        <v>631</v>
      </c>
      <c r="AH7" s="133" t="s">
        <v>632</v>
      </c>
      <c r="AI7" s="135" t="s">
        <v>105</v>
      </c>
      <c r="AK7" s="3" t="s">
        <v>386</v>
      </c>
      <c r="AP7" s="3" t="s">
        <v>387</v>
      </c>
      <c r="AT7" s="132">
        <v>284473002</v>
      </c>
      <c r="AU7" s="135" t="s">
        <v>633</v>
      </c>
      <c r="AV7" s="135" t="s">
        <v>103</v>
      </c>
    </row>
    <row r="8" spans="1:49" ht="31.15" customHeight="1">
      <c r="A8" s="82" t="s">
        <v>861</v>
      </c>
      <c r="B8" s="82" t="s">
        <v>860</v>
      </c>
      <c r="C8" s="76" t="s">
        <v>600</v>
      </c>
      <c r="D8" s="92" t="s">
        <v>634</v>
      </c>
      <c r="E8" s="92" t="s">
        <v>635</v>
      </c>
      <c r="F8" s="128" t="s">
        <v>33</v>
      </c>
      <c r="H8" s="128"/>
      <c r="K8" s="129" t="s">
        <v>74</v>
      </c>
      <c r="L8" s="129" t="s">
        <v>636</v>
      </c>
      <c r="M8" s="129"/>
      <c r="S8" s="80" t="s">
        <v>381</v>
      </c>
      <c r="X8" s="132" t="s">
        <v>382</v>
      </c>
      <c r="AB8" s="133" t="s">
        <v>613</v>
      </c>
      <c r="AC8" s="133" t="s">
        <v>614</v>
      </c>
      <c r="AD8" s="134" t="s">
        <v>103</v>
      </c>
      <c r="AF8" s="133" t="s">
        <v>385</v>
      </c>
      <c r="AG8" s="137"/>
      <c r="AH8" s="133"/>
      <c r="AI8" s="135"/>
      <c r="AK8" s="3" t="s">
        <v>386</v>
      </c>
      <c r="AP8" s="3" t="s">
        <v>387</v>
      </c>
      <c r="AT8" s="132">
        <v>439272007</v>
      </c>
      <c r="AU8" s="135" t="s">
        <v>615</v>
      </c>
      <c r="AV8" s="135" t="s">
        <v>103</v>
      </c>
    </row>
    <row r="9" spans="1:49" ht="33.65" customHeight="1">
      <c r="A9" s="82" t="s">
        <v>861</v>
      </c>
      <c r="B9" s="82" t="s">
        <v>860</v>
      </c>
      <c r="C9" s="76" t="s">
        <v>600</v>
      </c>
      <c r="D9" s="92" t="s">
        <v>637</v>
      </c>
      <c r="E9" s="92" t="s">
        <v>638</v>
      </c>
      <c r="F9" s="128" t="s">
        <v>41</v>
      </c>
      <c r="H9" s="128" t="s">
        <v>60</v>
      </c>
      <c r="I9" s="129" t="s">
        <v>639</v>
      </c>
      <c r="J9" s="130" t="s">
        <v>640</v>
      </c>
      <c r="K9" s="129" t="s">
        <v>74</v>
      </c>
      <c r="L9" s="129" t="s">
        <v>641</v>
      </c>
      <c r="M9" s="129"/>
      <c r="R9" s="92" t="s">
        <v>642</v>
      </c>
      <c r="S9" s="80" t="s">
        <v>381</v>
      </c>
      <c r="X9" s="132" t="s">
        <v>382</v>
      </c>
      <c r="AB9" s="133" t="s">
        <v>464</v>
      </c>
      <c r="AC9" s="133"/>
      <c r="AD9" s="134"/>
      <c r="AF9" s="133" t="s">
        <v>385</v>
      </c>
      <c r="AG9" s="137"/>
      <c r="AH9" s="133"/>
      <c r="AI9" s="135"/>
      <c r="AK9" s="3" t="s">
        <v>386</v>
      </c>
      <c r="AP9" s="3" t="s">
        <v>387</v>
      </c>
      <c r="AT9" s="132">
        <v>1153600001</v>
      </c>
      <c r="AU9" s="135" t="s">
        <v>643</v>
      </c>
      <c r="AV9" s="135" t="s">
        <v>103</v>
      </c>
    </row>
    <row r="10" spans="1:49" ht="34.15" customHeight="1">
      <c r="A10" s="82" t="s">
        <v>861</v>
      </c>
      <c r="B10" s="82" t="s">
        <v>860</v>
      </c>
      <c r="C10" s="76" t="s">
        <v>600</v>
      </c>
      <c r="D10" s="92" t="s">
        <v>644</v>
      </c>
      <c r="E10" s="127" t="s">
        <v>645</v>
      </c>
      <c r="F10" s="92" t="s">
        <v>41</v>
      </c>
      <c r="H10" s="92" t="s">
        <v>60</v>
      </c>
      <c r="I10" s="127" t="s">
        <v>646</v>
      </c>
      <c r="K10" s="92" t="s">
        <v>74</v>
      </c>
      <c r="L10" s="129" t="s">
        <v>647</v>
      </c>
      <c r="M10" s="129"/>
      <c r="R10" s="127" t="s">
        <v>648</v>
      </c>
      <c r="S10" s="80" t="s">
        <v>381</v>
      </c>
      <c r="X10" s="132" t="s">
        <v>382</v>
      </c>
      <c r="AB10" s="136" t="s">
        <v>649</v>
      </c>
      <c r="AC10" s="136" t="s">
        <v>650</v>
      </c>
      <c r="AD10" s="134" t="s">
        <v>103</v>
      </c>
      <c r="AF10" s="133" t="s">
        <v>606</v>
      </c>
      <c r="AG10" s="135" t="s">
        <v>607</v>
      </c>
      <c r="AH10" s="133" t="s">
        <v>608</v>
      </c>
      <c r="AI10" s="135" t="s">
        <v>105</v>
      </c>
      <c r="AK10" s="3" t="s">
        <v>386</v>
      </c>
      <c r="AP10" s="3" t="s">
        <v>387</v>
      </c>
      <c r="AT10" s="132">
        <v>60621009</v>
      </c>
      <c r="AU10" s="135" t="s">
        <v>651</v>
      </c>
      <c r="AV10" s="135" t="s">
        <v>103</v>
      </c>
    </row>
    <row r="11" spans="1:49" ht="48" customHeight="1">
      <c r="A11" s="125" t="s">
        <v>861</v>
      </c>
      <c r="B11" s="125" t="s">
        <v>860</v>
      </c>
      <c r="C11" s="145" t="s">
        <v>600</v>
      </c>
      <c r="D11" s="138" t="s">
        <v>652</v>
      </c>
      <c r="E11" s="139" t="s">
        <v>653</v>
      </c>
      <c r="F11" s="146" t="s">
        <v>47</v>
      </c>
      <c r="G11" s="147"/>
      <c r="H11" s="147"/>
      <c r="I11" s="139" t="s">
        <v>654</v>
      </c>
      <c r="J11" s="138"/>
      <c r="K11" s="138" t="s">
        <v>74</v>
      </c>
      <c r="L11" s="142" t="s">
        <v>655</v>
      </c>
      <c r="M11" s="142"/>
      <c r="N11" s="147"/>
      <c r="O11" s="147"/>
      <c r="P11" s="147"/>
      <c r="Q11" s="147"/>
      <c r="R11" s="139" t="s">
        <v>656</v>
      </c>
      <c r="S11" s="147"/>
      <c r="T11" s="147"/>
      <c r="U11" s="147"/>
      <c r="V11" s="147"/>
      <c r="W11" s="147"/>
      <c r="X11" s="147"/>
      <c r="Y11" s="147"/>
      <c r="Z11" s="147"/>
      <c r="AA11" s="147"/>
      <c r="AB11" s="147"/>
      <c r="AC11" s="147"/>
      <c r="AD11" s="147"/>
      <c r="AE11" s="147"/>
      <c r="AF11" s="147"/>
      <c r="AG11" s="147"/>
      <c r="AH11" s="147"/>
      <c r="AI11" s="147"/>
      <c r="AJ11" s="147"/>
      <c r="AK11" s="147"/>
      <c r="AL11" s="147"/>
      <c r="AM11" s="147"/>
      <c r="AN11" s="147"/>
      <c r="AO11" s="147"/>
      <c r="AP11" s="148"/>
      <c r="AQ11" s="148"/>
      <c r="AR11" s="148"/>
      <c r="AS11" s="148"/>
      <c r="AT11" s="147"/>
      <c r="AU11" s="147"/>
      <c r="AV11" s="147"/>
      <c r="AW11" s="147"/>
    </row>
    <row r="12" spans="1:49" ht="31.15" customHeight="1">
      <c r="A12" s="254"/>
      <c r="B12" s="254"/>
      <c r="C12" s="76" t="s">
        <v>600</v>
      </c>
      <c r="D12" s="140" t="s">
        <v>657</v>
      </c>
      <c r="E12" s="141" t="s">
        <v>658</v>
      </c>
      <c r="F12" s="1" t="s">
        <v>51</v>
      </c>
      <c r="G12" s="92" t="s">
        <v>652</v>
      </c>
      <c r="J12" s="143" t="s">
        <v>659</v>
      </c>
      <c r="K12" s="92"/>
      <c r="L12" s="129"/>
      <c r="M12" s="129"/>
      <c r="S12" s="132" t="s">
        <v>660</v>
      </c>
      <c r="T12" s="132" t="s">
        <v>661</v>
      </c>
      <c r="U12" s="149" t="s">
        <v>662</v>
      </c>
      <c r="V12" s="135" t="s">
        <v>105</v>
      </c>
      <c r="X12" s="132" t="s">
        <v>663</v>
      </c>
      <c r="Y12" s="133" t="s">
        <v>662</v>
      </c>
      <c r="Z12" s="135" t="s">
        <v>105</v>
      </c>
      <c r="AB12" s="136" t="s">
        <v>464</v>
      </c>
      <c r="AC12" s="136"/>
      <c r="AD12" s="137"/>
      <c r="AF12" s="133" t="s">
        <v>385</v>
      </c>
      <c r="AK12" s="133" t="s">
        <v>664</v>
      </c>
      <c r="AL12" s="133" t="s">
        <v>665</v>
      </c>
      <c r="AM12" s="135" t="s">
        <v>666</v>
      </c>
      <c r="AN12" s="134" t="s">
        <v>101</v>
      </c>
      <c r="AP12" s="3" t="s">
        <v>387</v>
      </c>
      <c r="AT12" s="133">
        <v>414915002</v>
      </c>
      <c r="AU12" s="135" t="s">
        <v>667</v>
      </c>
      <c r="AV12" s="135" t="s">
        <v>103</v>
      </c>
    </row>
    <row r="13" spans="1:49" ht="31.5" customHeight="1">
      <c r="A13" s="254"/>
      <c r="B13" s="254"/>
      <c r="C13" s="76" t="s">
        <v>600</v>
      </c>
      <c r="D13" s="140" t="s">
        <v>668</v>
      </c>
      <c r="E13" s="141" t="s">
        <v>669</v>
      </c>
      <c r="F13" s="1" t="s">
        <v>51</v>
      </c>
      <c r="G13" s="92" t="s">
        <v>652</v>
      </c>
      <c r="J13" s="143" t="s">
        <v>670</v>
      </c>
      <c r="K13" s="92"/>
      <c r="L13" s="129"/>
      <c r="M13" s="129"/>
      <c r="S13" s="132" t="s">
        <v>671</v>
      </c>
      <c r="T13" s="135" t="s">
        <v>672</v>
      </c>
      <c r="U13" s="135" t="s">
        <v>673</v>
      </c>
      <c r="V13" s="135" t="s">
        <v>103</v>
      </c>
      <c r="X13" s="132" t="s">
        <v>663</v>
      </c>
      <c r="Y13" s="133" t="s">
        <v>662</v>
      </c>
      <c r="Z13" s="135" t="s">
        <v>101</v>
      </c>
      <c r="AB13" s="136" t="s">
        <v>464</v>
      </c>
      <c r="AC13" s="136"/>
      <c r="AD13" s="137"/>
      <c r="AF13" s="133" t="s">
        <v>385</v>
      </c>
      <c r="AK13" s="133" t="s">
        <v>674</v>
      </c>
      <c r="AL13" s="133" t="s">
        <v>665</v>
      </c>
      <c r="AM13" s="135" t="s">
        <v>666</v>
      </c>
      <c r="AN13" s="134" t="s">
        <v>101</v>
      </c>
      <c r="AP13" s="3" t="s">
        <v>387</v>
      </c>
      <c r="AT13" s="133">
        <v>238131007</v>
      </c>
      <c r="AU13" s="135" t="s">
        <v>675</v>
      </c>
      <c r="AV13" s="135" t="s">
        <v>101</v>
      </c>
    </row>
    <row r="14" spans="1:49" ht="30" customHeight="1">
      <c r="A14" s="254"/>
      <c r="B14" s="254"/>
      <c r="C14" s="76" t="s">
        <v>600</v>
      </c>
      <c r="D14" s="140" t="s">
        <v>676</v>
      </c>
      <c r="E14" s="141" t="s">
        <v>677</v>
      </c>
      <c r="F14" s="1" t="s">
        <v>51</v>
      </c>
      <c r="G14" s="92" t="s">
        <v>652</v>
      </c>
      <c r="J14" s="143" t="s">
        <v>678</v>
      </c>
      <c r="K14" s="92"/>
      <c r="L14" s="129"/>
      <c r="M14" s="129"/>
      <c r="S14" s="132" t="s">
        <v>679</v>
      </c>
      <c r="T14" s="135" t="s">
        <v>680</v>
      </c>
      <c r="U14" s="135" t="s">
        <v>681</v>
      </c>
      <c r="V14" s="135" t="s">
        <v>103</v>
      </c>
      <c r="X14" s="132" t="s">
        <v>382</v>
      </c>
      <c r="Y14" s="133"/>
      <c r="Z14" s="135"/>
      <c r="AB14" s="136" t="s">
        <v>682</v>
      </c>
      <c r="AC14" s="136" t="s">
        <v>683</v>
      </c>
      <c r="AD14" s="134" t="s">
        <v>103</v>
      </c>
      <c r="AF14" s="133" t="s">
        <v>385</v>
      </c>
      <c r="AK14" s="133" t="s">
        <v>674</v>
      </c>
      <c r="AL14" s="133" t="s">
        <v>665</v>
      </c>
      <c r="AM14" s="135" t="s">
        <v>666</v>
      </c>
      <c r="AN14" s="134" t="s">
        <v>101</v>
      </c>
      <c r="AP14" s="3" t="s">
        <v>387</v>
      </c>
      <c r="AT14" s="133">
        <v>43664005</v>
      </c>
      <c r="AU14" s="135" t="s">
        <v>684</v>
      </c>
      <c r="AV14" s="135" t="s">
        <v>103</v>
      </c>
    </row>
    <row r="15" spans="1:49" ht="29.15" customHeight="1">
      <c r="A15" s="254"/>
      <c r="B15" s="254"/>
      <c r="C15" s="76" t="s">
        <v>600</v>
      </c>
      <c r="D15" s="140" t="s">
        <v>685</v>
      </c>
      <c r="E15" s="141" t="s">
        <v>686</v>
      </c>
      <c r="F15" s="1" t="s">
        <v>51</v>
      </c>
      <c r="G15" s="92" t="s">
        <v>652</v>
      </c>
      <c r="J15" s="143" t="s">
        <v>687</v>
      </c>
      <c r="K15" s="92"/>
      <c r="L15" s="129"/>
      <c r="M15" s="129"/>
      <c r="S15" s="132" t="s">
        <v>688</v>
      </c>
      <c r="T15" s="132" t="s">
        <v>689</v>
      </c>
      <c r="U15" s="132" t="s">
        <v>690</v>
      </c>
      <c r="V15" s="135" t="s">
        <v>105</v>
      </c>
      <c r="X15" s="132" t="s">
        <v>691</v>
      </c>
      <c r="Y15" s="133" t="s">
        <v>692</v>
      </c>
      <c r="Z15" s="135" t="s">
        <v>101</v>
      </c>
      <c r="AB15" s="136" t="s">
        <v>464</v>
      </c>
      <c r="AC15" s="136"/>
      <c r="AD15" s="137"/>
      <c r="AF15" s="133" t="s">
        <v>385</v>
      </c>
      <c r="AK15" s="133" t="s">
        <v>674</v>
      </c>
      <c r="AL15" s="133" t="s">
        <v>665</v>
      </c>
      <c r="AM15" s="135" t="s">
        <v>666</v>
      </c>
      <c r="AN15" s="134" t="s">
        <v>101</v>
      </c>
      <c r="AP15" s="3" t="s">
        <v>387</v>
      </c>
      <c r="AT15" s="133">
        <v>248342006</v>
      </c>
      <c r="AU15" s="135" t="s">
        <v>693</v>
      </c>
      <c r="AV15" s="135" t="s">
        <v>105</v>
      </c>
    </row>
    <row r="16" spans="1:49" ht="31.5" customHeight="1">
      <c r="A16" s="254"/>
      <c r="B16" s="254"/>
      <c r="C16" s="76" t="s">
        <v>600</v>
      </c>
      <c r="D16" s="140" t="s">
        <v>694</v>
      </c>
      <c r="E16" s="141" t="s">
        <v>695</v>
      </c>
      <c r="F16" s="1" t="s">
        <v>51</v>
      </c>
      <c r="G16" s="92" t="s">
        <v>652</v>
      </c>
      <c r="J16" s="143" t="s">
        <v>696</v>
      </c>
      <c r="K16" s="92"/>
      <c r="L16" s="129"/>
      <c r="M16" s="129"/>
      <c r="S16" s="132" t="s">
        <v>688</v>
      </c>
      <c r="T16" s="132" t="s">
        <v>689</v>
      </c>
      <c r="U16" s="132" t="s">
        <v>690</v>
      </c>
      <c r="V16" s="135" t="s">
        <v>105</v>
      </c>
      <c r="X16" s="132" t="s">
        <v>691</v>
      </c>
      <c r="Y16" s="133" t="s">
        <v>692</v>
      </c>
      <c r="Z16" s="135" t="s">
        <v>101</v>
      </c>
      <c r="AB16" s="136" t="s">
        <v>464</v>
      </c>
      <c r="AC16" s="136"/>
      <c r="AD16" s="137"/>
      <c r="AF16" s="133" t="s">
        <v>385</v>
      </c>
      <c r="AK16" s="133" t="s">
        <v>674</v>
      </c>
      <c r="AL16" s="133" t="s">
        <v>665</v>
      </c>
      <c r="AM16" s="135" t="s">
        <v>666</v>
      </c>
      <c r="AN16" s="134" t="s">
        <v>101</v>
      </c>
      <c r="AP16" s="3" t="s">
        <v>387</v>
      </c>
      <c r="AT16" s="133">
        <v>248342006</v>
      </c>
      <c r="AU16" s="135" t="s">
        <v>693</v>
      </c>
      <c r="AV16" s="135" t="s">
        <v>105</v>
      </c>
    </row>
    <row r="17" spans="1:49" ht="33.65" customHeight="1">
      <c r="A17" s="254"/>
      <c r="B17" s="254"/>
      <c r="C17" s="76" t="s">
        <v>600</v>
      </c>
      <c r="D17" s="140" t="s">
        <v>697</v>
      </c>
      <c r="E17" s="141" t="s">
        <v>698</v>
      </c>
      <c r="F17" s="1" t="s">
        <v>51</v>
      </c>
      <c r="G17" s="92" t="s">
        <v>652</v>
      </c>
      <c r="J17" s="143" t="s">
        <v>699</v>
      </c>
      <c r="K17" s="92"/>
      <c r="L17" s="129"/>
      <c r="M17" s="129"/>
      <c r="S17" s="132" t="s">
        <v>688</v>
      </c>
      <c r="T17" s="132" t="s">
        <v>689</v>
      </c>
      <c r="U17" s="132" t="s">
        <v>690</v>
      </c>
      <c r="V17" s="135" t="s">
        <v>105</v>
      </c>
      <c r="X17" s="132" t="s">
        <v>691</v>
      </c>
      <c r="Y17" s="133" t="s">
        <v>692</v>
      </c>
      <c r="Z17" s="135" t="s">
        <v>101</v>
      </c>
      <c r="AB17" s="136" t="s">
        <v>464</v>
      </c>
      <c r="AC17" s="136"/>
      <c r="AD17" s="137"/>
      <c r="AF17" s="133" t="s">
        <v>385</v>
      </c>
      <c r="AK17" s="133" t="s">
        <v>674</v>
      </c>
      <c r="AL17" s="133" t="s">
        <v>665</v>
      </c>
      <c r="AM17" s="135" t="s">
        <v>666</v>
      </c>
      <c r="AN17" s="134" t="s">
        <v>101</v>
      </c>
      <c r="AP17" s="3" t="s">
        <v>387</v>
      </c>
      <c r="AT17" s="133">
        <v>248342006</v>
      </c>
      <c r="AU17" s="135" t="s">
        <v>693</v>
      </c>
      <c r="AV17" s="135" t="s">
        <v>105</v>
      </c>
    </row>
    <row r="18" spans="1:49" ht="60" customHeight="1">
      <c r="A18" s="125" t="s">
        <v>861</v>
      </c>
      <c r="B18" s="125" t="s">
        <v>860</v>
      </c>
      <c r="C18" s="145" t="s">
        <v>600</v>
      </c>
      <c r="D18" s="138" t="s">
        <v>700</v>
      </c>
      <c r="E18" s="139" t="s">
        <v>701</v>
      </c>
      <c r="F18" s="146" t="s">
        <v>47</v>
      </c>
      <c r="G18" s="147"/>
      <c r="H18" s="147"/>
      <c r="I18" s="139" t="s">
        <v>702</v>
      </c>
      <c r="J18" s="138"/>
      <c r="K18" s="138" t="s">
        <v>74</v>
      </c>
      <c r="L18" s="142" t="s">
        <v>703</v>
      </c>
      <c r="M18" s="142"/>
      <c r="N18" s="147"/>
      <c r="O18" s="147"/>
      <c r="P18" s="147"/>
      <c r="Q18" s="147"/>
      <c r="R18" s="147"/>
      <c r="S18" s="150"/>
      <c r="T18" s="150"/>
      <c r="U18" s="151"/>
      <c r="V18" s="152"/>
      <c r="W18" s="147"/>
      <c r="X18" s="150"/>
      <c r="Y18" s="153"/>
      <c r="Z18" s="152"/>
      <c r="AA18" s="147"/>
      <c r="AB18" s="154"/>
      <c r="AC18" s="154"/>
      <c r="AD18" s="155"/>
      <c r="AE18" s="147"/>
      <c r="AF18" s="147"/>
      <c r="AG18" s="147"/>
      <c r="AH18" s="147"/>
      <c r="AI18" s="147"/>
      <c r="AJ18" s="147"/>
      <c r="AK18" s="154"/>
      <c r="AL18" s="154"/>
      <c r="AM18" s="156"/>
      <c r="AN18" s="156"/>
      <c r="AO18" s="147"/>
      <c r="AP18" s="148"/>
      <c r="AQ18" s="148"/>
      <c r="AR18" s="148"/>
      <c r="AS18" s="148"/>
      <c r="AT18" s="157"/>
      <c r="AU18" s="158"/>
      <c r="AV18" s="158"/>
      <c r="AW18" s="147"/>
    </row>
    <row r="19" spans="1:49" ht="20.65" customHeight="1">
      <c r="A19" s="254"/>
      <c r="B19" s="254"/>
      <c r="C19" s="76" t="s">
        <v>600</v>
      </c>
      <c r="D19" s="140" t="s">
        <v>704</v>
      </c>
      <c r="E19" s="141" t="s">
        <v>658</v>
      </c>
      <c r="F19" s="1" t="s">
        <v>51</v>
      </c>
      <c r="G19" s="92" t="s">
        <v>700</v>
      </c>
      <c r="J19" s="143" t="s">
        <v>705</v>
      </c>
      <c r="K19" s="92"/>
      <c r="L19" s="129"/>
      <c r="M19" s="129"/>
      <c r="S19" s="132" t="s">
        <v>706</v>
      </c>
      <c r="T19" s="132" t="s">
        <v>707</v>
      </c>
      <c r="U19" s="132" t="s">
        <v>708</v>
      </c>
      <c r="V19" s="135" t="s">
        <v>105</v>
      </c>
      <c r="X19" s="132" t="s">
        <v>663</v>
      </c>
      <c r="Y19" s="133" t="s">
        <v>662</v>
      </c>
      <c r="Z19" s="135" t="s">
        <v>105</v>
      </c>
      <c r="AB19" s="136" t="s">
        <v>464</v>
      </c>
      <c r="AC19" s="136"/>
      <c r="AD19" s="137"/>
      <c r="AF19" s="133" t="s">
        <v>385</v>
      </c>
      <c r="AK19" s="133" t="s">
        <v>674</v>
      </c>
      <c r="AL19" s="133" t="s">
        <v>665</v>
      </c>
      <c r="AM19" s="135" t="s">
        <v>666</v>
      </c>
      <c r="AN19" s="134" t="s">
        <v>101</v>
      </c>
      <c r="AP19" s="3" t="s">
        <v>387</v>
      </c>
      <c r="AT19" s="132">
        <v>444862003</v>
      </c>
      <c r="AU19" s="135" t="s">
        <v>709</v>
      </c>
      <c r="AV19" s="135" t="s">
        <v>103</v>
      </c>
    </row>
    <row r="20" spans="1:49" ht="20.149999999999999" customHeight="1">
      <c r="A20" s="254"/>
      <c r="B20" s="254"/>
      <c r="C20" s="76" t="s">
        <v>600</v>
      </c>
      <c r="D20" s="140" t="s">
        <v>710</v>
      </c>
      <c r="E20" s="141" t="s">
        <v>711</v>
      </c>
      <c r="F20" s="1" t="s">
        <v>51</v>
      </c>
      <c r="G20" s="92" t="s">
        <v>700</v>
      </c>
      <c r="J20" s="143" t="s">
        <v>712</v>
      </c>
      <c r="K20" s="92"/>
      <c r="L20" s="129"/>
      <c r="M20" s="129"/>
      <c r="S20" s="132" t="s">
        <v>713</v>
      </c>
      <c r="T20" s="132" t="s">
        <v>714</v>
      </c>
      <c r="U20" s="132" t="s">
        <v>715</v>
      </c>
      <c r="V20" s="135" t="s">
        <v>105</v>
      </c>
      <c r="X20" s="132" t="s">
        <v>663</v>
      </c>
      <c r="Y20" s="133" t="s">
        <v>662</v>
      </c>
      <c r="Z20" s="135" t="s">
        <v>101</v>
      </c>
      <c r="AB20" s="136" t="s">
        <v>464</v>
      </c>
      <c r="AC20" s="136"/>
      <c r="AD20" s="137"/>
      <c r="AF20" s="133" t="s">
        <v>385</v>
      </c>
      <c r="AK20" s="133" t="s">
        <v>674</v>
      </c>
      <c r="AL20" s="133" t="s">
        <v>665</v>
      </c>
      <c r="AM20" s="135" t="s">
        <v>666</v>
      </c>
      <c r="AN20" s="134" t="s">
        <v>101</v>
      </c>
      <c r="AP20" s="3" t="s">
        <v>387</v>
      </c>
      <c r="AT20" s="132">
        <v>450451007</v>
      </c>
      <c r="AU20" s="135" t="s">
        <v>716</v>
      </c>
      <c r="AV20" s="135" t="s">
        <v>103</v>
      </c>
    </row>
    <row r="21" spans="1:49" ht="17.649999999999999" customHeight="1">
      <c r="A21" s="254"/>
      <c r="B21" s="254"/>
      <c r="C21" s="76" t="s">
        <v>600</v>
      </c>
      <c r="D21" s="140" t="s">
        <v>717</v>
      </c>
      <c r="E21" s="141" t="s">
        <v>677</v>
      </c>
      <c r="F21" s="1" t="s">
        <v>51</v>
      </c>
      <c r="G21" s="92" t="s">
        <v>700</v>
      </c>
      <c r="J21" s="143" t="s">
        <v>718</v>
      </c>
      <c r="K21" s="92"/>
      <c r="L21" s="129"/>
      <c r="M21" s="129"/>
      <c r="S21" s="132" t="s">
        <v>381</v>
      </c>
      <c r="T21" s="132"/>
      <c r="U21" s="132"/>
      <c r="V21" s="135"/>
      <c r="X21" s="132" t="s">
        <v>382</v>
      </c>
      <c r="Y21" s="133"/>
      <c r="Z21" s="135"/>
      <c r="AB21" s="136" t="s">
        <v>682</v>
      </c>
      <c r="AC21" s="136" t="s">
        <v>683</v>
      </c>
      <c r="AD21" s="134" t="s">
        <v>103</v>
      </c>
      <c r="AF21" s="133" t="s">
        <v>385</v>
      </c>
      <c r="AK21" s="133" t="s">
        <v>674</v>
      </c>
      <c r="AL21" s="133" t="s">
        <v>665</v>
      </c>
      <c r="AM21" s="135" t="s">
        <v>666</v>
      </c>
      <c r="AN21" s="134" t="s">
        <v>101</v>
      </c>
      <c r="AP21" s="3" t="s">
        <v>387</v>
      </c>
      <c r="AT21" s="132">
        <v>43664005</v>
      </c>
      <c r="AU21" s="135" t="s">
        <v>684</v>
      </c>
      <c r="AV21" s="135" t="s">
        <v>105</v>
      </c>
    </row>
    <row r="22" spans="1:49" ht="18.649999999999999" customHeight="1">
      <c r="A22" s="254"/>
      <c r="B22" s="254"/>
      <c r="C22" s="76" t="s">
        <v>600</v>
      </c>
      <c r="D22" s="140" t="s">
        <v>719</v>
      </c>
      <c r="E22" s="141" t="s">
        <v>720</v>
      </c>
      <c r="F22" s="1" t="s">
        <v>51</v>
      </c>
      <c r="G22" s="92" t="s">
        <v>700</v>
      </c>
      <c r="J22" s="143" t="s">
        <v>721</v>
      </c>
      <c r="K22" s="92"/>
      <c r="L22" s="129"/>
      <c r="M22" s="129"/>
      <c r="S22" s="132" t="s">
        <v>722</v>
      </c>
      <c r="T22" s="132" t="s">
        <v>723</v>
      </c>
      <c r="U22" s="132" t="s">
        <v>724</v>
      </c>
      <c r="V22" s="135" t="s">
        <v>105</v>
      </c>
      <c r="X22" s="132" t="s">
        <v>691</v>
      </c>
      <c r="Y22" s="133" t="s">
        <v>692</v>
      </c>
      <c r="Z22" s="135" t="s">
        <v>101</v>
      </c>
      <c r="AB22" s="136" t="s">
        <v>464</v>
      </c>
      <c r="AC22" s="136"/>
      <c r="AD22" s="137"/>
      <c r="AF22" s="133" t="s">
        <v>385</v>
      </c>
      <c r="AK22" s="133" t="s">
        <v>674</v>
      </c>
      <c r="AL22" s="133" t="s">
        <v>665</v>
      </c>
      <c r="AM22" s="135" t="s">
        <v>666</v>
      </c>
      <c r="AN22" s="134" t="s">
        <v>101</v>
      </c>
      <c r="AP22" s="3" t="s">
        <v>387</v>
      </c>
      <c r="AT22" s="132">
        <v>762494000</v>
      </c>
      <c r="AU22" s="135" t="s">
        <v>725</v>
      </c>
      <c r="AV22" s="135" t="s">
        <v>105</v>
      </c>
    </row>
    <row r="23" spans="1:49" ht="19.149999999999999" customHeight="1">
      <c r="A23" s="254"/>
      <c r="B23" s="254"/>
      <c r="C23" s="76" t="s">
        <v>600</v>
      </c>
      <c r="D23" s="140" t="s">
        <v>726</v>
      </c>
      <c r="E23" s="141" t="s">
        <v>727</v>
      </c>
      <c r="F23" s="1" t="s">
        <v>51</v>
      </c>
      <c r="G23" s="92" t="s">
        <v>700</v>
      </c>
      <c r="J23" s="143" t="s">
        <v>728</v>
      </c>
      <c r="K23" s="92"/>
      <c r="L23" s="129"/>
      <c r="M23" s="129"/>
      <c r="S23" s="132" t="s">
        <v>722</v>
      </c>
      <c r="T23" s="132" t="s">
        <v>723</v>
      </c>
      <c r="U23" s="132" t="s">
        <v>724</v>
      </c>
      <c r="V23" s="135" t="s">
        <v>105</v>
      </c>
      <c r="X23" s="132" t="s">
        <v>691</v>
      </c>
      <c r="Y23" s="133" t="s">
        <v>692</v>
      </c>
      <c r="Z23" s="135" t="s">
        <v>101</v>
      </c>
      <c r="AB23" s="136" t="s">
        <v>464</v>
      </c>
      <c r="AC23" s="136"/>
      <c r="AD23" s="137"/>
      <c r="AF23" s="133" t="s">
        <v>385</v>
      </c>
      <c r="AK23" s="133" t="s">
        <v>674</v>
      </c>
      <c r="AL23" s="133" t="s">
        <v>665</v>
      </c>
      <c r="AM23" s="135" t="s">
        <v>666</v>
      </c>
      <c r="AN23" s="134" t="s">
        <v>101</v>
      </c>
      <c r="AP23" s="3" t="s">
        <v>387</v>
      </c>
      <c r="AT23" s="132">
        <v>762494000</v>
      </c>
      <c r="AU23" s="135" t="s">
        <v>725</v>
      </c>
      <c r="AV23" s="135" t="s">
        <v>105</v>
      </c>
    </row>
    <row r="24" spans="1:49" ht="58.15" customHeight="1">
      <c r="A24" s="254"/>
      <c r="B24" s="254"/>
      <c r="C24" s="76" t="s">
        <v>600</v>
      </c>
      <c r="D24" s="140" t="s">
        <v>729</v>
      </c>
      <c r="E24" s="141" t="s">
        <v>730</v>
      </c>
      <c r="F24" s="1" t="s">
        <v>51</v>
      </c>
      <c r="G24" s="92" t="s">
        <v>700</v>
      </c>
      <c r="J24" s="143" t="s">
        <v>731</v>
      </c>
      <c r="K24" s="92"/>
      <c r="L24" s="129"/>
      <c r="M24" s="129"/>
      <c r="S24" s="132" t="s">
        <v>722</v>
      </c>
      <c r="T24" s="132" t="s">
        <v>723</v>
      </c>
      <c r="U24" s="132" t="s">
        <v>724</v>
      </c>
      <c r="V24" s="135" t="s">
        <v>105</v>
      </c>
      <c r="X24" s="132" t="s">
        <v>691</v>
      </c>
      <c r="Y24" s="133" t="s">
        <v>692</v>
      </c>
      <c r="Z24" s="135" t="s">
        <v>101</v>
      </c>
      <c r="AB24" s="136" t="s">
        <v>464</v>
      </c>
      <c r="AC24" s="136"/>
      <c r="AD24" s="137"/>
      <c r="AF24" s="133" t="s">
        <v>385</v>
      </c>
      <c r="AK24" s="133" t="s">
        <v>674</v>
      </c>
      <c r="AL24" s="133" t="s">
        <v>665</v>
      </c>
      <c r="AM24" s="135" t="s">
        <v>666</v>
      </c>
      <c r="AN24" s="134" t="s">
        <v>101</v>
      </c>
      <c r="AP24" s="3" t="s">
        <v>387</v>
      </c>
      <c r="AT24" s="132">
        <v>762494000</v>
      </c>
      <c r="AU24" s="135" t="s">
        <v>725</v>
      </c>
      <c r="AV24" s="135" t="s">
        <v>105</v>
      </c>
    </row>
    <row r="25" spans="1:49" ht="65">
      <c r="A25" s="125" t="s">
        <v>861</v>
      </c>
      <c r="B25" s="125" t="s">
        <v>860</v>
      </c>
      <c r="C25" s="145" t="s">
        <v>600</v>
      </c>
      <c r="D25" s="138" t="s">
        <v>732</v>
      </c>
      <c r="E25" s="138" t="s">
        <v>733</v>
      </c>
      <c r="F25" s="146" t="s">
        <v>47</v>
      </c>
      <c r="G25" s="147"/>
      <c r="H25" s="147"/>
      <c r="I25" s="147"/>
      <c r="J25" s="159"/>
      <c r="K25" s="138" t="s">
        <v>70</v>
      </c>
      <c r="L25" s="142"/>
      <c r="M25" s="142"/>
      <c r="N25" s="147"/>
      <c r="O25" s="147"/>
      <c r="P25" s="147"/>
      <c r="Q25" s="147"/>
      <c r="R25" s="147"/>
      <c r="S25" s="150"/>
      <c r="T25" s="150"/>
      <c r="U25" s="150"/>
      <c r="V25" s="160"/>
      <c r="W25" s="147"/>
      <c r="X25" s="150"/>
      <c r="Y25" s="153"/>
      <c r="Z25" s="160"/>
      <c r="AA25" s="147"/>
      <c r="AB25" s="154"/>
      <c r="AC25" s="154"/>
      <c r="AD25" s="155"/>
      <c r="AE25" s="147"/>
      <c r="AF25" s="153"/>
      <c r="AG25" s="147"/>
      <c r="AH25" s="147"/>
      <c r="AI25" s="147"/>
      <c r="AJ25" s="147"/>
      <c r="AK25" s="153"/>
      <c r="AL25" s="153"/>
      <c r="AM25" s="160"/>
      <c r="AN25" s="161"/>
      <c r="AO25" s="147"/>
      <c r="AP25" s="162"/>
      <c r="AQ25" s="148"/>
      <c r="AR25" s="148"/>
      <c r="AS25" s="148"/>
      <c r="AT25" s="150"/>
      <c r="AU25" s="160"/>
      <c r="AV25" s="160"/>
      <c r="AW25" s="147"/>
    </row>
    <row r="26" spans="1:49" ht="21" customHeight="1">
      <c r="A26" s="254"/>
      <c r="B26" s="254"/>
      <c r="C26" s="76" t="s">
        <v>600</v>
      </c>
      <c r="D26" s="140" t="s">
        <v>734</v>
      </c>
      <c r="E26" s="92" t="s">
        <v>735</v>
      </c>
      <c r="F26" s="1" t="s">
        <v>51</v>
      </c>
      <c r="G26" s="92" t="s">
        <v>732</v>
      </c>
      <c r="J26" s="143"/>
      <c r="K26" s="92"/>
      <c r="L26" s="129"/>
      <c r="M26" s="129"/>
      <c r="S26" s="165" t="s">
        <v>736</v>
      </c>
      <c r="T26" s="92" t="s">
        <v>737</v>
      </c>
      <c r="U26" s="167" t="s">
        <v>738</v>
      </c>
      <c r="V26" s="92" t="s">
        <v>103</v>
      </c>
      <c r="X26" s="92" t="s">
        <v>739</v>
      </c>
      <c r="Y26" s="85" t="s">
        <v>740</v>
      </c>
      <c r="Z26" s="92" t="s">
        <v>103</v>
      </c>
      <c r="AB26" s="92" t="s">
        <v>741</v>
      </c>
      <c r="AC26" s="92" t="s">
        <v>732</v>
      </c>
      <c r="AD26" s="92" t="s">
        <v>105</v>
      </c>
      <c r="AF26" s="133" t="s">
        <v>385</v>
      </c>
      <c r="AK26" s="3" t="s">
        <v>386</v>
      </c>
      <c r="AL26" s="133"/>
      <c r="AM26" s="135"/>
      <c r="AN26" s="134"/>
      <c r="AP26" s="3" t="s">
        <v>387</v>
      </c>
      <c r="AT26" s="85">
        <v>165816005</v>
      </c>
      <c r="AU26" s="92" t="s">
        <v>742</v>
      </c>
      <c r="AV26" s="92" t="s">
        <v>103</v>
      </c>
    </row>
    <row r="27" spans="1:49" ht="18.649999999999999" customHeight="1">
      <c r="A27" s="254"/>
      <c r="B27" s="254"/>
      <c r="C27" s="76" t="s">
        <v>600</v>
      </c>
      <c r="D27" s="140" t="s">
        <v>743</v>
      </c>
      <c r="E27" s="92" t="s">
        <v>744</v>
      </c>
      <c r="F27" s="1" t="s">
        <v>51</v>
      </c>
      <c r="G27" s="92" t="s">
        <v>732</v>
      </c>
      <c r="J27" s="143"/>
      <c r="K27" s="92"/>
      <c r="L27" s="129"/>
      <c r="M27" s="129"/>
      <c r="S27" s="92" t="s">
        <v>745</v>
      </c>
      <c r="T27" s="92" t="s">
        <v>746</v>
      </c>
      <c r="U27" s="92" t="s">
        <v>747</v>
      </c>
      <c r="V27" s="92" t="s">
        <v>105</v>
      </c>
      <c r="X27" s="168" t="s">
        <v>748</v>
      </c>
      <c r="Y27" s="169" t="s">
        <v>749</v>
      </c>
      <c r="Z27" s="92" t="s">
        <v>105</v>
      </c>
      <c r="AB27" s="92" t="s">
        <v>741</v>
      </c>
      <c r="AC27" s="92" t="s">
        <v>732</v>
      </c>
      <c r="AD27" s="92" t="s">
        <v>105</v>
      </c>
      <c r="AF27" s="133" t="s">
        <v>385</v>
      </c>
      <c r="AK27" s="3" t="s">
        <v>386</v>
      </c>
      <c r="AL27" s="133"/>
      <c r="AM27" s="135"/>
      <c r="AN27" s="134"/>
      <c r="AP27" s="3" t="s">
        <v>387</v>
      </c>
      <c r="AT27" s="85">
        <v>165815009</v>
      </c>
      <c r="AU27" s="92" t="s">
        <v>750</v>
      </c>
      <c r="AV27" s="92" t="s">
        <v>103</v>
      </c>
    </row>
    <row r="28" spans="1:49" ht="20.65" customHeight="1">
      <c r="A28" s="254"/>
      <c r="B28" s="254"/>
      <c r="C28" s="76" t="s">
        <v>600</v>
      </c>
      <c r="D28" s="140" t="s">
        <v>751</v>
      </c>
      <c r="E28" s="92" t="s">
        <v>752</v>
      </c>
      <c r="F28" s="1" t="s">
        <v>51</v>
      </c>
      <c r="G28" s="92" t="s">
        <v>732</v>
      </c>
      <c r="J28" s="143"/>
      <c r="K28" s="92"/>
      <c r="L28" s="129"/>
      <c r="M28" s="129"/>
      <c r="S28" s="92" t="s">
        <v>381</v>
      </c>
      <c r="T28" s="92"/>
      <c r="U28" s="92"/>
      <c r="V28" s="92"/>
      <c r="X28" s="92" t="s">
        <v>382</v>
      </c>
      <c r="Y28" s="133"/>
      <c r="Z28" s="135"/>
      <c r="AB28" s="92" t="s">
        <v>741</v>
      </c>
      <c r="AC28" s="92" t="s">
        <v>732</v>
      </c>
      <c r="AD28" s="92" t="s">
        <v>105</v>
      </c>
      <c r="AF28" s="133" t="s">
        <v>385</v>
      </c>
      <c r="AK28" s="3" t="s">
        <v>386</v>
      </c>
      <c r="AL28" s="133"/>
      <c r="AM28" s="135"/>
      <c r="AN28" s="134"/>
      <c r="AP28" s="3" t="s">
        <v>387</v>
      </c>
      <c r="AT28" s="85">
        <v>261665006</v>
      </c>
      <c r="AU28" s="92" t="s">
        <v>753</v>
      </c>
      <c r="AV28" s="92" t="s">
        <v>105</v>
      </c>
    </row>
    <row r="29" spans="1:49" ht="33" customHeight="1">
      <c r="A29" s="82" t="s">
        <v>861</v>
      </c>
      <c r="B29" s="82" t="s">
        <v>860</v>
      </c>
      <c r="C29" s="76" t="s">
        <v>600</v>
      </c>
      <c r="D29" s="129" t="s">
        <v>754</v>
      </c>
      <c r="E29" s="92" t="s">
        <v>755</v>
      </c>
      <c r="F29" s="128" t="s">
        <v>29</v>
      </c>
      <c r="K29" s="92" t="s">
        <v>74</v>
      </c>
      <c r="L29" s="129" t="s">
        <v>756</v>
      </c>
      <c r="M29" s="129"/>
      <c r="S29" s="135" t="s">
        <v>381</v>
      </c>
      <c r="X29" s="92" t="s">
        <v>382</v>
      </c>
      <c r="AB29" s="92" t="s">
        <v>757</v>
      </c>
      <c r="AC29" s="92" t="s">
        <v>758</v>
      </c>
      <c r="AD29" s="92" t="s">
        <v>101</v>
      </c>
      <c r="AF29" s="133" t="s">
        <v>385</v>
      </c>
      <c r="AK29" s="3" t="s">
        <v>386</v>
      </c>
      <c r="AP29" s="3" t="s">
        <v>387</v>
      </c>
      <c r="AT29" s="85">
        <v>788075003</v>
      </c>
      <c r="AU29" s="92" t="s">
        <v>759</v>
      </c>
      <c r="AV29" s="92" t="s">
        <v>101</v>
      </c>
    </row>
    <row r="30" spans="1:49" ht="33.65" customHeight="1">
      <c r="A30" s="82" t="s">
        <v>861</v>
      </c>
      <c r="B30" s="82" t="s">
        <v>860</v>
      </c>
      <c r="C30" s="76" t="s">
        <v>600</v>
      </c>
      <c r="D30" s="129" t="s">
        <v>760</v>
      </c>
      <c r="E30" s="92" t="s">
        <v>761</v>
      </c>
      <c r="F30" s="128" t="s">
        <v>33</v>
      </c>
      <c r="K30" s="128" t="s">
        <v>74</v>
      </c>
      <c r="L30" s="129" t="s">
        <v>762</v>
      </c>
      <c r="M30" s="129"/>
      <c r="S30" s="92" t="s">
        <v>381</v>
      </c>
      <c r="X30" s="92" t="s">
        <v>382</v>
      </c>
      <c r="AB30" s="92" t="s">
        <v>763</v>
      </c>
      <c r="AC30" s="92" t="s">
        <v>764</v>
      </c>
      <c r="AD30" s="92" t="s">
        <v>103</v>
      </c>
      <c r="AF30" s="133" t="s">
        <v>385</v>
      </c>
      <c r="AK30" s="3" t="s">
        <v>386</v>
      </c>
      <c r="AP30" s="3" t="s">
        <v>387</v>
      </c>
      <c r="AT30" s="85">
        <v>439771001</v>
      </c>
      <c r="AU30" s="92" t="s">
        <v>542</v>
      </c>
      <c r="AV30" s="92" t="s">
        <v>105</v>
      </c>
    </row>
    <row r="31" spans="1:49" ht="40.15" customHeight="1">
      <c r="A31" s="125" t="s">
        <v>861</v>
      </c>
      <c r="B31" s="125" t="s">
        <v>860</v>
      </c>
      <c r="C31" s="145" t="s">
        <v>600</v>
      </c>
      <c r="D31" s="166" t="s">
        <v>765</v>
      </c>
      <c r="E31" s="164" t="s">
        <v>766</v>
      </c>
      <c r="F31" s="146" t="s">
        <v>47</v>
      </c>
      <c r="G31" s="147"/>
      <c r="H31" s="147"/>
      <c r="I31" s="147"/>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8"/>
      <c r="AQ31" s="148"/>
      <c r="AR31" s="148"/>
      <c r="AS31" s="148"/>
      <c r="AT31" s="147"/>
      <c r="AU31" s="147"/>
      <c r="AV31" s="147"/>
      <c r="AW31" s="147"/>
    </row>
    <row r="32" spans="1:49" ht="24" customHeight="1">
      <c r="A32" s="254"/>
      <c r="B32" s="254"/>
      <c r="C32" s="76" t="s">
        <v>600</v>
      </c>
      <c r="D32" s="75" t="s">
        <v>767</v>
      </c>
      <c r="E32" s="78" t="s">
        <v>768</v>
      </c>
      <c r="F32" s="1" t="s">
        <v>51</v>
      </c>
      <c r="G32" s="92" t="s">
        <v>765</v>
      </c>
      <c r="S32" s="163" t="s">
        <v>769</v>
      </c>
      <c r="T32" s="163" t="s">
        <v>770</v>
      </c>
      <c r="U32" s="163" t="s">
        <v>771</v>
      </c>
      <c r="V32" s="163" t="s">
        <v>103</v>
      </c>
      <c r="X32" s="163" t="s">
        <v>772</v>
      </c>
      <c r="Y32" s="163" t="s">
        <v>773</v>
      </c>
      <c r="Z32" s="163" t="s">
        <v>103</v>
      </c>
      <c r="AB32" s="135" t="s">
        <v>774</v>
      </c>
      <c r="AC32" s="135" t="s">
        <v>765</v>
      </c>
      <c r="AD32" s="135" t="s">
        <v>105</v>
      </c>
      <c r="AF32" s="133" t="s">
        <v>385</v>
      </c>
      <c r="AK32" s="3" t="s">
        <v>386</v>
      </c>
      <c r="AP32" s="3" t="s">
        <v>387</v>
      </c>
      <c r="AT32" s="132">
        <v>77386006</v>
      </c>
      <c r="AU32" s="132" t="s">
        <v>775</v>
      </c>
      <c r="AV32" s="132" t="s">
        <v>103</v>
      </c>
    </row>
    <row r="33" spans="1:48" ht="20.65" customHeight="1">
      <c r="A33" s="254"/>
      <c r="B33" s="254"/>
      <c r="C33" s="76" t="s">
        <v>600</v>
      </c>
      <c r="D33" s="75" t="s">
        <v>776</v>
      </c>
      <c r="E33" s="78" t="s">
        <v>777</v>
      </c>
      <c r="F33" s="1" t="s">
        <v>51</v>
      </c>
      <c r="G33" s="92" t="s">
        <v>765</v>
      </c>
      <c r="S33" s="163" t="s">
        <v>381</v>
      </c>
      <c r="T33" s="163"/>
      <c r="U33" s="163"/>
      <c r="V33" s="163"/>
      <c r="X33" s="163" t="s">
        <v>382</v>
      </c>
      <c r="Y33" s="163"/>
      <c r="Z33" s="163"/>
      <c r="AB33" s="135" t="s">
        <v>774</v>
      </c>
      <c r="AC33" s="135" t="s">
        <v>765</v>
      </c>
      <c r="AD33" s="135" t="s">
        <v>105</v>
      </c>
      <c r="AF33" s="133" t="s">
        <v>385</v>
      </c>
      <c r="AK33" s="3" t="s">
        <v>386</v>
      </c>
      <c r="AP33" s="3" t="s">
        <v>387</v>
      </c>
      <c r="AT33" s="132">
        <v>60001007</v>
      </c>
      <c r="AU33" s="132" t="s">
        <v>778</v>
      </c>
      <c r="AV33" s="132" t="s">
        <v>103</v>
      </c>
    </row>
    <row r="34" spans="1:48" ht="31.15" customHeight="1">
      <c r="A34" s="254"/>
      <c r="B34" s="254"/>
      <c r="C34" s="76" t="s">
        <v>600</v>
      </c>
      <c r="D34" s="75" t="s">
        <v>751</v>
      </c>
      <c r="E34" s="78" t="s">
        <v>779</v>
      </c>
      <c r="F34" s="1" t="s">
        <v>51</v>
      </c>
      <c r="G34" s="92" t="s">
        <v>765</v>
      </c>
      <c r="S34" s="163" t="s">
        <v>381</v>
      </c>
      <c r="T34" s="163"/>
      <c r="U34" s="163"/>
      <c r="V34" s="163"/>
      <c r="X34" s="163" t="s">
        <v>382</v>
      </c>
      <c r="Y34" s="163"/>
      <c r="Z34" s="163"/>
      <c r="AB34" s="135" t="s">
        <v>774</v>
      </c>
      <c r="AC34" s="135" t="s">
        <v>765</v>
      </c>
      <c r="AD34" s="135" t="s">
        <v>105</v>
      </c>
      <c r="AF34" s="133" t="s">
        <v>385</v>
      </c>
      <c r="AK34" s="3" t="s">
        <v>386</v>
      </c>
      <c r="AP34" s="3" t="s">
        <v>387</v>
      </c>
      <c r="AT34" s="132">
        <v>261665006</v>
      </c>
      <c r="AU34" s="132" t="s">
        <v>753</v>
      </c>
      <c r="AV34" s="132" t="s">
        <v>105</v>
      </c>
    </row>
  </sheetData>
  <protectedRanges>
    <protectedRange sqref="S2:U2 Y2" name="Range1"/>
    <protectedRange sqref="X2" name="Range1_1"/>
    <protectedRange sqref="AB2" name="Range1_2"/>
    <protectedRange sqref="AC2" name="Range1_3"/>
    <protectedRange sqref="AF2" name="Range1_4"/>
    <protectedRange sqref="AH2" name="Range1_5"/>
    <protectedRange sqref="AK2:AL2" name="Range1_6"/>
    <protectedRange sqref="AM2" name="Range1_7"/>
    <protectedRange sqref="AT2" name="Range1_8"/>
    <protectedRange sqref="AU2" name="Range1_9"/>
    <protectedRange sqref="S3:S10" name="Range1_1_1"/>
    <protectedRange sqref="AK3:AK10 AK26:AK30 AK32:AK34" name="Range1_1_6_1"/>
    <protectedRange sqref="AP3:AP10 AP12:AP17 AP19:AP30 AP32:AP34" name="Range1_1_6_2"/>
  </protectedRanges>
  <mergeCells count="6">
    <mergeCell ref="A32:B34"/>
    <mergeCell ref="A1:R1"/>
    <mergeCell ref="S1:AW1"/>
    <mergeCell ref="A12:B17"/>
    <mergeCell ref="A19:B24"/>
    <mergeCell ref="A26:B28"/>
  </mergeCells>
  <phoneticPr fontId="4" type="noConversion"/>
  <conditionalFormatting sqref="G3:G11 G18 G25:G1048576">
    <cfRule type="expression" dxfId="5" priority="3">
      <formula>AND(F3="List value",G3="")</formula>
    </cfRule>
  </conditionalFormatting>
  <conditionalFormatting sqref="H3:H1048576">
    <cfRule type="expression" dxfId="4" priority="2">
      <formula>AND(F3="Quantity",H3="")</formula>
    </cfRule>
  </conditionalFormatting>
  <conditionalFormatting sqref="L3:L1048576">
    <cfRule type="expression" dxfId="3" priority="1">
      <formula>AND(K3="C",L3="")</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5C7E37E3-2EF3-447F-B67E-42D7AC9EF7CE}">
          <x14:formula1>
            <xm:f>'READ ME'!$C$35:$C$37</xm:f>
          </x14:formula1>
          <xm:sqref>K1 K3:K1048576</xm:sqref>
        </x14:dataValidation>
        <x14:dataValidation type="list" allowBlank="1" showInputMessage="1" showErrorMessage="1" xr:uid="{9443CB82-7336-4B86-B110-30A92F7EB8D8}">
          <x14:formula1>
            <xm:f>'READ ME'!$C$14:$C$25</xm:f>
          </x14:formula1>
          <xm:sqref>F1 F3:F1048576</xm:sqref>
        </x14:dataValidation>
        <x14:dataValidation type="list" allowBlank="1" showInputMessage="1" showErrorMessage="1" xr:uid="{3E5BCC9B-633C-4125-B754-FC9CC96EFA8E}">
          <x14:formula1>
            <xm:f>'READ ME'!$C$29:$C$31</xm:f>
          </x14:formula1>
          <xm:sqref>H3:H1048576</xm:sqref>
        </x14:dataValidation>
        <x14:dataValidation type="list" allowBlank="1" showInputMessage="1" showErrorMessage="1" xr:uid="{8D90BC17-DED4-463A-843F-EE0480D1EE67}">
          <x14:formula1>
            <xm:f>'READ ME'!$C$51:$C$54</xm:f>
          </x14:formula1>
          <xm:sqref>V3:V1048576 Z3:Z1048576 AD3:AD1048576 AI3:AI1048576 AN3:AN1048576 AV3:AV1048576 AR3:AS1048576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191A5-6798-4268-8000-4501AD27BB97}">
  <sheetPr>
    <tabColor rgb="FF00B0F0"/>
    <outlinePr summaryBelow="0" summaryRight="0"/>
  </sheetPr>
  <dimension ref="A1:AV11"/>
  <sheetViews>
    <sheetView zoomScale="85" zoomScaleNormal="85" workbookViewId="0">
      <pane xSplit="5" ySplit="2" topLeftCell="F4" activePane="bottomRight" state="frozen"/>
      <selection pane="topRight" activeCell="E1" sqref="E1"/>
      <selection pane="bottomLeft" activeCell="A3" sqref="A3"/>
      <selection pane="bottomRight" activeCell="D9" sqref="D9"/>
    </sheetView>
  </sheetViews>
  <sheetFormatPr defaultColWidth="14.453125" defaultRowHeight="13"/>
  <cols>
    <col min="1" max="1" width="7.36328125" style="69" customWidth="1"/>
    <col min="2" max="2" width="7.7265625" style="69" customWidth="1"/>
    <col min="3" max="3" width="16.54296875" style="70" customWidth="1"/>
    <col min="4" max="4" width="15.7265625" style="69" customWidth="1"/>
    <col min="5" max="5" width="29.453125" style="69" customWidth="1"/>
    <col min="6" max="6" width="12.453125" style="69" customWidth="1"/>
    <col min="7" max="7" width="15.54296875" style="69" customWidth="1"/>
    <col min="8" max="8" width="15.453125" style="69" customWidth="1"/>
    <col min="9" max="9" width="11.54296875" style="69" customWidth="1"/>
    <col min="10" max="10" width="11.7265625" style="69" customWidth="1"/>
    <col min="11" max="11" width="11.26953125" style="69" customWidth="1"/>
    <col min="12" max="13" width="17.54296875" style="69" customWidth="1"/>
    <col min="14" max="15" width="18.26953125" style="69" customWidth="1"/>
    <col min="16" max="16" width="23.453125" style="69" customWidth="1"/>
    <col min="17" max="17" width="25.453125" style="69" customWidth="1"/>
    <col min="18" max="18" width="14.453125" style="66" customWidth="1"/>
    <col min="19" max="19" width="18" style="66" customWidth="1"/>
    <col min="20" max="20" width="17.7265625" style="66" customWidth="1"/>
    <col min="21" max="22" width="12" style="66" customWidth="1"/>
    <col min="23" max="24" width="16.54296875" style="66" customWidth="1"/>
    <col min="25" max="25" width="18.453125" style="71" bestFit="1" customWidth="1"/>
    <col min="26" max="26" width="15" style="71" customWidth="1"/>
    <col min="27" max="27" width="17.453125" style="66" customWidth="1"/>
    <col min="28" max="28" width="20" style="66" customWidth="1"/>
    <col min="29" max="29" width="19.453125" style="66" customWidth="1"/>
    <col min="30" max="30" width="20" style="66" bestFit="1" customWidth="1"/>
    <col min="31" max="31" width="15" style="66" customWidth="1"/>
    <col min="32" max="33" width="18.54296875" style="66" customWidth="1"/>
    <col min="34" max="34" width="19.7265625" style="66" customWidth="1"/>
    <col min="35" max="35" width="19.453125" style="66" customWidth="1"/>
    <col min="36" max="38" width="13.26953125" style="66" customWidth="1"/>
    <col min="39" max="39" width="14.453125" style="66" customWidth="1"/>
    <col min="40" max="40" width="14.54296875" style="66" customWidth="1"/>
    <col min="41" max="44" width="14.453125" style="72" customWidth="1"/>
    <col min="45" max="45" width="14.453125" style="66"/>
    <col min="46" max="46" width="14.453125" style="73"/>
    <col min="47" max="16384" width="14.453125" style="66"/>
  </cols>
  <sheetData>
    <row r="1" spans="1:48" ht="94.15" customHeight="1">
      <c r="A1" s="256" t="s">
        <v>780</v>
      </c>
      <c r="B1" s="256"/>
      <c r="C1" s="256"/>
      <c r="D1" s="256"/>
      <c r="E1" s="256"/>
      <c r="F1" s="256"/>
      <c r="G1" s="256"/>
      <c r="H1" s="256"/>
      <c r="I1" s="256"/>
      <c r="J1" s="256"/>
      <c r="K1" s="256"/>
      <c r="L1" s="256"/>
      <c r="M1" s="256"/>
      <c r="N1" s="256"/>
      <c r="O1" s="256"/>
      <c r="P1" s="256"/>
      <c r="Q1" s="257"/>
      <c r="R1" s="259" t="s">
        <v>112</v>
      </c>
      <c r="S1" s="256"/>
      <c r="T1" s="256"/>
      <c r="U1" s="256"/>
      <c r="V1" s="256"/>
      <c r="W1" s="256"/>
      <c r="X1" s="256"/>
      <c r="Y1" s="256"/>
      <c r="Z1" s="256"/>
      <c r="AA1" s="256"/>
      <c r="AB1" s="256"/>
      <c r="AC1" s="256"/>
      <c r="AD1" s="256"/>
      <c r="AE1" s="256"/>
      <c r="AF1" s="256"/>
      <c r="AG1" s="256"/>
      <c r="AH1" s="256"/>
      <c r="AI1" s="256"/>
      <c r="AJ1" s="256"/>
      <c r="AK1" s="256"/>
      <c r="AL1" s="256"/>
      <c r="AM1" s="256"/>
      <c r="AN1" s="256"/>
      <c r="AO1" s="256"/>
      <c r="AP1" s="256"/>
      <c r="AQ1" s="256"/>
      <c r="AR1" s="256"/>
      <c r="AS1" s="256"/>
      <c r="AT1" s="256"/>
      <c r="AU1" s="256"/>
      <c r="AV1" s="256"/>
    </row>
    <row r="2" spans="1:48" s="69" customFormat="1" ht="82.5" customHeight="1">
      <c r="A2" s="52" t="s">
        <v>841</v>
      </c>
      <c r="B2" s="52" t="s">
        <v>842</v>
      </c>
      <c r="C2" s="68" t="s">
        <v>113</v>
      </c>
      <c r="D2" s="67" t="s">
        <v>114</v>
      </c>
      <c r="E2" s="67" t="s">
        <v>115</v>
      </c>
      <c r="F2" s="67" t="s">
        <v>116</v>
      </c>
      <c r="G2" s="51" t="s">
        <v>54</v>
      </c>
      <c r="H2" s="67" t="s">
        <v>56</v>
      </c>
      <c r="I2" s="68" t="s">
        <v>64</v>
      </c>
      <c r="J2" s="67" t="s">
        <v>66</v>
      </c>
      <c r="K2" s="65" t="s">
        <v>117</v>
      </c>
      <c r="L2" s="67" t="s">
        <v>77</v>
      </c>
      <c r="M2" s="52" t="s">
        <v>79</v>
      </c>
      <c r="N2" s="68" t="s">
        <v>81</v>
      </c>
      <c r="O2" s="68" t="s">
        <v>83</v>
      </c>
      <c r="P2" s="67" t="s">
        <v>85</v>
      </c>
      <c r="Q2" s="67" t="s">
        <v>89</v>
      </c>
      <c r="R2" s="56" t="s">
        <v>118</v>
      </c>
      <c r="S2" s="56" t="s">
        <v>119</v>
      </c>
      <c r="T2" s="56" t="s">
        <v>120</v>
      </c>
      <c r="U2" s="54" t="s">
        <v>121</v>
      </c>
      <c r="V2" s="54" t="s">
        <v>122</v>
      </c>
      <c r="W2" s="56" t="s">
        <v>123</v>
      </c>
      <c r="X2" s="56" t="s">
        <v>124</v>
      </c>
      <c r="Y2" s="54" t="s">
        <v>125</v>
      </c>
      <c r="Z2" s="54" t="s">
        <v>126</v>
      </c>
      <c r="AA2" s="57" t="s">
        <v>127</v>
      </c>
      <c r="AB2" s="57" t="s">
        <v>128</v>
      </c>
      <c r="AC2" s="55" t="s">
        <v>129</v>
      </c>
      <c r="AD2" s="55" t="s">
        <v>130</v>
      </c>
      <c r="AE2" s="57" t="s">
        <v>131</v>
      </c>
      <c r="AF2" s="55" t="s">
        <v>132</v>
      </c>
      <c r="AG2" s="57" t="s">
        <v>133</v>
      </c>
      <c r="AH2" s="55" t="s">
        <v>134</v>
      </c>
      <c r="AI2" s="55" t="s">
        <v>135</v>
      </c>
      <c r="AJ2" s="57" t="s">
        <v>136</v>
      </c>
      <c r="AK2" s="57" t="s">
        <v>137</v>
      </c>
      <c r="AL2" s="57" t="s">
        <v>138</v>
      </c>
      <c r="AM2" s="55" t="s">
        <v>139</v>
      </c>
      <c r="AN2" s="55" t="s">
        <v>140</v>
      </c>
      <c r="AO2" s="55" t="s">
        <v>141</v>
      </c>
      <c r="AP2" s="55" t="s">
        <v>142</v>
      </c>
      <c r="AQ2" s="55" t="s">
        <v>143</v>
      </c>
      <c r="AR2" s="55" t="s">
        <v>144</v>
      </c>
      <c r="AS2" s="57" t="s">
        <v>145</v>
      </c>
      <c r="AT2" s="57" t="s">
        <v>146</v>
      </c>
      <c r="AU2" s="55" t="s">
        <v>147</v>
      </c>
      <c r="AV2" s="55" t="s">
        <v>148</v>
      </c>
    </row>
    <row r="3" spans="1:48" s="2" customFormat="1" ht="13.15" customHeight="1">
      <c r="A3" s="258" t="s">
        <v>781</v>
      </c>
      <c r="B3" s="258"/>
      <c r="C3" s="258"/>
      <c r="D3" s="258"/>
      <c r="E3" s="258"/>
      <c r="F3" s="258"/>
      <c r="G3" s="258"/>
      <c r="H3" s="258"/>
      <c r="I3" s="258"/>
      <c r="J3" s="258"/>
      <c r="K3" s="258"/>
      <c r="L3" s="258"/>
      <c r="M3" s="258"/>
      <c r="N3" s="258"/>
      <c r="O3" s="258"/>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58"/>
      <c r="AU3" s="258"/>
      <c r="AV3" s="258"/>
    </row>
    <row r="4" spans="1:48" ht="65">
      <c r="A4" s="82" t="s">
        <v>861</v>
      </c>
      <c r="B4" s="82" t="s">
        <v>860</v>
      </c>
      <c r="C4" s="76" t="s">
        <v>782</v>
      </c>
      <c r="D4" s="170" t="s">
        <v>783</v>
      </c>
      <c r="E4" s="170" t="s">
        <v>784</v>
      </c>
      <c r="F4" s="171" t="s">
        <v>41</v>
      </c>
      <c r="H4" s="69" t="s">
        <v>60</v>
      </c>
      <c r="J4" s="173" t="s">
        <v>785</v>
      </c>
      <c r="K4" s="69" t="s">
        <v>70</v>
      </c>
      <c r="P4" s="172" t="s">
        <v>786</v>
      </c>
      <c r="R4" s="80" t="s">
        <v>381</v>
      </c>
      <c r="W4" s="80" t="s">
        <v>382</v>
      </c>
      <c r="Y4" s="66"/>
      <c r="AA4" s="136" t="s">
        <v>464</v>
      </c>
      <c r="AE4" s="133" t="s">
        <v>385</v>
      </c>
      <c r="AJ4" s="3" t="s">
        <v>386</v>
      </c>
      <c r="AO4" s="3" t="s">
        <v>387</v>
      </c>
      <c r="AS4" s="3" t="s">
        <v>524</v>
      </c>
    </row>
    <row r="5" spans="1:48" ht="65">
      <c r="A5" s="82" t="s">
        <v>861</v>
      </c>
      <c r="B5" s="82" t="s">
        <v>860</v>
      </c>
      <c r="C5" s="76" t="s">
        <v>782</v>
      </c>
      <c r="D5" s="172" t="s">
        <v>787</v>
      </c>
      <c r="E5" s="127" t="s">
        <v>788</v>
      </c>
      <c r="F5" s="171" t="s">
        <v>41</v>
      </c>
      <c r="H5" s="69" t="s">
        <v>60</v>
      </c>
      <c r="J5" s="172" t="s">
        <v>789</v>
      </c>
      <c r="K5" s="69" t="s">
        <v>70</v>
      </c>
      <c r="P5" s="172" t="s">
        <v>786</v>
      </c>
      <c r="R5" s="80" t="s">
        <v>381</v>
      </c>
      <c r="W5" s="80" t="s">
        <v>382</v>
      </c>
      <c r="AA5" s="136" t="s">
        <v>464</v>
      </c>
      <c r="AE5" s="133" t="s">
        <v>385</v>
      </c>
      <c r="AJ5" s="3" t="s">
        <v>386</v>
      </c>
      <c r="AO5" s="3" t="s">
        <v>387</v>
      </c>
      <c r="AS5" s="3" t="s">
        <v>524</v>
      </c>
    </row>
    <row r="6" spans="1:48" s="2" customFormat="1" ht="13.15" customHeight="1">
      <c r="A6" s="258" t="s">
        <v>790</v>
      </c>
      <c r="B6" s="258"/>
      <c r="C6" s="258"/>
      <c r="D6" s="258"/>
      <c r="E6" s="258"/>
      <c r="F6" s="258"/>
      <c r="G6" s="258"/>
      <c r="H6" s="258"/>
      <c r="I6" s="258"/>
      <c r="J6" s="258"/>
      <c r="K6" s="258"/>
      <c r="L6" s="258"/>
      <c r="M6" s="258"/>
      <c r="N6" s="258"/>
      <c r="O6" s="258"/>
      <c r="P6" s="258"/>
      <c r="Q6" s="258"/>
      <c r="R6" s="258"/>
      <c r="S6" s="258"/>
      <c r="T6" s="258"/>
      <c r="U6" s="258"/>
      <c r="V6" s="258"/>
      <c r="W6" s="258"/>
      <c r="X6" s="258"/>
      <c r="Y6" s="258"/>
      <c r="Z6" s="258"/>
      <c r="AA6" s="258"/>
      <c r="AB6" s="258"/>
      <c r="AC6" s="258"/>
      <c r="AD6" s="258"/>
      <c r="AE6" s="258"/>
      <c r="AF6" s="258"/>
      <c r="AG6" s="258"/>
      <c r="AH6" s="258"/>
      <c r="AI6" s="258"/>
      <c r="AJ6" s="258"/>
      <c r="AK6" s="258"/>
      <c r="AL6" s="258"/>
      <c r="AM6" s="258"/>
      <c r="AN6" s="258"/>
      <c r="AO6" s="258"/>
      <c r="AP6" s="258"/>
      <c r="AQ6" s="258"/>
      <c r="AR6" s="258"/>
      <c r="AS6" s="258"/>
      <c r="AT6" s="258"/>
      <c r="AU6" s="258"/>
      <c r="AV6" s="258"/>
    </row>
    <row r="7" spans="1:48" ht="50.65" customHeight="1">
      <c r="A7" s="82" t="s">
        <v>861</v>
      </c>
      <c r="B7" s="82" t="s">
        <v>860</v>
      </c>
      <c r="C7" s="76" t="s">
        <v>782</v>
      </c>
      <c r="D7" s="1" t="s">
        <v>791</v>
      </c>
      <c r="E7" s="92" t="s">
        <v>792</v>
      </c>
      <c r="F7" s="69" t="s">
        <v>39</v>
      </c>
      <c r="J7" s="3" t="s">
        <v>398</v>
      </c>
      <c r="K7" s="3" t="s">
        <v>70</v>
      </c>
      <c r="R7" s="80" t="s">
        <v>381</v>
      </c>
      <c r="W7" s="80" t="s">
        <v>382</v>
      </c>
      <c r="AA7" s="176" t="s">
        <v>793</v>
      </c>
      <c r="AB7" s="79" t="s">
        <v>532</v>
      </c>
      <c r="AC7" s="176" t="s">
        <v>103</v>
      </c>
      <c r="AE7" s="133" t="s">
        <v>385</v>
      </c>
      <c r="AJ7" s="3" t="s">
        <v>386</v>
      </c>
      <c r="AO7" s="3" t="s">
        <v>387</v>
      </c>
      <c r="AS7" s="79" t="s">
        <v>794</v>
      </c>
      <c r="AT7" s="79" t="s">
        <v>533</v>
      </c>
      <c r="AU7" s="1" t="s">
        <v>105</v>
      </c>
    </row>
    <row r="8" spans="1:48" ht="65">
      <c r="A8" s="125" t="s">
        <v>861</v>
      </c>
      <c r="B8" s="125" t="s">
        <v>860</v>
      </c>
      <c r="C8" s="145" t="s">
        <v>782</v>
      </c>
      <c r="D8" s="178" t="s">
        <v>795</v>
      </c>
      <c r="E8" s="175" t="s">
        <v>796</v>
      </c>
      <c r="F8" s="146" t="s">
        <v>47</v>
      </c>
      <c r="G8" s="177"/>
      <c r="H8" s="177"/>
      <c r="I8" s="177"/>
      <c r="J8" s="177"/>
      <c r="K8" s="177" t="s">
        <v>70</v>
      </c>
      <c r="L8" s="177"/>
      <c r="M8" s="177"/>
      <c r="N8" s="177"/>
      <c r="O8" s="177"/>
      <c r="P8" s="177"/>
      <c r="Q8" s="177"/>
      <c r="R8" s="179"/>
      <c r="S8" s="179"/>
      <c r="T8" s="179"/>
      <c r="U8" s="179"/>
      <c r="V8" s="179"/>
      <c r="W8" s="179"/>
      <c r="X8" s="179"/>
      <c r="Y8" s="180"/>
      <c r="Z8" s="180"/>
      <c r="AA8" s="179"/>
      <c r="AB8" s="179"/>
      <c r="AC8" s="179"/>
      <c r="AD8" s="179"/>
      <c r="AE8" s="179"/>
      <c r="AF8" s="179"/>
      <c r="AG8" s="179"/>
      <c r="AH8" s="179"/>
      <c r="AI8" s="179"/>
      <c r="AJ8" s="179"/>
      <c r="AK8" s="179"/>
      <c r="AL8" s="179"/>
      <c r="AM8" s="179"/>
      <c r="AN8" s="179"/>
      <c r="AO8" s="181"/>
      <c r="AP8" s="181"/>
      <c r="AQ8" s="181"/>
      <c r="AR8" s="181"/>
      <c r="AS8" s="179"/>
      <c r="AT8" s="182"/>
      <c r="AU8" s="179"/>
      <c r="AV8" s="179"/>
    </row>
    <row r="9" spans="1:48" ht="67.150000000000006" customHeight="1">
      <c r="A9" s="254"/>
      <c r="B9" s="254"/>
      <c r="C9" s="76" t="s">
        <v>782</v>
      </c>
      <c r="D9" s="174" t="s">
        <v>797</v>
      </c>
      <c r="E9" s="92" t="s">
        <v>798</v>
      </c>
      <c r="F9" s="1" t="s">
        <v>51</v>
      </c>
      <c r="G9" s="69" t="s">
        <v>799</v>
      </c>
      <c r="R9" s="80" t="s">
        <v>381</v>
      </c>
      <c r="W9" s="80" t="s">
        <v>382</v>
      </c>
      <c r="AA9" s="136" t="s">
        <v>464</v>
      </c>
      <c r="AE9" s="133" t="s">
        <v>385</v>
      </c>
      <c r="AJ9" s="3" t="s">
        <v>386</v>
      </c>
      <c r="AO9" s="3" t="s">
        <v>387</v>
      </c>
      <c r="AS9" s="183">
        <v>310115006</v>
      </c>
      <c r="AT9" s="183" t="s">
        <v>800</v>
      </c>
      <c r="AU9" s="1" t="s">
        <v>103</v>
      </c>
    </row>
    <row r="10" spans="1:48" ht="35.65" customHeight="1">
      <c r="A10" s="254"/>
      <c r="B10" s="254"/>
      <c r="C10" s="76" t="s">
        <v>782</v>
      </c>
      <c r="D10" s="174" t="s">
        <v>801</v>
      </c>
      <c r="E10" s="92" t="s">
        <v>802</v>
      </c>
      <c r="F10" s="1" t="s">
        <v>51</v>
      </c>
      <c r="G10" s="69" t="s">
        <v>799</v>
      </c>
      <c r="R10" s="80" t="s">
        <v>381</v>
      </c>
      <c r="W10" s="80" t="s">
        <v>382</v>
      </c>
      <c r="AA10" s="136" t="s">
        <v>464</v>
      </c>
      <c r="AE10" s="133" t="s">
        <v>385</v>
      </c>
      <c r="AJ10" s="3" t="s">
        <v>386</v>
      </c>
      <c r="AO10" s="3" t="s">
        <v>387</v>
      </c>
      <c r="AS10" s="183">
        <v>309895006</v>
      </c>
      <c r="AT10" s="183" t="s">
        <v>803</v>
      </c>
      <c r="AU10" s="183" t="s">
        <v>101</v>
      </c>
    </row>
    <row r="11" spans="1:48" ht="78">
      <c r="A11" s="254"/>
      <c r="B11" s="254"/>
      <c r="C11" s="76" t="s">
        <v>782</v>
      </c>
      <c r="D11" s="174" t="s">
        <v>804</v>
      </c>
      <c r="E11" s="92" t="s">
        <v>805</v>
      </c>
      <c r="F11" s="1" t="s">
        <v>51</v>
      </c>
      <c r="G11" s="69" t="s">
        <v>799</v>
      </c>
      <c r="R11" s="80" t="s">
        <v>381</v>
      </c>
      <c r="W11" s="80" t="s">
        <v>382</v>
      </c>
      <c r="AA11" s="136" t="s">
        <v>464</v>
      </c>
      <c r="AE11" s="133" t="s">
        <v>385</v>
      </c>
      <c r="AJ11" s="3" t="s">
        <v>386</v>
      </c>
      <c r="AO11" s="3" t="s">
        <v>387</v>
      </c>
      <c r="AS11" s="183">
        <v>309895006</v>
      </c>
      <c r="AT11" s="183" t="s">
        <v>803</v>
      </c>
      <c r="AU11" s="183" t="s">
        <v>101</v>
      </c>
    </row>
  </sheetData>
  <protectedRanges>
    <protectedRange sqref="X2 R2:T2" name="Range1"/>
    <protectedRange sqref="W2" name="Range1_1"/>
    <protectedRange sqref="AA2" name="Range1_2"/>
    <protectedRange sqref="AB2" name="Range1_3"/>
    <protectedRange sqref="AE2" name="Range1_4"/>
    <protectedRange sqref="AG2" name="Range1_5"/>
    <protectedRange sqref="AJ2:AK2" name="Range1_6"/>
    <protectedRange sqref="AL2" name="Range1_7"/>
    <protectedRange sqref="AS2" name="Range1_8"/>
    <protectedRange sqref="AT2" name="Range1_9"/>
    <protectedRange sqref="R4:R5 R7 R9:R11" name="Range1_1_1"/>
    <protectedRange sqref="W4:W5 W7 W9:W11" name="Range1_1_1_1"/>
    <protectedRange sqref="AJ4:AJ5 AJ7 AJ9:AJ11" name="Range1_1_6_1"/>
    <protectedRange sqref="AO4:AO5 AO7 AO9:AO11" name="Range1_1_6_2"/>
    <protectedRange sqref="AS4:AS5" name="Range1_1_6_2_1"/>
  </protectedRanges>
  <autoFilter ref="A2:AU2" xr:uid="{00000000-0001-0000-0300-000000000000}"/>
  <mergeCells count="5">
    <mergeCell ref="A1:Q1"/>
    <mergeCell ref="A3:AV3"/>
    <mergeCell ref="A6:AV6"/>
    <mergeCell ref="R1:AV1"/>
    <mergeCell ref="A9:B11"/>
  </mergeCells>
  <conditionalFormatting sqref="G4:G5 G7:G1048576">
    <cfRule type="expression" dxfId="2" priority="1">
      <formula>AND(F4="List value",G4="")</formula>
    </cfRule>
  </conditionalFormatting>
  <conditionalFormatting sqref="H4:H5 H7:H1048576">
    <cfRule type="expression" dxfId="1" priority="3">
      <formula>AND(F4="Quantity", H4="")</formula>
    </cfRule>
  </conditionalFormatting>
  <conditionalFormatting sqref="L4:L5 L7:L1048576">
    <cfRule type="expression" dxfId="0" priority="2">
      <formula>AND(K4="C", L4="")</formula>
    </cfRule>
  </conditionalFormatting>
  <dataValidations count="2">
    <dataValidation type="custom" showInputMessage="1" showErrorMessage="1" errorTitle="Please explain" sqref="L4:O5 L7:O1048576" xr:uid="{EC3CA3B1-FB70-4DEF-915D-7837B2510323}">
      <formula1>IF(AND($K4="C", ISBLANK($L4)),FALSE,TRUE)</formula1>
    </dataValidation>
    <dataValidation allowBlank="1" showInputMessage="1" showErrorMessage="1" sqref="AT9:AT11" xr:uid="{11D25847-D33F-4E52-BEE4-032DD0054AA3}"/>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F5E51442-1ECE-4A9A-B5CD-A00F5DF692D5}">
          <x14:formula1>
            <xm:f>'READ ME'!$C$14:$C$25</xm:f>
          </x14:formula1>
          <xm:sqref>F4:F5 F7:F1048576</xm:sqref>
        </x14:dataValidation>
        <x14:dataValidation type="list" allowBlank="1" showInputMessage="1" showErrorMessage="1" xr:uid="{A34012ED-31E0-4EFF-B4A5-9572C541D477}">
          <x14:formula1>
            <xm:f>'READ ME'!$C$29:$C$31</xm:f>
          </x14:formula1>
          <xm:sqref>H4:H5 H7:H1048576</xm:sqref>
        </x14:dataValidation>
        <x14:dataValidation type="list" allowBlank="1" showInputMessage="1" showErrorMessage="1" xr:uid="{B49D6075-9879-4D47-80BB-5B4CF1D54551}">
          <x14:formula1>
            <xm:f>'READ ME'!$C$35:$C$37</xm:f>
          </x14:formula1>
          <xm:sqref>K4:K5 K7:K1048576</xm:sqref>
        </x14:dataValidation>
        <x14:dataValidation type="list" allowBlank="1" showInputMessage="1" showErrorMessage="1" xr:uid="{370CFFE7-5B25-48E7-8D49-CC3DF3F15030}">
          <x14:formula1>
            <xm:f>'READ ME'!$C$51:$C$54</xm:f>
          </x14:formula1>
          <xm:sqref>U4:U5 U7:U1048576 Y4:Y5 Y7:Y1048576 AC4:AC5 AC7:AC1048576 AH4:AH5 AH7:AH1048576 AM4:AM5 AM7:AM1048576 AQ4:AQ5 AQ7:AQ1048576 AU4:AU5 AU7:AU1048576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1BF7-651F-48F3-A8FE-DBA152099062}">
  <sheetPr>
    <pageSetUpPr fitToPage="1"/>
  </sheetPr>
  <dimension ref="A1:C17"/>
  <sheetViews>
    <sheetView workbookViewId="0">
      <pane ySplit="3" topLeftCell="A4" activePane="bottomLeft" state="frozen"/>
      <selection pane="bottomLeft" activeCell="B3" sqref="B3"/>
    </sheetView>
  </sheetViews>
  <sheetFormatPr defaultColWidth="9.26953125" defaultRowHeight="13"/>
  <cols>
    <col min="1" max="1" width="6" style="1" customWidth="1"/>
    <col min="2" max="2" width="91.54296875" style="1" customWidth="1"/>
    <col min="3" max="3" width="45.54296875" style="10" customWidth="1"/>
    <col min="4" max="4" width="9.26953125" style="1" customWidth="1"/>
    <col min="5" max="16384" width="9.26953125" style="1"/>
  </cols>
  <sheetData>
    <row r="1" spans="1:3" ht="26">
      <c r="A1" s="260" t="s">
        <v>806</v>
      </c>
      <c r="B1" s="260"/>
      <c r="C1" s="260"/>
    </row>
    <row r="2" spans="1:3" ht="24.75" customHeight="1">
      <c r="A2" s="11" t="s">
        <v>807</v>
      </c>
      <c r="B2" s="4"/>
    </row>
    <row r="3" spans="1:3" s="30" customFormat="1" ht="18.75" customHeight="1">
      <c r="A3" s="30" t="s">
        <v>808</v>
      </c>
      <c r="B3" s="30" t="s">
        <v>809</v>
      </c>
      <c r="C3" s="30" t="s">
        <v>810</v>
      </c>
    </row>
    <row r="4" spans="1:3" ht="26">
      <c r="A4" s="1">
        <v>1</v>
      </c>
      <c r="B4" s="9" t="s">
        <v>811</v>
      </c>
      <c r="C4" s="2" t="s">
        <v>812</v>
      </c>
    </row>
    <row r="5" spans="1:3" ht="26">
      <c r="A5" s="1">
        <f>A4+1</f>
        <v>2</v>
      </c>
      <c r="B5" s="9" t="s">
        <v>813</v>
      </c>
      <c r="C5" s="2" t="s">
        <v>814</v>
      </c>
    </row>
    <row r="6" spans="1:3" ht="39">
      <c r="A6" s="1">
        <v>3</v>
      </c>
      <c r="B6" s="9" t="s">
        <v>815</v>
      </c>
      <c r="C6" s="2" t="s">
        <v>816</v>
      </c>
    </row>
    <row r="7" spans="1:3" ht="26">
      <c r="A7" s="1">
        <v>4</v>
      </c>
      <c r="B7" s="131" t="s">
        <v>817</v>
      </c>
      <c r="C7" s="92" t="s">
        <v>818</v>
      </c>
    </row>
    <row r="8" spans="1:3" ht="26">
      <c r="A8" s="1">
        <v>5</v>
      </c>
      <c r="B8" s="131" t="s">
        <v>819</v>
      </c>
      <c r="C8" s="92" t="s">
        <v>820</v>
      </c>
    </row>
    <row r="9" spans="1:3" ht="39">
      <c r="A9" s="144">
        <f>A5+1</f>
        <v>3</v>
      </c>
      <c r="B9" s="58" t="s">
        <v>821</v>
      </c>
      <c r="C9" s="58" t="s">
        <v>822</v>
      </c>
    </row>
    <row r="10" spans="1:3" ht="26">
      <c r="A10" s="144">
        <f t="shared" ref="A10:A15" si="0">A9+1</f>
        <v>4</v>
      </c>
      <c r="B10" s="58" t="s">
        <v>823</v>
      </c>
      <c r="C10" s="58" t="s">
        <v>824</v>
      </c>
    </row>
    <row r="11" spans="1:3" ht="26">
      <c r="A11" s="144">
        <f t="shared" si="0"/>
        <v>5</v>
      </c>
      <c r="B11" s="58" t="s">
        <v>825</v>
      </c>
      <c r="C11" s="58" t="s">
        <v>826</v>
      </c>
    </row>
    <row r="12" spans="1:3" ht="65">
      <c r="A12" s="144">
        <f t="shared" si="0"/>
        <v>6</v>
      </c>
      <c r="B12" s="58" t="s">
        <v>827</v>
      </c>
      <c r="C12" s="58" t="s">
        <v>828</v>
      </c>
    </row>
    <row r="13" spans="1:3" ht="26">
      <c r="A13" s="144">
        <f t="shared" si="0"/>
        <v>7</v>
      </c>
      <c r="B13" s="59" t="s">
        <v>829</v>
      </c>
      <c r="C13" s="60" t="s">
        <v>830</v>
      </c>
    </row>
    <row r="14" spans="1:3" ht="52">
      <c r="A14" s="144">
        <f t="shared" si="0"/>
        <v>8</v>
      </c>
      <c r="B14" s="58" t="s">
        <v>831</v>
      </c>
      <c r="C14" s="58" t="s">
        <v>832</v>
      </c>
    </row>
    <row r="15" spans="1:3" ht="26">
      <c r="A15" s="144">
        <f t="shared" si="0"/>
        <v>9</v>
      </c>
      <c r="B15" s="58" t="s">
        <v>833</v>
      </c>
      <c r="C15" s="60" t="s">
        <v>834</v>
      </c>
    </row>
    <row r="17" spans="2:2" ht="14.5">
      <c r="B17" s="209" t="s">
        <v>835</v>
      </c>
    </row>
  </sheetData>
  <mergeCells count="1">
    <mergeCell ref="A1:C1"/>
  </mergeCells>
  <hyperlinks>
    <hyperlink ref="B13" r:id="rId1" display="http://www.who.int/reproductivehealth/publications/family_planning/MEC-5/en/" xr:uid="{664ED831-6E6F-4289-897E-529948A0988C}"/>
  </hyperlinks>
  <pageMargins left="0.7" right="0.7" top="0.75" bottom="0.75" header="0.3" footer="0.3"/>
  <pageSetup paperSize="9" scale="93" orientation="landscape" horizontalDpi="4294967294"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553529D1FC6824CBA83EEDA5E51662C" ma:contentTypeVersion="18" ma:contentTypeDescription="Create a new document." ma:contentTypeScope="" ma:versionID="5fd9d8df0be95803e7319e4e8fd6e517">
  <xsd:schema xmlns:xsd="http://www.w3.org/2001/XMLSchema" xmlns:xs="http://www.w3.org/2001/XMLSchema" xmlns:p="http://schemas.microsoft.com/office/2006/metadata/properties" xmlns:ns2="ce1eb032-f7c0-42b6-914e-65a5c98ce8c4" xmlns:ns3="db15119c-9bb3-4b2d-aba7-a20f2bdcd107" targetNamespace="http://schemas.microsoft.com/office/2006/metadata/properties" ma:root="true" ma:fieldsID="5e496dec2d1664ef4f95c2258d1ac145" ns2:_="" ns3:_="">
    <xsd:import namespace="ce1eb032-f7c0-42b6-914e-65a5c98ce8c4"/>
    <xsd:import namespace="db15119c-9bb3-4b2d-aba7-a20f2bdcd10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Location" minOccurs="0"/>
                <xsd:element ref="ns2:MediaServiceGenerationTime" minOccurs="0"/>
                <xsd:element ref="ns2:MediaServiceEventHashCode" minOccurs="0"/>
                <xsd:element ref="ns2:MediaServiceAutoTags" minOccurs="0"/>
                <xsd:element ref="ns2:MediaServiceOCR"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1eb032-f7c0-42b6-914e-65a5c98ce8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15119c-9bb3-4b2d-aba7-a20f2bdcd10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4d83d81a-cadc-42ce-bd38-e69c21cba7b7}" ma:internalName="TaxCatchAll" ma:showField="CatchAllData" ma:web="db15119c-9bb3-4b2d-aba7-a20f2bdcd10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db15119c-9bb3-4b2d-aba7-a20f2bdcd107">
      <UserInfo>
        <DisplayName>BORG, Sarah Ann</DisplayName>
        <AccountId>39</AccountId>
        <AccountType/>
      </UserInfo>
      <UserInfo>
        <DisplayName>DUVALL, Susan</DisplayName>
        <AccountId>31</AccountId>
        <AccountType/>
      </UserInfo>
      <UserInfo>
        <DisplayName>RATANAPRAYUL, Natschja</DisplayName>
        <AccountId>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BARREIX ETCHEGOIMBERRY, Maria</DisplayName>
        <AccountId>13</AccountId>
        <AccountType/>
      </UserInfo>
      <UserInfo>
        <DisplayName>GAFFIELD, Mary Eluned</DisplayName>
        <AccountId>12</AccountId>
        <AccountType/>
      </UserInfo>
      <UserInfo>
        <DisplayName>gndirangu</DisplayName>
        <AccountId>103</AccountId>
        <AccountType/>
      </UserInfo>
    </SharedWithUsers>
    <lcf76f155ced4ddcb4097134ff3c332f xmlns="ce1eb032-f7c0-42b6-914e-65a5c98ce8c4">
      <Terms xmlns="http://schemas.microsoft.com/office/infopath/2007/PartnerControls"/>
    </lcf76f155ced4ddcb4097134ff3c332f>
    <TaxCatchAll xmlns="db15119c-9bb3-4b2d-aba7-a20f2bdcd10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8D833B-D0DE-493A-A475-EF009E87BF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1eb032-f7c0-42b6-914e-65a5c98ce8c4"/>
    <ds:schemaRef ds:uri="db15119c-9bb3-4b2d-aba7-a20f2bdcd10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7D62C5-B693-4014-B24B-9D6D08B6151A}">
  <ds:schemaRefs>
    <ds:schemaRef ds:uri="http://schemas.microsoft.com/office/2006/metadata/properties"/>
    <ds:schemaRef ds:uri="http://schemas.microsoft.com/office/infopath/2007/PartnerControls"/>
    <ds:schemaRef ds:uri="51983ca6-de84-41fa-9a65-1d08ee1009bc"/>
    <ds:schemaRef ds:uri="73389989-ac93-4f39-a9f3-2949bbf25fcc"/>
    <ds:schemaRef ds:uri="db15119c-9bb3-4b2d-aba7-a20f2bdcd107"/>
    <ds:schemaRef ds:uri="ce1eb032-f7c0-42b6-914e-65a5c98ce8c4"/>
  </ds:schemaRefs>
</ds:datastoreItem>
</file>

<file path=customXml/itemProps3.xml><?xml version="1.0" encoding="utf-8"?>
<ds:datastoreItem xmlns:ds="http://schemas.openxmlformats.org/officeDocument/2006/customXml" ds:itemID="{B327EE6A-07A4-4982-8BC0-63F905116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READ ME</vt:lpstr>
      <vt:lpstr>Workflow ID (with examples)</vt:lpstr>
      <vt:lpstr>ProcessID.Registration</vt:lpstr>
      <vt:lpstr>ProcessID.Referral</vt:lpstr>
      <vt:lpstr>HealthDomainAbbv.Common</vt:lpstr>
      <vt:lpstr>HealthDomainAbbv.Configuration</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Constantin Corman</dc:creator>
  <cp:keywords/>
  <dc:description/>
  <cp:lastModifiedBy>CORMAN, Constantin</cp:lastModifiedBy>
  <cp:revision/>
  <dcterms:created xsi:type="dcterms:W3CDTF">2019-03-17T19:01:24Z</dcterms:created>
  <dcterms:modified xsi:type="dcterms:W3CDTF">2025-04-08T15:34:01Z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0x0101006553529D1FC6824CBA83EEDA5E51662C</vt:lpwstr>
  </property>
  <property fmtid="{D5CDD505-2E9C-101B-9397-08002B2CF9AE}" pid="3" name="MediaServiceImageTags">
    <vt:lpwstr/>
  </property>
</Properties>
</file>