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worldhealthorg.sharepoint.com/sites/DigitalAcceleratorKits/Shared Documents/General/Templates and documentation/Templates/L2 SOP GitHub (external only)/"/>
    </mc:Choice>
  </mc:AlternateContent>
  <xr:revisionPtr revIDLastSave="69" documentId="8_{B5E24C1B-F29B-44C6-A132-A8AD272B115C}" xr6:coauthVersionLast="47" xr6:coauthVersionMax="47" xr10:uidLastSave="{12BCB523-1A57-4ACB-BFCA-B5BF9320BC77}"/>
  <bookViews>
    <workbookView xWindow="-28920" yWindow="-120" windowWidth="29040" windowHeight="15720" tabRatio="685" xr2:uid="{00000000-000D-0000-FFFF-FFFF00000000}"/>
  </bookViews>
  <sheets>
    <sheet name="COVER" sheetId="20" r:id="rId1"/>
    <sheet name="READ ME" sheetId="15" r:id="rId2"/>
    <sheet name="Workflow ID (with examples)" sheetId="3" r:id="rId3"/>
    <sheet name="ProcessID.Registration" sheetId="16" r:id="rId4"/>
    <sheet name="ProcessID.Referral" sheetId="9" r:id="rId5"/>
    <sheet name="HealthDomainAbbv.Common" sheetId="22" r:id="rId6"/>
    <sheet name="HealthDomainAbbv.Configuration" sheetId="24" r:id="rId7"/>
    <sheet name="References" sheetId="21" r:id="rId8"/>
  </sheets>
  <definedNames>
    <definedName name="_xlnm._FilterDatabase" localSheetId="6" hidden="1">HealthDomainAbbv.Configuration!$A$2:$AT$2</definedName>
    <definedName name="_xlnm._FilterDatabase" localSheetId="2" hidden="1">'Workflow ID (with examples)'!$A$2:$AT$72</definedName>
    <definedName name="Z_F40DE62F_0414_4AAF_8AC2_945CC453F02F_.wvu.FilterData" localSheetId="6" hidden="1">HealthDomainAbbv.Configuration!$A$2:$AD$2</definedName>
    <definedName name="Z_F40DE62F_0414_4AAF_8AC2_945CC453F02F_.wvu.FilterData" localSheetId="2" hidden="1">'Workflow ID (with examples)'!$A$2:$AD$2</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1" l="1"/>
  <c r="A9" i="21" s="1"/>
  <c r="A10" i="21" s="1"/>
  <c r="A11" i="21" s="1"/>
  <c r="A12" i="21" s="1"/>
  <c r="A13" i="21" s="1"/>
  <c r="A14" i="21" s="1"/>
  <c r="A1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2" authorId="0" shapeId="0" xr:uid="{BFE29219-75B9-4492-A565-57F1873D6EB8}">
      <text>
        <r>
          <rPr>
            <b/>
            <sz val="9"/>
            <color indexed="81"/>
            <rFont val="Tahoma"/>
            <family val="2"/>
          </rPr>
          <t xml:space="preserve">Note for the author:
</t>
        </r>
        <r>
          <rPr>
            <sz val="9"/>
            <color indexed="81"/>
            <rFont val="Tahoma"/>
            <family val="2"/>
          </rPr>
          <t>Please add the title here.</t>
        </r>
      </text>
    </comment>
    <comment ref="B6" authorId="0" shapeId="0" xr:uid="{95BD51BE-0F05-4492-99A2-14E8F5E4635C}">
      <text>
        <r>
          <rPr>
            <b/>
            <sz val="9"/>
            <color indexed="81"/>
            <rFont val="Tahoma"/>
            <family val="2"/>
          </rPr>
          <t>Note for the author:</t>
        </r>
        <r>
          <rPr>
            <sz val="9"/>
            <color indexed="81"/>
            <rFont val="Tahoma"/>
            <family val="2"/>
          </rPr>
          <t xml:space="preserve">
Please provide in this table the list of all the data dictionary tabs. Add/remove rows and update the text in red as needed. </t>
        </r>
      </text>
    </comment>
    <comment ref="B13" authorId="0" shapeId="0" xr:uid="{0C64B67B-23DC-4573-AEAC-F89EF57CD1A4}">
      <text>
        <r>
          <rPr>
            <b/>
            <sz val="9"/>
            <color indexed="81"/>
            <rFont val="Tahoma"/>
            <family val="2"/>
          </rPr>
          <t xml:space="preserve">Note for the author:
</t>
        </r>
        <r>
          <rPr>
            <sz val="9"/>
            <color indexed="81"/>
            <rFont val="Tahoma"/>
            <family val="2"/>
          </rPr>
          <t>Please add in the row above the reference number and the year of publication.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3" authorId="0" shapeId="0" xr:uid="{71B8372E-F2C0-4BEF-9762-E44EE9521B55}">
      <text>
        <r>
          <rPr>
            <b/>
            <sz val="9"/>
            <color indexed="81"/>
            <rFont val="Tahoma"/>
            <family val="2"/>
          </rPr>
          <t>Note for the author:</t>
        </r>
        <r>
          <rPr>
            <sz val="9"/>
            <color indexed="81"/>
            <rFont val="Tahoma"/>
            <family val="2"/>
          </rPr>
          <t xml:space="preserve"> The 4th bullet point should be removed if it is not applicable for the DAK</t>
        </r>
      </text>
    </comment>
    <comment ref="B7" authorId="0" shapeId="0" xr:uid="{18F50F35-7E67-4D4F-9315-3261946933EA}">
      <text>
        <r>
          <rPr>
            <b/>
            <sz val="9"/>
            <color indexed="81"/>
            <rFont val="Tahoma"/>
            <family val="2"/>
          </rPr>
          <t>Note for the author:</t>
        </r>
        <r>
          <rPr>
            <sz val="9"/>
            <color indexed="81"/>
            <rFont val="Tahoma"/>
            <family val="2"/>
          </rPr>
          <t xml:space="preserve">
The columns required to be filled in for every data element are:
- Activity ID and name
- Data element ID
- Data element label
- Description and definition
- Data type
- Optionality
- Mapping to code systems (standardized terminologies and classifications)--&gt;[code system] code</t>
        </r>
      </text>
    </comment>
    <comment ref="D8" authorId="0" shapeId="0" xr:uid="{831300EC-2E2C-4AAB-A3C5-B3810291270C}">
      <text>
        <r>
          <rPr>
            <b/>
            <sz val="9"/>
            <color indexed="81"/>
            <rFont val="Tahoma"/>
            <family val="2"/>
          </rPr>
          <t xml:space="preserve">Note for the author:
</t>
        </r>
        <r>
          <rPr>
            <sz val="9"/>
            <color indexed="81"/>
            <rFont val="Tahoma"/>
            <family val="2"/>
          </rPr>
          <t>Example for Family planning registration workflow: Process ID is "FP.A". For the activity number "2", named "Gather client details", the notation is "FP.A2.Gather client details".
Example for Process ID: health domain abbreviation for family planning is "FP" and corresponding letter for registration process is "A" then Process ID is "FP.A")</t>
        </r>
      </text>
    </comment>
    <comment ref="D9" authorId="0" shapeId="0" xr:uid="{96E3C88A-BF67-444C-905A-68DEA2D69EEF}">
      <text>
        <r>
          <rPr>
            <b/>
            <sz val="9"/>
            <color indexed="81"/>
            <rFont val="Tahoma"/>
            <family val="2"/>
          </rPr>
          <t>Note for the author:</t>
        </r>
        <r>
          <rPr>
            <sz val="9"/>
            <color indexed="81"/>
            <rFont val="Tahoma"/>
            <family val="2"/>
          </rPr>
          <t xml:space="preserve">
Example for Family planning registration workflow: Process ID is "FP.A". The Data Element ID of the first data element, captured as part of activity number "2", is "FP.A2.DE.1"</t>
        </r>
      </text>
    </comment>
    <comment ref="D11" authorId="0" shapeId="0" xr:uid="{4989D3EF-FEB8-4848-8092-437D078E2347}">
      <text>
        <r>
          <rPr>
            <b/>
            <sz val="9"/>
            <color indexed="81"/>
            <rFont val="Tahoma"/>
            <family val="2"/>
          </rPr>
          <t>Note for the author:</t>
        </r>
        <r>
          <rPr>
            <sz val="9"/>
            <color indexed="81"/>
            <rFont val="Tahoma"/>
            <family val="2"/>
          </rPr>
          <t xml:space="preserve">
* It is important to have a clear definition of the data element in order to correctly map the data element to standardized terminologies and classifications. A clear definition will also help when using the data element in the decision-support tables or indicators. </t>
        </r>
      </text>
    </comment>
    <comment ref="D26" authorId="0" shapeId="0" xr:uid="{CC68B683-F825-4656-BA0B-B7AFFC291016}">
      <text>
        <r>
          <rPr>
            <b/>
            <sz val="9"/>
            <color indexed="81"/>
            <rFont val="Tahoma"/>
            <family val="2"/>
          </rPr>
          <t xml:space="preserve">Note for the author: 
</t>
        </r>
        <r>
          <rPr>
            <sz val="9"/>
            <color indexed="81"/>
            <rFont val="Tahoma"/>
            <family val="2"/>
          </rPr>
          <t>Example TB DAK: The following TB screening algorithms "Screening with cough" and "Screening with any TB symptom" can be grouped as a list "Symptom-based algorithms" for an easier reference in the data dictionary, decision-support tables or indicators</t>
        </r>
      </text>
    </comment>
    <comment ref="D27" authorId="0" shapeId="0" xr:uid="{401C5B19-EC77-4AFE-BAEB-59C79DF6BAC3}">
      <text>
        <r>
          <rPr>
            <b/>
            <sz val="9"/>
            <color indexed="81"/>
            <rFont val="Tahoma"/>
            <family val="2"/>
          </rPr>
          <t xml:space="preserve">Note for the author: </t>
        </r>
        <r>
          <rPr>
            <sz val="9"/>
            <color indexed="81"/>
            <rFont val="Tahoma"/>
            <family val="2"/>
          </rPr>
          <t xml:space="preserve">
If the data type of a data element is set to "Quantity" then the corresponding “Quantity subtype” cell colour will automatically be set to light red until a quantity subtype is selected in the drop-down</t>
        </r>
      </text>
    </comment>
    <comment ref="D37" authorId="0" shapeId="0" xr:uid="{4CDB8491-6BAF-4FF0-82F6-C443EDC2A331}">
      <text>
        <r>
          <rPr>
            <b/>
            <sz val="9"/>
            <color indexed="81"/>
            <rFont val="Tahoma"/>
            <family val="2"/>
          </rPr>
          <t>Notes for the author:</t>
        </r>
        <r>
          <rPr>
            <sz val="9"/>
            <color indexed="81"/>
            <rFont val="Tahoma"/>
            <family val="2"/>
          </rPr>
          <t xml:space="preserve">
* For the data elements of type "List value" there is no need to select a value, as they will inherit the value of the "parent" data element
* When a data element is set as "Optional", please consider what is the functional interpretation of the case when no value (Unknown) is selected for the data element, especially if the data element is used in decision-support tables or indicators</t>
        </r>
      </text>
    </comment>
    <comment ref="D38" authorId="0" shapeId="0" xr:uid="{CFB2159C-EA13-4F35-9139-2D46BA2DED60}">
      <text>
        <r>
          <rPr>
            <b/>
            <sz val="9"/>
            <color indexed="81"/>
            <rFont val="Tahoma"/>
            <family val="2"/>
          </rPr>
          <t xml:space="preserve">Notes for the author: </t>
        </r>
        <r>
          <rPr>
            <sz val="9"/>
            <color indexed="81"/>
            <rFont val="Tahoma"/>
            <family val="2"/>
          </rPr>
          <t xml:space="preserve">
* In case of "[health domain abbreviation].Common" tab, conditionality will be interpreted as a generic rule. The conditionality described in each business process that uses the data element will be interpreted as a specific rule and will have priority over the generic rule
* The cell color is set to light red if an explanation is missing
Examples:
- Example for "HIV clinical stage" data element: Required if client's HIV status is HIV-positive
- Example for "Interpretation of ultra melting curve result" data element: Required if TB diagnostic tool is "Xpert MTB/RIF Ultra" and "mWRD test RIF resistance result" is "RIF resistance INDETERMINATE"
- Example for "Date when body height was measured" data element: Required if body height is filled in
</t>
        </r>
      </text>
    </comment>
    <comment ref="D39" authorId="0" shapeId="0" xr:uid="{4CF46FD5-F7EB-4056-91C7-4BA3BBDAE3C9}">
      <text>
        <r>
          <rPr>
            <b/>
            <sz val="9"/>
            <color indexed="81"/>
            <rFont val="Tahoma"/>
            <family val="2"/>
          </rPr>
          <t>Note for the author:</t>
        </r>
        <r>
          <rPr>
            <sz val="9"/>
            <color indexed="81"/>
            <rFont val="Tahoma"/>
            <family val="2"/>
          </rPr>
          <t xml:space="preserve">
Example: The following data elements "Test sample type", "Test sample collection date", "Diagnostic test date", "Diagnostic test type", "Diagnostic test result date" can be grouped as "Lab tests" functional group</t>
        </r>
      </text>
    </comment>
    <comment ref="D40" authorId="0" shapeId="0" xr:uid="{F5B20B11-E6A2-4632-ABA8-E565DAB358D5}">
      <text>
        <r>
          <rPr>
            <b/>
            <sz val="9"/>
            <color indexed="81"/>
            <rFont val="Tahoma"/>
            <family val="2"/>
          </rPr>
          <t>Note for the author:</t>
        </r>
        <r>
          <rPr>
            <sz val="9"/>
            <color indexed="81"/>
            <rFont val="Tahoma"/>
            <family val="2"/>
          </rPr>
          <t xml:space="preserve">
Example: TB.B7.DT, TB.C3.DT</t>
        </r>
      </text>
    </comment>
    <comment ref="D41" authorId="0" shapeId="0" xr:uid="{AB5A6944-B0DE-4088-BEBA-1486B08FC720}">
      <text>
        <r>
          <rPr>
            <b/>
            <sz val="9"/>
            <color indexed="81"/>
            <rFont val="Tahoma"/>
            <family val="2"/>
          </rPr>
          <t>Note for the author:</t>
        </r>
        <r>
          <rPr>
            <sz val="9"/>
            <color indexed="81"/>
            <rFont val="Tahoma"/>
            <family val="2"/>
          </rPr>
          <t xml:space="preserve">
Example: TB.D14.S</t>
        </r>
      </text>
    </comment>
    <comment ref="D42" authorId="0" shapeId="0" xr:uid="{A400F4D4-D40E-46FE-8FAA-317FC406E600}">
      <text>
        <r>
          <rPr>
            <b/>
            <sz val="9"/>
            <color indexed="81"/>
            <rFont val="Tahoma"/>
            <family val="2"/>
          </rPr>
          <t>Note for the author:</t>
        </r>
        <r>
          <rPr>
            <sz val="9"/>
            <color indexed="81"/>
            <rFont val="Tahoma"/>
            <family val="2"/>
          </rPr>
          <t xml:space="preserve">
Example: IMMZ.IND.40, IMMZ.IND.45</t>
        </r>
      </text>
    </comment>
    <comment ref="D44" authorId="0" shapeId="0" xr:uid="{B02C99A9-E695-4EEE-860D-ABA693A1D898}">
      <text>
        <r>
          <rPr>
            <b/>
            <sz val="9"/>
            <color indexed="81"/>
            <rFont val="Tahoma"/>
            <family val="2"/>
          </rPr>
          <t>Notes for the author:</t>
        </r>
        <r>
          <rPr>
            <sz val="9"/>
            <color indexed="81"/>
            <rFont val="Tahoma"/>
            <family val="2"/>
          </rPr>
          <t xml:space="preserve">
* This should include any additional information that does not fit into the other columns
* While noting down the annotations, please note the correct audience for the annotation (Who is this message for?)
</t>
        </r>
      </text>
    </comment>
    <comment ref="D45" authorId="0" shapeId="0" xr:uid="{ECFC5D2B-1F46-4655-AD2E-1D2CECA3D274}">
      <text>
        <r>
          <rPr>
            <b/>
            <sz val="9"/>
            <color indexed="81"/>
            <rFont val="Tahoma"/>
            <family val="2"/>
          </rPr>
          <t>Note for the author:</t>
        </r>
        <r>
          <rPr>
            <sz val="9"/>
            <color indexed="81"/>
            <rFont val="Tahoma"/>
            <family val="2"/>
          </rPr>
          <t xml:space="preserve">
For data elements of type "List-select one" or "List-select all that apply", the "parent" of a list should be also mapped, if possible.
Example: For the data element "Sex", the data element "Sex" should be mapped along with the list values "Female", "Male", "Intersex" and "Bilogical sex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J8" authorId="0" shapeId="0" xr:uid="{2AE264F4-CB84-454D-B5E0-5A00FF64D36D}">
      <text>
        <r>
          <rPr>
            <b/>
            <sz val="10"/>
            <color rgb="FF000000"/>
            <rFont val="Arial"/>
            <family val="2"/>
          </rPr>
          <t>Note for the author:</t>
        </r>
        <r>
          <rPr>
            <sz val="10"/>
            <color rgb="FF000000"/>
            <rFont val="Arial"/>
            <family val="2"/>
          </rPr>
          <t xml:space="preserve">
No need to select a value for list values, as they will inherit the value of the "parent", in this case "Source of referral".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C4" authorId="0" shapeId="0" xr:uid="{55E29B7B-4B0E-4105-AEC4-DFB0675C004E}">
      <text>
        <r>
          <rPr>
            <b/>
            <sz val="9"/>
            <color indexed="81"/>
            <rFont val="Tahoma"/>
            <family val="2"/>
          </rPr>
          <t>Note for the author:</t>
        </r>
        <r>
          <rPr>
            <sz val="9"/>
            <color indexed="81"/>
            <rFont val="Tahoma"/>
            <family val="2"/>
          </rPr>
          <t xml:space="preserve">
Short title should include italicized citation number in brackets at the end, and same should be used in the data dictionary.</t>
        </r>
      </text>
    </comment>
    <comment ref="B17" authorId="0" shapeId="0" xr:uid="{E1C9B553-E016-4896-A3F0-71B572806720}">
      <text>
        <r>
          <rPr>
            <b/>
            <sz val="9"/>
            <color indexed="81"/>
            <rFont val="Tahoma"/>
            <family val="2"/>
          </rPr>
          <t>Note for the author:</t>
        </r>
        <r>
          <rPr>
            <sz val="9"/>
            <color indexed="81"/>
            <rFont val="Tahoma"/>
            <family val="2"/>
          </rPr>
          <t xml:space="preserve">
There should be a single access date for all references, given in a footnote. </t>
        </r>
      </text>
    </comment>
  </commentList>
</comments>
</file>

<file path=xl/sharedStrings.xml><?xml version="1.0" encoding="utf-8"?>
<sst xmlns="http://schemas.openxmlformats.org/spreadsheetml/2006/main" count="2097" uniqueCount="853">
  <si>
    <t>Tabs</t>
  </si>
  <si>
    <t>Description</t>
  </si>
  <si>
    <t>READ ME</t>
  </si>
  <si>
    <t>Describes how to read the data dictionary</t>
  </si>
  <si>
    <t>Workflow ID here (See examples below)</t>
  </si>
  <si>
    <t>Description of the tab, based on workflows (See examples below)</t>
  </si>
  <si>
    <r>
      <t>"health domain abbreviation"</t>
    </r>
    <r>
      <rPr>
        <b/>
        <sz val="10"/>
        <color rgb="FF000000"/>
        <rFont val="Calibri"/>
        <family val="2"/>
      </rPr>
      <t>.A.Registration</t>
    </r>
  </si>
  <si>
    <t>Data elements for the registration workflow</t>
  </si>
  <si>
    <r>
      <t>"health domain abbreviation"</t>
    </r>
    <r>
      <rPr>
        <b/>
        <sz val="10"/>
        <color rgb="FF000000"/>
        <rFont val="Calibri"/>
        <family val="2"/>
      </rPr>
      <t>.</t>
    </r>
    <r>
      <rPr>
        <b/>
        <sz val="10"/>
        <color rgb="FFFF0000"/>
        <rFont val="Calibri"/>
        <family val="2"/>
      </rPr>
      <t>[corresponding letter for the process]</t>
    </r>
    <r>
      <rPr>
        <b/>
        <sz val="10"/>
        <color rgb="FF000000"/>
        <rFont val="Calibri"/>
        <family val="2"/>
      </rPr>
      <t>.Referral</t>
    </r>
  </si>
  <si>
    <t>Data elements for the referral workflow</t>
  </si>
  <si>
    <r>
      <t>"health domain abbreviation"</t>
    </r>
    <r>
      <rPr>
        <b/>
        <sz val="10"/>
        <rFont val="Calibri"/>
        <family val="2"/>
      </rPr>
      <t>.Common</t>
    </r>
  </si>
  <si>
    <t>Common data elements used across multiple workflows</t>
  </si>
  <si>
    <r>
      <t>"health domain abbreviation"</t>
    </r>
    <r>
      <rPr>
        <b/>
        <sz val="10"/>
        <color rgb="FF000000"/>
        <rFont val="Calibri"/>
        <family val="2"/>
      </rPr>
      <t>.Configuration</t>
    </r>
  </si>
  <si>
    <t>Data elements related to population characteristics or site-specific characteristics</t>
  </si>
  <si>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  The DAKs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health workers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"[health domain abbreviation].Common" tab.
</t>
    </r>
  </si>
  <si>
    <t>Instructions on how to read the data dictionary</t>
  </si>
  <si>
    <t>Data dictionary column</t>
  </si>
  <si>
    <t>List of values (if relevant)</t>
  </si>
  <si>
    <t>Description of what is included for each unique data element</t>
  </si>
  <si>
    <t>Activity ID and name</t>
  </si>
  <si>
    <t>Data element ID</t>
  </si>
  <si>
    <t>Data element label</t>
  </si>
  <si>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</si>
  <si>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</si>
  <si>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</si>
  <si>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</si>
  <si>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</si>
  <si>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</si>
  <si>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</si>
  <si>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</si>
  <si>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</si>
  <si>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</si>
  <si>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</si>
  <si>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</si>
  <si>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</si>
  <si>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</si>
  <si>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</si>
  <si>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</si>
  <si>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</si>
  <si>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</si>
  <si>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</si>
  <si>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</si>
  <si>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</si>
  <si>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</si>
  <si>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</si>
  <si>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</si>
  <si>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t>List - select all that apply</t>
  </si>
  <si>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</si>
  <si>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t>List value</t>
  </si>
  <si>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</si>
  <si>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</si>
  <si>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</si>
  <si>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</si>
  <si>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</si>
  <si>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</si>
  <si>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</si>
  <si>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</si>
  <si>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</si>
  <si>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</si>
  <si>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</si>
  <si>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</si>
  <si>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</si>
  <si>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</si>
  <si>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</si>
  <si>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</si>
  <si>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</si>
  <si>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</si>
  <si>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</si>
  <si>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</si>
  <si>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</si>
  <si>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</si>
  <si>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</si>
  <si>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</si>
  <si>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t>Functional grouping of data elements</t>
  </si>
  <si>
    <t>Linkages to decision-support tables</t>
  </si>
  <si>
    <t>Linkages to scheduling logic tables</t>
  </si>
  <si>
    <t>Linkages to aggregate indicators</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</si>
  <si>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</si>
  <si>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</si>
  <si>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</si>
  <si>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</si>
  <si>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</si>
  <si>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</si>
  <si>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</si>
  <si>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</si>
  <si>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</si>
  <si>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</si>
  <si>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</si>
  <si>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</si>
  <si>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</si>
  <si>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</si>
  <si>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</si>
  <si>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</si>
  <si>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</si>
  <si>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</si>
  <si>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</si>
  <si>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</si>
  <si>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</si>
  <si>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</si>
  <si>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</si>
  <si>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</si>
  <si>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t>These columns should be filled out by a terminologist</t>
  </si>
  <si>
    <r>
      <t>Activity ID and name</t>
    </r>
    <r>
      <rPr>
        <b/>
        <sz val="10"/>
        <color rgb="FFFF0000"/>
        <rFont val="Calibri"/>
        <family val="2"/>
        <scheme val="minor"/>
      </rPr>
      <t>*</t>
    </r>
  </si>
  <si>
    <r>
      <t>Data element ID</t>
    </r>
    <r>
      <rPr>
        <b/>
        <sz val="10"/>
        <color rgb="FFFF0000"/>
        <rFont val="Calibri"/>
        <family val="2"/>
        <scheme val="minor"/>
      </rPr>
      <t>*</t>
    </r>
  </si>
  <si>
    <r>
      <t>Data element label</t>
    </r>
    <r>
      <rPr>
        <b/>
        <sz val="10"/>
        <color rgb="FFFF0000"/>
        <rFont val="Calibri"/>
        <family val="2"/>
        <scheme val="minor"/>
      </rPr>
      <t>*</t>
    </r>
  </si>
  <si>
    <r>
      <t>Description and definition</t>
    </r>
    <r>
      <rPr>
        <b/>
        <sz val="10"/>
        <color rgb="FFFF0000"/>
        <rFont val="Calibri"/>
        <family val="2"/>
        <scheme val="minor"/>
      </rPr>
      <t>*</t>
    </r>
  </si>
  <si>
    <r>
      <t>Data type</t>
    </r>
    <r>
      <rPr>
        <b/>
        <sz val="10"/>
        <color rgb="FFFF0000"/>
        <rFont val="Calibri"/>
        <family val="2"/>
        <scheme val="minor"/>
      </rPr>
      <t>*</t>
    </r>
  </si>
  <si>
    <r>
      <rPr>
        <b/>
        <sz val="10"/>
        <color theme="0"/>
        <rFont val="Calibri"/>
        <family val="2"/>
        <scheme val="minor"/>
      </rPr>
      <t>Optionality</t>
    </r>
    <r>
      <rPr>
        <b/>
        <sz val="10"/>
        <color rgb="FFFF0000"/>
        <rFont val="Calibri"/>
        <family val="2"/>
        <scheme val="minor"/>
      </rPr>
      <t>*</t>
    </r>
  </si>
  <si>
    <r>
      <t>International Classification of Diseases 11th Revision (ICD-11) code</t>
    </r>
    <r>
      <rPr>
        <b/>
        <sz val="10"/>
        <color rgb="FFFF0000"/>
        <rFont val="Calibri"/>
        <family val="2"/>
        <scheme val="major"/>
      </rPr>
      <t>*</t>
    </r>
  </si>
  <si>
    <t>ICD-11 Uniform Resource Identifier (URI)</t>
  </si>
  <si>
    <t>ICD-11 code title</t>
  </si>
  <si>
    <t>ICD-11 relationship</t>
  </si>
  <si>
    <t>ICD-11
comments and considerations</t>
  </si>
  <si>
    <r>
      <t>International Classification of Diseases 10th Revision (ICD-10)
code</t>
    </r>
    <r>
      <rPr>
        <b/>
        <sz val="10"/>
        <color rgb="FFFF0000"/>
        <rFont val="Calibri"/>
        <family val="2"/>
        <scheme val="major"/>
      </rPr>
      <t>*</t>
    </r>
  </si>
  <si>
    <t>ICD-10 code title</t>
  </si>
  <si>
    <t>ICD-10 relationship</t>
  </si>
  <si>
    <t>ICD-10
comments and considerations</t>
  </si>
  <si>
    <r>
      <t>Logical Observation Identifiers Names and Codes (LOINC) version 2.73 code</t>
    </r>
    <r>
      <rPr>
        <b/>
        <sz val="10"/>
        <color rgb="FFFF0000"/>
        <rFont val="Calibri"/>
        <family val="2"/>
        <scheme val="major"/>
      </rPr>
      <t>*</t>
    </r>
  </si>
  <si>
    <t>LOINC version 2.73 long common name</t>
  </si>
  <si>
    <t>LOINC version 2.73 relationship</t>
  </si>
  <si>
    <t>LOINC version 2.73
comments and considerations</t>
  </si>
  <si>
    <r>
      <t>International Classification of Health Interventions (ICHI) (Beta 3)
code</t>
    </r>
    <r>
      <rPr>
        <b/>
        <sz val="10"/>
        <color rgb="FFFF0000"/>
        <rFont val="Calibri"/>
        <family val="2"/>
        <scheme val="major"/>
      </rPr>
      <t>*</t>
    </r>
  </si>
  <si>
    <t>ICHI
URI</t>
  </si>
  <si>
    <t>ICHI code title</t>
  </si>
  <si>
    <t>ICHI relationship</t>
  </si>
  <si>
    <t>ICHI
comments and considerations</t>
  </si>
  <si>
    <r>
      <t>International Classification of Functioning, Disability and Health (ICF)
category</t>
    </r>
    <r>
      <rPr>
        <b/>
        <sz val="10"/>
        <color rgb="FFFF0000"/>
        <rFont val="Calibri"/>
        <family val="2"/>
        <scheme val="major"/>
      </rPr>
      <t>*</t>
    </r>
  </si>
  <si>
    <t>ICF URI</t>
  </si>
  <si>
    <t>ICF category name</t>
  </si>
  <si>
    <t>ICF relationship</t>
  </si>
  <si>
    <t>ICF
comments and considerations</t>
  </si>
  <si>
    <r>
      <t>Anatomical Therapeutic Chemical (ATC) code</t>
    </r>
    <r>
      <rPr>
        <b/>
        <sz val="10"/>
        <color rgb="FFFF0000"/>
        <rFont val="Calibri"/>
        <family val="2"/>
        <scheme val="minor"/>
      </rPr>
      <t>*</t>
    </r>
  </si>
  <si>
    <t>ATC substance name</t>
  </si>
  <si>
    <t>ATC relationship</t>
  </si>
  <si>
    <t>ATC comments and considerations</t>
  </si>
  <si>
    <r>
      <t>Systematized Nomenclature of Medicine Clinical Terms (SNOMED) Global Patient Set (GPS) code</t>
    </r>
    <r>
      <rPr>
        <b/>
        <sz val="10"/>
        <color rgb="FFFF0000"/>
        <rFont val="Calibri"/>
        <family val="2"/>
        <scheme val="major"/>
      </rPr>
      <t>*</t>
    </r>
  </si>
  <si>
    <t>SNOMED GPS preferred name</t>
  </si>
  <si>
    <t>SNOMED GPS
relationship</t>
  </si>
  <si>
    <t>SNOMED GPS
comments and considerations</t>
  </si>
  <si>
    <t>ANC.B5. Quick check</t>
  </si>
  <si>
    <t>ANC.B5.DE48</t>
  </si>
  <si>
    <t>ANC quick check danger signs observations</t>
  </si>
  <si>
    <t>Health worker assesses woman to see whether there are any danger signs that warrant in-facility management or referral, or if possible, to proceed with the routine ANC contact</t>
  </si>
  <si>
    <t>ANC.B5.DE49</t>
  </si>
  <si>
    <t>No ANC danger signs</t>
  </si>
  <si>
    <t>No danger signs were observed by the health worker when checking for danger signs</t>
  </si>
  <si>
    <t>ANC.B5.DE99</t>
  </si>
  <si>
    <t>ANC danger signs</t>
  </si>
  <si>
    <t>Indicates observations health worker made when checking for danger signs</t>
  </si>
  <si>
    <t>ANC.B5.DE50</t>
  </si>
  <si>
    <t>Bleeding vaginally</t>
  </si>
  <si>
    <t>Woman is bleeding vaginally</t>
  </si>
  <si>
    <t>ANC.B5.DE51</t>
  </si>
  <si>
    <t>Central cyanosis</t>
  </si>
  <si>
    <t>Woman has a bluish discolouration of the skin</t>
  </si>
  <si>
    <t>ANC.B5.DE52</t>
  </si>
  <si>
    <t>Convulsing</t>
  </si>
  <si>
    <t>Woman is convulsing</t>
  </si>
  <si>
    <t>ANC.B5.DE53</t>
  </si>
  <si>
    <t>Fever</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</si>
  <si>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</si>
  <si>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</si>
  <si>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</si>
  <si>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</si>
  <si>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ANC.B5.DE55</t>
  </si>
  <si>
    <t>Labour</t>
  </si>
  <si>
    <t>Woman is in labour</t>
  </si>
  <si>
    <t>TB.B4. Determine the screening algorithm</t>
  </si>
  <si>
    <t>TB.B4.DE.1</t>
  </si>
  <si>
    <t>TB screening algorithm</t>
  </si>
  <si>
    <t xml:space="preserve">Screening algorithm selected for the screening activities </t>
  </si>
  <si>
    <t>The system can automatically propose a short list of values for this data element based on TB.B4.DT (Screening algorithm).</t>
  </si>
  <si>
    <t>TB.B4.DE.99</t>
  </si>
  <si>
    <t>Symptom-based algorithms</t>
  </si>
  <si>
    <t>TB screening algorithms based on symptoms</t>
  </si>
  <si>
    <t>TB.B4.DE.2</t>
  </si>
  <si>
    <t>Screening with cough</t>
  </si>
  <si>
    <t>Client screened for TB based on cough symptom</t>
  </si>
  <si>
    <t>TB.B4.DE.6</t>
  </si>
  <si>
    <t>Screening with any TB symptom</t>
  </si>
  <si>
    <t>Client screened for TB based on any TB symptom</t>
  </si>
  <si>
    <t>TB.B4.DE.12</t>
  </si>
  <si>
    <t>W4SS single screening algorithm</t>
  </si>
  <si>
    <t>Client screened for TB based on the WHO-recommended four-symptom screen (W4SS)</t>
  </si>
  <si>
    <t>Client's risk group is PLHIV</t>
  </si>
  <si>
    <t>TB.B4.DE.100</t>
  </si>
  <si>
    <t>Symptom- and CXR-based algorithms</t>
  </si>
  <si>
    <t>TB screening algorithms based on symptoms and CXR</t>
  </si>
  <si>
    <t>TB.B4.DE.3</t>
  </si>
  <si>
    <t>Parallel screening with cough and CXR</t>
  </si>
  <si>
    <t>Client screened for TB based on cough symptom and chest radiography (CXR)</t>
  </si>
  <si>
    <t>Parallel screening algorithms consist of an initial screening step with two screening tests. A positive or abnormal result in either (or both) screening test(s) is an indication for referral onwards towards a diagnostic evaluation.</t>
  </si>
  <si>
    <t>TB.B4.DE.4</t>
  </si>
  <si>
    <t>Sequential positive serial screening with cough and CXR</t>
  </si>
  <si>
    <t>Client screened for TB using sequential positive serial screening with cough and chest radiography (CXR)</t>
  </si>
  <si>
    <t>A sequential positive serial screening algorithm is one in which a positive or abnormal result on the first test requires referral to a second screening test, followed by diagnostic evaluation of those who screen positive on both screening tests.</t>
  </si>
  <si>
    <t>TB.B4.DE.5</t>
  </si>
  <si>
    <t>Sequential negative serial screening with cough and CXR</t>
  </si>
  <si>
    <t>Client screened for TB using sequential negative serial screening with cough and chest radiography (CXR)</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</si>
  <si>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</si>
  <si>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TB.B4.DE.7</t>
  </si>
  <si>
    <t>Parallel screening with any TB symptom and CXR</t>
  </si>
  <si>
    <t>Client screened for TB using parallel screening with any TB symptom and chest radiography (CXR)</t>
  </si>
  <si>
    <t>TB.B4.DE.8</t>
  </si>
  <si>
    <t>Sequential positive serial screening with any TB symptom and CXR</t>
  </si>
  <si>
    <t>Client screened for TB using sequential positive serial screening with any TB symptom and chest radiography (CXR)</t>
  </si>
  <si>
    <t>TB.B4.DE.9</t>
  </si>
  <si>
    <t>Sequential negative serial screening with any TB symptom and CXR</t>
  </si>
  <si>
    <t>Client screened for TB using sequential negative  serial screening with any TB symptom and chest radiography (CXR)</t>
  </si>
  <si>
    <t>TB.B4.DE.17</t>
  </si>
  <si>
    <t>Parallel screening algorithm with W4SS and CXR</t>
  </si>
  <si>
    <t>Client screened for TB using parallel screening with WHO-recommended four-symptom screen (W4SS) and chest radiography (CXR)</t>
  </si>
  <si>
    <t>TB.B4.DE.18</t>
  </si>
  <si>
    <t>Sequential positive screening algorithm with W4SS and CXR</t>
  </si>
  <si>
    <t>Client screened for TB using sequential positive  screening with WHO-recommended four-symptom screen (W4SS) and chest radiography (CXR)</t>
  </si>
  <si>
    <t>TB.B4.DE.19</t>
  </si>
  <si>
    <t>Sequential negative screening algorithm with W4SS and CXR</t>
  </si>
  <si>
    <t>Client screened for TB using sequential negative  screening with WHO-recommended four-symptom screen (W4SS) and chest radiography (CXR)</t>
  </si>
  <si>
    <t>TB.B4.DE.101</t>
  </si>
  <si>
    <r>
      <t>CXR</t>
    </r>
    <r>
      <rPr>
        <sz val="10"/>
        <rFont val="Calibri (Body)"/>
      </rPr>
      <t>-</t>
    </r>
    <r>
      <rPr>
        <sz val="10"/>
        <rFont val="Calibri"/>
        <family val="2"/>
        <scheme val="minor"/>
      </rPr>
      <t>based algorithms</t>
    </r>
  </si>
  <si>
    <t>TB screening algorithms based on CXR</t>
  </si>
  <si>
    <t>TB.B4.DE.10</t>
  </si>
  <si>
    <t>Screening with CXR</t>
  </si>
  <si>
    <t>Client screened for TB with chest radiography (CXR)</t>
  </si>
  <si>
    <t>CXR-based algorithms</t>
  </si>
  <si>
    <t>TB.B4.DE.102</t>
  </si>
  <si>
    <r>
      <t>CRP</t>
    </r>
    <r>
      <rPr>
        <sz val="10"/>
        <rFont val="Calibri (Body)"/>
      </rPr>
      <t>-</t>
    </r>
    <r>
      <rPr>
        <sz val="10"/>
        <rFont val="Calibri"/>
        <family val="2"/>
        <scheme val="minor"/>
      </rPr>
      <t>based algorithms</t>
    </r>
  </si>
  <si>
    <t>TB screening algorithms based on CRP</t>
  </si>
  <si>
    <t>TB.B4.DE.13</t>
  </si>
  <si>
    <t>CRP single screening algorithm</t>
  </si>
  <si>
    <t>Client screened for TB based on C-reactive protein (CRP) testing</t>
  </si>
  <si>
    <t>CRP-based algorithms</t>
  </si>
  <si>
    <t>TB.B4.DE.103</t>
  </si>
  <si>
    <t>mWRD-based algorithms</t>
  </si>
  <si>
    <t>TB screening algorithms based on mWRD</t>
  </si>
  <si>
    <t>TB.B4.DE.11</t>
  </si>
  <si>
    <t xml:space="preserve">Screening with mWRD </t>
  </si>
  <si>
    <r>
      <t xml:space="preserve">Client screened for TB with a molecular WHO-recommended rapid diagnostic test (mWRD), such as an Xpert MTB/RIF test to detect </t>
    </r>
    <r>
      <rPr>
        <i/>
        <sz val="10"/>
        <rFont val="Calibri"/>
        <family val="2"/>
        <scheme val="minor"/>
      </rPr>
      <t xml:space="preserve">Mycobacterium tuberculosis </t>
    </r>
    <r>
      <rPr>
        <sz val="10"/>
        <rFont val="Calibri"/>
        <family val="2"/>
        <scheme val="minor"/>
      </rPr>
      <t>(MTB).</t>
    </r>
  </si>
  <si>
    <t>Client's age ≥ 15 year</t>
  </si>
  <si>
    <t>TB.B4.DE.104</t>
  </si>
  <si>
    <t>Symptom- and CRP-based algorithms</t>
  </si>
  <si>
    <t>TB screening algorithms based on symptoms and CRP</t>
  </si>
  <si>
    <t>TB.B4.DE.14</t>
  </si>
  <si>
    <t>Parallel screening algorithm with W4SS and CRP</t>
  </si>
  <si>
    <t>Client screened for TB using parallel screening with WHO recommended four-symptom screen (W4SS) and C-reactive protein (CRP) testing</t>
  </si>
  <si>
    <t>TB.B4.DE.15</t>
  </si>
  <si>
    <t>Sequential positive screening algorithm with W4SS and CRP</t>
  </si>
  <si>
    <t>Client screened for TB using sequential positive  screening with WHO-recommended four-symptom screen (W4SS) and C-reactive protein (CRP) testing</t>
  </si>
  <si>
    <t>TB.B4.DE.16</t>
  </si>
  <si>
    <t>Sequential negative screening algorithm with W4SS and CRP</t>
  </si>
  <si>
    <t>Client screened for TB using sequential negative  screening with WHO-recommended four-symptom screen (W4SS) and C-reactive protein (CRP) testing</t>
  </si>
  <si>
    <t>Client's risk group  is PLHIV</t>
  </si>
  <si>
    <t>TB.C10. Collect specimen(s)</t>
  </si>
  <si>
    <t>TB.Comm.DE.72</t>
  </si>
  <si>
    <t>Test sample collected</t>
  </si>
  <si>
    <t>Whether a test sample was collected from the client</t>
  </si>
  <si>
    <t>TB lab test</t>
  </si>
  <si>
    <t>TB.Comm.DE.73</t>
  </si>
  <si>
    <t>Test sample type</t>
  </si>
  <si>
    <t xml:space="preserve">The type of sample collected from the client </t>
  </si>
  <si>
    <t>Required if a test sample was collected (Test sample collected = TRUE)</t>
  </si>
  <si>
    <t>TB.Comm.DE.86</t>
  </si>
  <si>
    <t>Date of test sample collection</t>
  </si>
  <si>
    <t>The date when the test sample was collected from the client</t>
  </si>
  <si>
    <t>TB.C11. Perform the initial test(s) for the diagnosis of TB</t>
  </si>
  <si>
    <t>TB.C11.DE.1</t>
  </si>
  <si>
    <t>TB diagnostic test performed</t>
  </si>
  <si>
    <t>A diagnostic test was performed and completed</t>
  </si>
  <si>
    <t>TB.C11. Perform the initial test(s) for the diagnosis of TB
TB.C18. Perform follow-on testing</t>
  </si>
  <si>
    <t>TB.Comm.DE.87</t>
  </si>
  <si>
    <t>Date of TB diagnostic test</t>
  </si>
  <si>
    <t>The date when the TB diagnostic test was performed</t>
  </si>
  <si>
    <t>Required if a TB diagnostic test was performed (TB diagnostic test performed = TRUE)</t>
  </si>
  <si>
    <t>TB.C11.DE.2</t>
  </si>
  <si>
    <t>TB diagnostic test type</t>
  </si>
  <si>
    <t>Indicates if the test is an initial TB diagnostic test or a follow-on test</t>
  </si>
  <si>
    <t>TB.C11.DE.5</t>
  </si>
  <si>
    <t>TB diagnostic test category</t>
  </si>
  <si>
    <t>This is the category of diagnostic test performed to detect active TB or TB drug resistance</t>
  </si>
  <si>
    <t>TB.C11.DE.12</t>
  </si>
  <si>
    <t xml:space="preserve">TB diagnostic tool </t>
  </si>
  <si>
    <t>This should be a context-specific list of TB diagnostic tools as used in the country (Xpert MTB/RIF Ultra, Xpert MTB/RIF, Truenat MTB, Abbott RealTime MTB, Smear microscopy, LF-LAM)</t>
  </si>
  <si>
    <t>List of WHO-approved TB diagnosis tests</t>
  </si>
  <si>
    <t>TB.C12. Interpret test(s) results
TB.C20. Interpret the follow-on test(s) results</t>
  </si>
  <si>
    <t>TB.Comm.DE.88</t>
  </si>
  <si>
    <t>mWRD test result</t>
  </si>
  <si>
    <t>The result of the mWRD test</t>
  </si>
  <si>
    <t>Required if the category of TB diagnostic test performed is mWRD (TB diagnostic test category = mWRD test for TB)</t>
  </si>
  <si>
    <t>TB.C12. Interpret test(s) results</t>
  </si>
  <si>
    <t>TB.C12.DE.1</t>
  </si>
  <si>
    <t>LF-LAM test result</t>
  </si>
  <si>
    <t>The result of the LF-LAM diagnostic test</t>
  </si>
  <si>
    <t>TB.Comm.DE.93</t>
  </si>
  <si>
    <t>Microscopy – sputum test result</t>
  </si>
  <si>
    <t>The result of the microscopy – sputum test</t>
  </si>
  <si>
    <t>TB.Comm.DE.96</t>
  </si>
  <si>
    <t>Culture result</t>
  </si>
  <si>
    <t>The result of culture test</t>
  </si>
  <si>
    <t>TB.Comm.DE.101</t>
  </si>
  <si>
    <t>Date of TB diagnostic test result</t>
  </si>
  <si>
    <t>The date when the result of the TB diagnostic test is available</t>
  </si>
  <si>
    <t>IMMZ.D13.Update client record</t>
  </si>
  <si>
    <t>IMMZ.D.DE.1</t>
  </si>
  <si>
    <t>Immunization event status</t>
  </si>
  <si>
    <t>The current status of the individual immunization event</t>
  </si>
  <si>
    <t>Immunization event</t>
  </si>
  <si>
    <t>IMMZ.D.DE.5</t>
  </si>
  <si>
    <t>Reason vaccine was not administered</t>
  </si>
  <si>
    <t>The reason this immunization event was not performed</t>
  </si>
  <si>
    <t>Required if input in  Immunization event status is Not Done</t>
  </si>
  <si>
    <t>IMMZ.D.DE.18</t>
  </si>
  <si>
    <t>Vaccine brand</t>
  </si>
  <si>
    <t>The brand or trade name used to refer to the vaccine received</t>
  </si>
  <si>
    <t>IMMZ.D.DE.173</t>
  </si>
  <si>
    <t>Live vaccine</t>
  </si>
  <si>
    <t>Uses a living but weakened version of the virus or one that’s very similar</t>
  </si>
  <si>
    <t>IMMZ.D1.Capture or update client history
OR
IMMZ.D13.Update client record</t>
  </si>
  <si>
    <t>IMMZ.D.DE.19</t>
  </si>
  <si>
    <t>Vaccine type</t>
  </si>
  <si>
    <t>Vaccine type/category that was administered or was to be administered. Any vaccine code available in the IMMZ.Z Vaccine Library list of codes applies in this data element</t>
  </si>
  <si>
    <t>IMMZ.D.DE.20</t>
  </si>
  <si>
    <t>Date and time of vaccination</t>
  </si>
  <si>
    <t>Represents the visit/encounter date, which is the date and time when each vaccine was administered to the client</t>
  </si>
  <si>
    <t>Must be a date and time value</t>
  </si>
  <si>
    <t>IMMZ.D.DE.21</t>
  </si>
  <si>
    <t>Country of vaccination</t>
  </si>
  <si>
    <t>The service delivery country where the vaccine administration occurred</t>
  </si>
  <si>
    <t>ISO 3166-1 alpha-3 (or numeric)</t>
  </si>
  <si>
    <t>IMMZ.D.DE.124</t>
  </si>
  <si>
    <t>Dose number</t>
  </si>
  <si>
    <t>Vaccine dose number including dose number within series</t>
  </si>
  <si>
    <t>Must be an integer greater than zero (&gt;0)</t>
  </si>
  <si>
    <t>This field can also be calculated as defined by member states</t>
  </si>
  <si>
    <t>HIV.B.DE226</t>
  </si>
  <si>
    <t>Syndrome/STI diagnosed</t>
  </si>
  <si>
    <t>Syndrome or STI for which client is diagnosed</t>
  </si>
  <si>
    <t>STI tests</t>
  </si>
  <si>
    <t>HIV.B.DE235</t>
  </si>
  <si>
    <t>Any STI syndrome diagnosed</t>
  </si>
  <si>
    <t>Was the client diagnosed with any of the five STI syndromes during this visit?</t>
  </si>
  <si>
    <r>
      <t xml:space="preserve">Is True if one of the following values </t>
    </r>
    <r>
      <rPr>
        <i/>
        <sz val="10"/>
        <rFont val="Calibri"/>
        <family val="2"/>
      </rPr>
      <t>Urethral discharge syndrome, Vaginal discharge syndrome, Lower abdominal pain, Genital ulcer disease syndrome, Anorectal discharge</t>
    </r>
    <r>
      <rPr>
        <sz val="10"/>
        <rFont val="Calibri"/>
        <family val="2"/>
      </rPr>
      <t xml:space="preserve"> is selected for  Syndrome/STI diagnosed</t>
    </r>
  </si>
  <si>
    <t>Calculated from other "Syndrome/STI diagnosed"</t>
  </si>
  <si>
    <t>HIV.B.DE236</t>
  </si>
  <si>
    <t>Date of STI test</t>
  </si>
  <si>
    <t>Date on which the STI test was conducted</t>
  </si>
  <si>
    <t>DateTime ≤ Current DateTime</t>
  </si>
  <si>
    <t>HIV.B.DE237</t>
  </si>
  <si>
    <t>STI tested for</t>
  </si>
  <si>
    <t>STI for which the client was tested</t>
  </si>
  <si>
    <t>Required if STI test was performed (Date of STI test is NOT NULL)</t>
  </si>
  <si>
    <t>HIV.B.DE261</t>
  </si>
  <si>
    <t>Type of specimen</t>
  </si>
  <si>
    <t>Type of specimen to be collected</t>
  </si>
  <si>
    <t>HIV.B.DE311</t>
  </si>
  <si>
    <t>Test type for other STI tested for (specify)</t>
  </si>
  <si>
    <t>Test type used for the other specified STI</t>
  </si>
  <si>
    <r>
      <t>Required if client was tested for other specified STI (STI tested for</t>
    </r>
    <r>
      <rPr>
        <sz val="10"/>
        <color rgb="FFFF0000"/>
        <rFont val="Calibri"/>
        <family val="2"/>
        <scheme val="minor"/>
      </rPr>
      <t xml:space="preserve"> </t>
    </r>
    <r>
      <rPr>
        <sz val="10"/>
        <rFont val="Calibri"/>
        <family val="2"/>
        <scheme val="minor"/>
      </rPr>
      <t>= Other (specify))</t>
    </r>
  </si>
  <si>
    <t>HIV.B.DE312</t>
  </si>
  <si>
    <t>STI test result</t>
  </si>
  <si>
    <t>Result from STI test</t>
  </si>
  <si>
    <t>HIV.B.DE329</t>
  </si>
  <si>
    <t xml:space="preserve">Date STI treatment prescribed </t>
  </si>
  <si>
    <t>Date STI treatment was prescribed to the client</t>
  </si>
  <si>
    <t>HIV.B.DE330</t>
  </si>
  <si>
    <t>Date STI treatment dispensed</t>
  </si>
  <si>
    <t>Date STI treatment dispensed to the client</t>
  </si>
  <si>
    <t>HIV.B.DE331</t>
  </si>
  <si>
    <t>STI treatment dispensed (specify)</t>
  </si>
  <si>
    <t>STI treatment dispensed to the client</t>
  </si>
  <si>
    <t>[Activity ID and name]</t>
  </si>
  <si>
    <r>
      <t>"Activity ID"</t>
    </r>
    <r>
      <rPr>
        <sz val="10"/>
        <color rgb="FF000000"/>
        <rFont val="Calibri"/>
        <family val="2"/>
      </rPr>
      <t>."DE"."</t>
    </r>
    <r>
      <rPr>
        <sz val="10"/>
        <color rgb="FFFF0000"/>
        <rFont val="Calibri"/>
        <family val="2"/>
      </rPr>
      <t>Sequential number of the data element"</t>
    </r>
  </si>
  <si>
    <t>First name</t>
  </si>
  <si>
    <t>Client's first name</t>
  </si>
  <si>
    <t>Only letters and special characters (full point, dash) allowed</t>
  </si>
  <si>
    <t>Not classifiable in ICD-11</t>
  </si>
  <si>
    <t>Not classifiable in ICD-10</t>
  </si>
  <si>
    <t>45392-8</t>
  </si>
  <si>
    <t>First Name</t>
  </si>
  <si>
    <t>Not classifiable in ICHI</t>
  </si>
  <si>
    <t>Not classifiable in ICF</t>
  </si>
  <si>
    <t>Not classifiable in ATC</t>
  </si>
  <si>
    <t xml:space="preserve">184095009 </t>
  </si>
  <si>
    <t xml:space="preserve">Patient forename (observable entity) </t>
  </si>
  <si>
    <t>Last name</t>
  </si>
  <si>
    <t>Client's family name or last name</t>
  </si>
  <si>
    <t>45394-4</t>
  </si>
  <si>
    <t>Last Name</t>
  </si>
  <si>
    <t xml:space="preserve">184096005 </t>
  </si>
  <si>
    <t>Patient surname (observable entity)</t>
  </si>
  <si>
    <t>Unique ID</t>
  </si>
  <si>
    <t>Unique ID of the client moving through the health system. It can be based on a national unique ID, a national health ID, biometrics, a system-generated unique ID or something else</t>
  </si>
  <si>
    <t>Specific format based on local policy</t>
  </si>
  <si>
    <t xml:space="preserve">76435-7	</t>
  </si>
  <si>
    <t>Patient identifier</t>
  </si>
  <si>
    <t>900000000000474003</t>
  </si>
  <si>
    <t>Universally Unique Identifier (foundation metadata concept)</t>
  </si>
  <si>
    <r>
      <rPr>
        <sz val="10"/>
        <color rgb="FFFF0000"/>
        <rFont val="Calibri"/>
        <family val="2"/>
      </rPr>
      <t>"Activity ID"</t>
    </r>
    <r>
      <rPr>
        <sz val="10"/>
        <color rgb="FF000000"/>
        <rFont val="Calibri"/>
        <family val="2"/>
      </rPr>
      <t>."DE"."</t>
    </r>
    <r>
      <rPr>
        <sz val="10"/>
        <color rgb="FFFF0000"/>
        <rFont val="Calibri"/>
        <family val="2"/>
      </rPr>
      <t>Sequential number of the data element"</t>
    </r>
  </si>
  <si>
    <t>Encounter date</t>
  </si>
  <si>
    <t>The date and time of the client's encounter with the health system</t>
  </si>
  <si>
    <t>Cannot be after today's date</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</si>
  <si>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</si>
  <si>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 xml:space="preserve"> 
76427-4
 </t>
  </si>
  <si>
    <t>Visit date</t>
  </si>
  <si>
    <t>406543005</t>
  </si>
  <si>
    <t>Date of visit</t>
  </si>
  <si>
    <t>Source of referral</t>
  </si>
  <si>
    <t>Indicates the source of referral</t>
  </si>
  <si>
    <t>Community</t>
  </si>
  <si>
    <r>
      <t xml:space="preserve">Client was referred to the health facility for </t>
    </r>
    <r>
      <rPr>
        <sz val="10"/>
        <color rgb="FFFF0000"/>
        <rFont val="Calibri"/>
        <family val="2"/>
      </rPr>
      <t>"health domain abbreviation"</t>
    </r>
    <r>
      <rPr>
        <sz val="10"/>
        <rFont val="Calibri"/>
        <family val="2"/>
      </rPr>
      <t xml:space="preserve"> related services by a community health worker.</t>
    </r>
  </si>
  <si>
    <t xml:space="preserve">80419-5	</t>
  </si>
  <si>
    <t>Community health care Referral note</t>
  </si>
  <si>
    <t>Referred by community doctor (finding)</t>
  </si>
  <si>
    <r>
      <t>Health</t>
    </r>
    <r>
      <rPr>
        <strike/>
        <sz val="10"/>
        <rFont val="Calibri"/>
        <family val="2"/>
      </rPr>
      <t xml:space="preserve"> </t>
    </r>
    <r>
      <rPr>
        <sz val="10"/>
        <rFont val="Calibri"/>
        <family val="2"/>
      </rPr>
      <t>Provider</t>
    </r>
  </si>
  <si>
    <r>
      <t xml:space="preserve">Client was referred to the health facility for </t>
    </r>
    <r>
      <rPr>
        <sz val="10"/>
        <color rgb="FFFF0000"/>
        <rFont val="Calibri"/>
        <family val="2"/>
      </rPr>
      <t>"health domain abbreviation</t>
    </r>
    <r>
      <rPr>
        <sz val="10"/>
        <rFont val="Calibri"/>
        <family val="2"/>
      </rPr>
      <t>" related services by another health provider</t>
    </r>
  </si>
  <si>
    <t xml:space="preserve">78674-9	</t>
  </si>
  <si>
    <t>Public health Referral note</t>
  </si>
  <si>
    <t>Referred by another general practitioner (finding)</t>
  </si>
  <si>
    <t>Self</t>
  </si>
  <si>
    <r>
      <t xml:space="preserve">Client sought care themselves for </t>
    </r>
    <r>
      <rPr>
        <sz val="10"/>
        <color rgb="FFFF0000"/>
        <rFont val="Calibri"/>
        <family val="2"/>
      </rPr>
      <t>"health domain abbreviation"</t>
    </r>
    <r>
      <rPr>
        <sz val="10"/>
        <rFont val="Calibri"/>
        <family val="2"/>
      </rPr>
      <t xml:space="preserve"> related services</t>
    </r>
  </si>
  <si>
    <t xml:space="preserve">44943-9	</t>
  </si>
  <si>
    <t>Self management</t>
  </si>
  <si>
    <t>1991000124105</t>
  </si>
  <si>
    <t>Referred by self (finding)</t>
  </si>
  <si>
    <t xml:space="preserve">Date of birth </t>
  </si>
  <si>
    <t>The client's date of birth, if known</t>
  </si>
  <si>
    <t>Estimated date of birth will be filled in if the exact date of birth is unknown</t>
  </si>
  <si>
    <t>21112-8</t>
  </si>
  <si>
    <t>Birth date</t>
  </si>
  <si>
    <t>184099003</t>
  </si>
  <si>
    <t>Date of birth (observable entity)</t>
  </si>
  <si>
    <t>Sex</t>
  </si>
  <si>
    <t>Sex of the client assigned at birth</t>
  </si>
  <si>
    <t>Female</t>
  </si>
  <si>
    <t>The client was born with sex characteristics of female</t>
  </si>
  <si>
    <t xml:space="preserve">XX2V25 </t>
  </si>
  <si>
    <t>Foundation URI : http://id.who.int/icd/entity/990378205</t>
  </si>
  <si>
    <t xml:space="preserve">11432-2	</t>
  </si>
  <si>
    <t xml:space="preserve">Physical findings of Female genitalia	</t>
  </si>
  <si>
    <t>Female (finding)</t>
  </si>
  <si>
    <t>Male</t>
  </si>
  <si>
    <t>The client was born with sex characteristics of male</t>
  </si>
  <si>
    <t xml:space="preserve">XX2UQ8 </t>
  </si>
  <si>
    <t>Foundation URI : http://id.who.int/icd/entity/1591498088</t>
  </si>
  <si>
    <t xml:space="preserve">11433-0	</t>
  </si>
  <si>
    <t>Physical findings of Male genitalia</t>
  </si>
  <si>
    <t>Male (finding)</t>
  </si>
  <si>
    <t>Intersex</t>
  </si>
  <si>
    <t>The client was born with sex characteristics (including genitals, gonads and chromosome patterns) that do not fit typical binary notions of male or female bodies</t>
  </si>
  <si>
    <t xml:space="preserve">XX45B7 </t>
  </si>
  <si>
    <t>Foundation URI : http://id.who.int/icd/entity/175182057</t>
  </si>
  <si>
    <t xml:space="preserve">11431-4	</t>
  </si>
  <si>
    <t>Physical findings of Genitalia</t>
  </si>
  <si>
    <t xml:space="preserve"> Intersex (finding)</t>
  </si>
  <si>
    <t>Biological sex not specified</t>
  </si>
  <si>
    <t>The sex of the client was not specified</t>
  </si>
  <si>
    <t xml:space="preserve">XX2PX3 </t>
  </si>
  <si>
    <t>Foundation URI : http://id.who.int/icd/entity/16562053</t>
  </si>
  <si>
    <t>Not classifiable in LOINC</t>
  </si>
  <si>
    <t>Patient sex unknown (finding)</t>
  </si>
  <si>
    <t>Address</t>
  </si>
  <si>
    <t>Client's home address or address that the client is consenting to disclose</t>
  </si>
  <si>
    <t>Can be based on the structure and format of addresses in the country</t>
  </si>
  <si>
    <t>56799-0</t>
  </si>
  <si>
    <t>184097001</t>
  </si>
  <si>
    <t>Patient address (observable entity)</t>
  </si>
  <si>
    <t>Telephone number</t>
  </si>
  <si>
    <t>Can be a landline or a mobile phone number</t>
  </si>
  <si>
    <t>42077-8</t>
  </si>
  <si>
    <t>Patient phone number</t>
  </si>
  <si>
    <t xml:space="preserve">184103008 </t>
  </si>
  <si>
    <t>Patient telephone number (observable entity)</t>
  </si>
  <si>
    <t>Email address</t>
  </si>
  <si>
    <t>Client's primary email account where the client can be contacted</t>
  </si>
  <si>
    <t>Must be appropriate email format with "@" sign</t>
  </si>
  <si>
    <t>Email would be an appropriate field if and only if clients in the catchment area have widely adopted email use. If email is widely adopted then "Email" should also be added as a possible communication preference.</t>
  </si>
  <si>
    <t>76458-9</t>
  </si>
  <si>
    <t>Patient Email address</t>
  </si>
  <si>
    <t>424966008</t>
  </si>
  <si>
    <t>Patient email address (observable entity)</t>
  </si>
  <si>
    <t>Communication preference(s)</t>
  </si>
  <si>
    <t>How the client would like to be contacted</t>
  </si>
  <si>
    <t>Text message/SMS</t>
  </si>
  <si>
    <t>The client would like to receive communications via text message/SMS for follow-up visits or treatment reminders</t>
  </si>
  <si>
    <t>Telephone number is filled in</t>
  </si>
  <si>
    <t xml:space="preserve">XE2A3 </t>
  </si>
  <si>
    <t>Foundation URI : http://id.who.int/icd/entity/1017953135</t>
  </si>
  <si>
    <t>Telephone, mobile phone, cellular phone</t>
  </si>
  <si>
    <t>699237001</t>
  </si>
  <si>
    <t xml:space="preserve">Consent given for communication by short message service text messaging </t>
  </si>
  <si>
    <t>Voice call</t>
  </si>
  <si>
    <t>The client would like to receive communications via voice calls</t>
  </si>
  <si>
    <t xml:space="preserve">79060-0	</t>
  </si>
  <si>
    <r>
      <t xml:space="preserve">Are you able to receive a call on a cell phone [PROMIS] </t>
    </r>
    <r>
      <rPr>
        <i/>
        <sz val="10"/>
        <rFont val="Calibri"/>
        <family val="2"/>
        <scheme val="minor"/>
      </rPr>
      <t>(Patient-Reported Outcomes Measurement Information System,  the U. S. Department of Health and Human Services)</t>
    </r>
  </si>
  <si>
    <t xml:space="preserve">386473003 </t>
  </si>
  <si>
    <t>Telephone follow-up (procedure)</t>
  </si>
  <si>
    <t>The client would like to receive communications via email</t>
  </si>
  <si>
    <t>Email address is filled in</t>
  </si>
  <si>
    <t xml:space="preserve">76458-9	</t>
  </si>
  <si>
    <t>705025004</t>
  </si>
  <si>
    <t>Consent given for communication by email</t>
  </si>
  <si>
    <t>Communication consent declined</t>
  </si>
  <si>
    <t>The client does not want to be contacted</t>
  </si>
  <si>
    <t>None of the other list values is selected</t>
  </si>
  <si>
    <t xml:space="preserve">105480006 </t>
  </si>
  <si>
    <t>Procedure declined by patient (situation)</t>
  </si>
  <si>
    <t>Language preference(s)</t>
  </si>
  <si>
    <r>
      <t>The languag</t>
    </r>
    <r>
      <rPr>
        <sz val="10"/>
        <rFont val="Calibri"/>
        <family val="2"/>
        <scheme val="major"/>
      </rPr>
      <t>e(s)</t>
    </r>
    <r>
      <rPr>
        <sz val="10"/>
        <rFont val="Calibri"/>
        <family val="2"/>
        <scheme val="minor"/>
      </rPr>
      <t xml:space="preserve"> the client prefers to use in communications </t>
    </r>
  </si>
  <si>
    <t xml:space="preserve">List of languages relevant for the country/region </t>
  </si>
  <si>
    <t>54899-0</t>
  </si>
  <si>
    <t>Preferred language</t>
  </si>
  <si>
    <t xml:space="preserve">Language preference (observable entity) </t>
  </si>
  <si>
    <t xml:space="preserve"> </t>
  </si>
  <si>
    <t>Client referred</t>
  </si>
  <si>
    <t>Indicates if the client was referred "in" or "out"</t>
  </si>
  <si>
    <t>In</t>
  </si>
  <si>
    <t>The client has been received into the care of this facility and has confirmed this to the "source" facility</t>
  </si>
  <si>
    <t>Not classifiable in SNOMED</t>
  </si>
  <si>
    <t>Out</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</si>
  <si>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</si>
  <si>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</si>
  <si>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Source facility ID</t>
  </si>
  <si>
    <t xml:space="preserve">Unique code of the facility from where the client moved </t>
  </si>
  <si>
    <t>Required if the client is referred in (Client referred = "In")</t>
  </si>
  <si>
    <t>75524-9</t>
  </si>
  <si>
    <t>Facility identifier</t>
  </si>
  <si>
    <t>Identifier (property) (qualifier value)</t>
  </si>
  <si>
    <t>Destination facility ID</t>
  </si>
  <si>
    <t xml:space="preserve">Unique code of the facility to whose care the client moved </t>
  </si>
  <si>
    <t>Required if the client is referred out (Client referred = "Out")</t>
  </si>
  <si>
    <t xml:space="preserve">Referral date
</t>
  </si>
  <si>
    <t>The date the referral was made</t>
  </si>
  <si>
    <t>= Encounter Date</t>
  </si>
  <si>
    <t>57202-4</t>
  </si>
  <si>
    <t>Date of Referral</t>
  </si>
  <si>
    <t>Date of event (observable entity)</t>
  </si>
  <si>
    <t>Reason for the referral</t>
  </si>
  <si>
    <t>Indicates the reason why the client is referred to another health-care facility</t>
  </si>
  <si>
    <t>Required if the client is referred (Referral Date IS NOT NULL)</t>
  </si>
  <si>
    <t>Emergency referral</t>
  </si>
  <si>
    <t>Referral for urgent care</t>
  </si>
  <si>
    <t xml:space="preserve">UEP.TI.ZZ </t>
  </si>
  <si>
    <t>Foundation URI : http://id.who.int/icd/entity/738357124</t>
  </si>
  <si>
    <t>Referral to health provider</t>
  </si>
  <si>
    <t>Referral to medical rapid response team (procedure)</t>
  </si>
  <si>
    <t>Management of adverse drug reactions</t>
  </si>
  <si>
    <t>The client is referred to another health facility to manage adverse drug reactions</t>
  </si>
  <si>
    <t xml:space="preserve">NE60 </t>
  </si>
  <si>
    <t>Foundation URI : http://id.who.int/icd/entity/1868408442</t>
  </si>
  <si>
    <t>Harmful effects of drugs, medicaments or biological substances, not elsewhere classified</t>
  </si>
  <si>
    <t>T88.7</t>
  </si>
  <si>
    <t>Unspecified adverse effect of drug or medicament</t>
  </si>
  <si>
    <t xml:space="preserve">44939-7	</t>
  </si>
  <si>
    <t>History of Adverse drug reaction Narrative</t>
  </si>
  <si>
    <t>Adverse reaction caused by drug (disorder)</t>
  </si>
  <si>
    <t>Medication is not available</t>
  </si>
  <si>
    <t>The client is referred to another facility because the medication is not available</t>
  </si>
  <si>
    <t xml:space="preserve">QB15 </t>
  </si>
  <si>
    <t>Foundation URI : http://id.who.int/icd/entity/197219552</t>
  </si>
  <si>
    <t>Medical services not available in current medical facility</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</si>
  <si>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</si>
  <si>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</si>
  <si>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</si>
  <si>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</si>
  <si>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</si>
  <si>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</si>
  <si>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Foundation URI : http://id.who.int/icd/entity/912390512</t>
  </si>
  <si>
    <t>Procedure not carried out because of patient's decision for reasons other than belief or group pressure</t>
  </si>
  <si>
    <t>Z53.2</t>
  </si>
  <si>
    <t>Procedure not carried out because of patient's decision for other and unspecified reasons</t>
  </si>
  <si>
    <t>Requested by patient (contextual qualifier) (qualifier value)</t>
  </si>
  <si>
    <t>Referral for other general services</t>
  </si>
  <si>
    <t>If none of the reasons above apply, this one should be selected</t>
  </si>
  <si>
    <t>UEP.TI.ZZ</t>
  </si>
  <si>
    <t>Referral to service (procedure)</t>
  </si>
  <si>
    <t>Health worker's name</t>
  </si>
  <si>
    <t>The name of the health worker that issued the referral</t>
  </si>
  <si>
    <t>Pre-filled if digital system is used</t>
  </si>
  <si>
    <t>18774-0</t>
  </si>
  <si>
    <t>Staff practitioner name</t>
  </si>
  <si>
    <t>Person name (property) (qualifier value)</t>
  </si>
  <si>
    <t>Referral notes</t>
  </si>
  <si>
    <t>Any additional relevant details of clinical significance for the receiving facility to provide quality care</t>
  </si>
  <si>
    <t>57133-1</t>
  </si>
  <si>
    <t>Referral note</t>
  </si>
  <si>
    <t>Referral note (record artifact)</t>
  </si>
  <si>
    <t>Client history summary</t>
  </si>
  <si>
    <t>With interoperable systems, the provider receiving the referral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</si>
  <si>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60591-5</t>
  </si>
  <si>
    <t>Patient summary Document</t>
  </si>
  <si>
    <t>5491000179105</t>
  </si>
  <si>
    <t>Medical record summary (record artifact)</t>
  </si>
  <si>
    <r>
      <t>"health domain abbreviation"</t>
    </r>
    <r>
      <rPr>
        <sz val="10"/>
        <rFont val="Calibri"/>
        <family val="2"/>
      </rPr>
      <t>.Comm.DE.</t>
    </r>
    <r>
      <rPr>
        <sz val="10"/>
        <color rgb="FFFF0000"/>
        <rFont val="Calibri"/>
        <family val="2"/>
      </rPr>
      <t>"Sequential number of the data element"</t>
    </r>
  </si>
  <si>
    <t>Body height (cm)</t>
  </si>
  <si>
    <t>The client's height in centimetres</t>
  </si>
  <si>
    <t>45 cm ≤ Body height (cm) ≤ 250 cm</t>
  </si>
  <si>
    <t>8302-2</t>
  </si>
  <si>
    <t>Body height</t>
  </si>
  <si>
    <t xml:space="preserve">PZA.AB.ZZ </t>
  </si>
  <si>
    <t>Foundation URI : http://id.who.int/icd/entity/582529234</t>
  </si>
  <si>
    <t>Whole body measurement</t>
  </si>
  <si>
    <t>Body height (observable entity)</t>
  </si>
  <si>
    <t>Date when body height was measured</t>
  </si>
  <si>
    <t>The date when the client's height was measured</t>
  </si>
  <si>
    <t>Required if body height is filled in</t>
  </si>
  <si>
    <t xml:space="preserve">80989-7	</t>
  </si>
  <si>
    <t>Date of procedure</t>
  </si>
  <si>
    <t>Date of procedure (observable entity)</t>
  </si>
  <si>
    <t>Body weight (kg)</t>
  </si>
  <si>
    <t>The client's current weight in kilograms</t>
  </si>
  <si>
    <t>IF Age &lt; 10 years THEN 1 kg ≤ Body weight (kg) ≤ 60 kg
IF Age ≥ 10 years THEN 20 kg ≤ Body weight (kg) ≤ 180 kg</t>
  </si>
  <si>
    <t>29463-7</t>
  </si>
  <si>
    <t>Body weight</t>
  </si>
  <si>
    <t>Body weight (observable entity)</t>
  </si>
  <si>
    <t>Date when body weight was measured</t>
  </si>
  <si>
    <t>The date when the client's weight was measured</t>
  </si>
  <si>
    <t>Required if body weight is filled in</t>
  </si>
  <si>
    <t>Mid-upper arm circumference (MUAC)</t>
  </si>
  <si>
    <t>The client's current mid-upper arm circumference in millimetres</t>
  </si>
  <si>
    <t>50 mm ≤ Mid-upper arm circumference (MUAC) ≤ 300 mm</t>
  </si>
  <si>
    <t xml:space="preserve">9844-2	</t>
  </si>
  <si>
    <t>Body region Circumference</t>
  </si>
  <si>
    <t xml:space="preserve">PMA.AB.ZZ </t>
  </si>
  <si>
    <t>Foundation URI : http://id.who.int/icd/entity/1012812007</t>
  </si>
  <si>
    <t>Body measurement of upper limb</t>
  </si>
  <si>
    <t>Mid upper arm circumference (observable entity)</t>
  </si>
  <si>
    <t>Date when MUAC was measured</t>
  </si>
  <si>
    <t>The date when MUAC was measured</t>
  </si>
  <si>
    <t>Require if MUAC is filled in</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</si>
  <si>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</si>
  <si>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</si>
  <si>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Z = (Raw Score-Population Mean)/Standard Deviation
Use WHO Chart tables for sex</t>
  </si>
  <si>
    <r>
      <t xml:space="preserve">−5 ≤ </t>
    </r>
    <r>
      <rPr>
        <i/>
        <sz val="10"/>
        <rFont val="Calibri"/>
        <family val="2"/>
        <scheme val="major"/>
      </rPr>
      <t>z</t>
    </r>
    <r>
      <rPr>
        <sz val="10"/>
        <rFont val="Calibri"/>
        <family val="2"/>
        <scheme val="major"/>
      </rPr>
      <t>-score ≤ 5</t>
    </r>
  </si>
  <si>
    <t>Required if client's age is less than 10 years</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</si>
  <si>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(4)</t>
    </r>
  </si>
  <si>
    <t>Weight for height z-score (observable entity)</t>
  </si>
  <si>
    <t>Body mass index (BMI)</t>
  </si>
  <si>
    <t>BMI for adults and adolescents</t>
  </si>
  <si>
    <r>
      <t>"Body weight"/(["Body height"/100]</t>
    </r>
    <r>
      <rPr>
        <vertAlign val="superscript"/>
        <sz val="10"/>
        <rFont val="Calibri"/>
        <family val="2"/>
        <scheme val="major"/>
      </rPr>
      <t>2</t>
    </r>
    <r>
      <rPr>
        <sz val="10"/>
        <rFont val="Calibri"/>
        <family val="2"/>
        <scheme val="major"/>
      </rPr>
      <t>)</t>
    </r>
  </si>
  <si>
    <t>Required if client's age is more than or equal to 10 years</t>
  </si>
  <si>
    <t>To be automatically calculated as described in "Calculation" column</t>
  </si>
  <si>
    <t>39156-5</t>
  </si>
  <si>
    <t>Body mass index (BMI) [Ratio]</t>
  </si>
  <si>
    <t>Body mass index (observable entity)</t>
  </si>
  <si>
    <t>Nutritional status (adults and adolescents)</t>
  </si>
  <si>
    <t>Indicates the nutritional status of adults and adolescents (age ≥10 years)</t>
  </si>
  <si>
    <t>Determined based on BMI</t>
  </si>
  <si>
    <t>Required if client's age  ≥ 10 years
This data element is automatically filled in based on client's BMI</t>
  </si>
  <si>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(5)</t>
    </r>
  </si>
  <si>
    <t xml:space="preserve">Obese
</t>
  </si>
  <si>
    <t>The client is obese</t>
  </si>
  <si>
    <t>Body mass index ≥ 30</t>
  </si>
  <si>
    <t xml:space="preserve">5B81.Z </t>
  </si>
  <si>
    <t>Parent Foundation URI : http://id.who.int/icd/entity/149403041</t>
  </si>
  <si>
    <t>Obesity, unspecified</t>
  </si>
  <si>
    <t>E66.9</t>
  </si>
  <si>
    <t>b530.9</t>
  </si>
  <si>
    <t>Foundation URI : http://id.who.int/icd/entity/862066979</t>
  </si>
  <si>
    <t>Weight maintenance functions</t>
  </si>
  <si>
    <t>Obese (finding)</t>
  </si>
  <si>
    <t>Pre-obese</t>
  </si>
  <si>
    <t>The client is pre-obese</t>
  </si>
  <si>
    <t>25 ≤ Body mass index  &lt; 30</t>
  </si>
  <si>
    <t>XS7R</t>
  </si>
  <si>
    <t>Foundation URI : http://id.who.int/icd/entity/316848642</t>
  </si>
  <si>
    <t>Pre-obesity BMI 25.0–29.9</t>
  </si>
  <si>
    <t xml:space="preserve">b530.9 </t>
  </si>
  <si>
    <t>Overweight (finding)</t>
  </si>
  <si>
    <t>Normal range</t>
  </si>
  <si>
    <t>The client has a normal weight</t>
  </si>
  <si>
    <t>18.5 ≤ Body mass index &lt; 25</t>
  </si>
  <si>
    <t xml:space="preserve">XS43 </t>
  </si>
  <si>
    <t>Foundation URI : http://id.who.int/icd/entity/375335998</t>
  </si>
  <si>
    <t>Normal weight BMI 18.5–24.9</t>
  </si>
  <si>
    <t xml:space="preserve">50064-5	</t>
  </si>
  <si>
    <t>Ideal body weight</t>
  </si>
  <si>
    <t>Normal weight (finding)</t>
  </si>
  <si>
    <t>Mild thinness</t>
  </si>
  <si>
    <t>The client is marginally underweight</t>
  </si>
  <si>
    <t>17 ≤ Body mass index &lt; 18.5</t>
  </si>
  <si>
    <t>XS11</t>
  </si>
  <si>
    <t>Foundation URI : http://id.who.int/icd/entity/483560274</t>
  </si>
  <si>
    <t>Underweight BMI Below 18.5</t>
  </si>
  <si>
    <t>R62.8</t>
  </si>
  <si>
    <t>Other lack of expected normal physiological development</t>
  </si>
  <si>
    <t xml:space="preserve">Underweight (finding) </t>
  </si>
  <si>
    <t>Moderate thinness</t>
  </si>
  <si>
    <t>The client is moderately underweight</t>
  </si>
  <si>
    <t>16 ≤ Body mass index &lt; 17</t>
  </si>
  <si>
    <t>Severe thinness</t>
  </si>
  <si>
    <t>The client is severely underweight</t>
  </si>
  <si>
    <t>Body mass index  &lt; 16</t>
  </si>
  <si>
    <t>Nutritional status (children)</t>
  </si>
  <si>
    <t>Indicates the nutritional status of children (age &lt;10 years)</t>
  </si>
  <si>
    <r>
      <t xml:space="preserve">Determined based on weight-for-height </t>
    </r>
    <r>
      <rPr>
        <i/>
        <sz val="10"/>
        <rFont val="Calibri"/>
        <family val="2"/>
        <scheme val="major"/>
      </rPr>
      <t>z</t>
    </r>
    <r>
      <rPr>
        <sz val="10"/>
        <rFont val="Calibri"/>
        <family val="2"/>
        <scheme val="major"/>
      </rPr>
      <t>-score</t>
    </r>
  </si>
  <si>
    <r>
      <t xml:space="preserve">Required if client's age &lt; 10 years
This data element is automatically filled in based on client's </t>
    </r>
    <r>
      <rPr>
        <i/>
        <sz val="10"/>
        <rFont val="Calibri"/>
        <family val="2"/>
        <scheme val="major"/>
      </rPr>
      <t>z</t>
    </r>
    <r>
      <rPr>
        <sz val="10"/>
        <rFont val="Calibri"/>
        <family val="2"/>
        <scheme val="major"/>
      </rPr>
      <t>-score</t>
    </r>
  </si>
  <si>
    <t>Obesity</t>
  </si>
  <si>
    <r>
      <rPr>
        <i/>
        <sz val="10"/>
        <rFont val="Calibri"/>
        <family val="2"/>
        <scheme val="major"/>
      </rPr>
      <t>z</t>
    </r>
    <r>
      <rPr>
        <sz val="10"/>
        <rFont val="Calibri"/>
        <family val="2"/>
        <scheme val="major"/>
      </rPr>
      <t>-score &gt; 3</t>
    </r>
  </si>
  <si>
    <t xml:space="preserve">5B81.00 </t>
  </si>
  <si>
    <t>Foundation URI : http://id.who.int/icd/entity/292901392</t>
  </si>
  <si>
    <t>Obesity in children or adolescents</t>
  </si>
  <si>
    <t>Childhood obesity (disorder)</t>
  </si>
  <si>
    <t>Overweight</t>
  </si>
  <si>
    <t>The client is overweight</t>
  </si>
  <si>
    <r>
      <t xml:space="preserve">2 &lt; </t>
    </r>
    <r>
      <rPr>
        <i/>
        <sz val="10"/>
        <rFont val="Calibri"/>
        <family val="2"/>
        <scheme val="major"/>
      </rPr>
      <t>z</t>
    </r>
    <r>
      <rPr>
        <sz val="10"/>
        <rFont val="Calibri"/>
        <family val="2"/>
        <scheme val="major"/>
      </rPr>
      <t>-score ≤ 3</t>
    </r>
  </si>
  <si>
    <t xml:space="preserve">5B80.00 </t>
  </si>
  <si>
    <t>Foundation URI : http://id.who.int/icd/entity/1561903219</t>
  </si>
  <si>
    <t>Overweight in infants, children or adolescents</t>
  </si>
  <si>
    <t>Overweight in childhood (finding)</t>
  </si>
  <si>
    <t>Normal</t>
  </si>
  <si>
    <r>
      <t xml:space="preserve">−1 &lt; </t>
    </r>
    <r>
      <rPr>
        <i/>
        <sz val="10"/>
        <rFont val="Calibri"/>
        <family val="2"/>
        <scheme val="major"/>
      </rPr>
      <t>z</t>
    </r>
    <r>
      <rPr>
        <sz val="10"/>
        <rFont val="Calibri"/>
        <family val="2"/>
        <scheme val="major"/>
      </rPr>
      <t>-score ≤ 2</t>
    </r>
  </si>
  <si>
    <t>Mild wasting</t>
  </si>
  <si>
    <t>The client has a mild wasting rate</t>
  </si>
  <si>
    <r>
      <t xml:space="preserve">−2 &lt; </t>
    </r>
    <r>
      <rPr>
        <i/>
        <sz val="10"/>
        <rFont val="Calibri"/>
        <family val="2"/>
        <scheme val="major"/>
      </rPr>
      <t>z</t>
    </r>
    <r>
      <rPr>
        <sz val="10"/>
        <rFont val="Calibri"/>
        <family val="2"/>
        <scheme val="major"/>
      </rPr>
      <t>-score ≤ −1</t>
    </r>
  </si>
  <si>
    <t xml:space="preserve">5B51 </t>
  </si>
  <si>
    <t>Foundation URI : http://id.who.int/icd/entity/133673893</t>
  </si>
  <si>
    <t>Wasting in infants, children or adolescents</t>
  </si>
  <si>
    <t>Nutritional wasting in childhood (disorder)</t>
  </si>
  <si>
    <t>Moderate wasting</t>
  </si>
  <si>
    <t>The client has a moderate wasting rate</t>
  </si>
  <si>
    <r>
      <t xml:space="preserve">−2 &lt; </t>
    </r>
    <r>
      <rPr>
        <i/>
        <sz val="10"/>
        <rFont val="Calibri"/>
        <family val="2"/>
        <scheme val="major"/>
      </rPr>
      <t>z</t>
    </r>
    <r>
      <rPr>
        <sz val="10"/>
        <rFont val="Calibri"/>
        <family val="2"/>
        <scheme val="major"/>
      </rPr>
      <t>-score ≤ −3</t>
    </r>
  </si>
  <si>
    <t>Severe wasting</t>
  </si>
  <si>
    <t>The client has a severe wasting rate</t>
  </si>
  <si>
    <r>
      <rPr>
        <i/>
        <sz val="10"/>
        <rFont val="Calibri"/>
        <family val="2"/>
        <scheme val="major"/>
      </rPr>
      <t>z</t>
    </r>
    <r>
      <rPr>
        <sz val="10"/>
        <rFont val="Calibri"/>
        <family val="2"/>
        <scheme val="major"/>
      </rPr>
      <t>-score &lt; −3 OR MUAC &lt; 115 mm</t>
    </r>
  </si>
  <si>
    <t>HIV status</t>
  </si>
  <si>
    <t>HIV status reported after applying the national HIV testing algorithm. No single HIV test can provide an HIV-positive diagnosis</t>
  </si>
  <si>
    <t>HIV-positive</t>
  </si>
  <si>
    <t>Client is HIV-positive</t>
  </si>
  <si>
    <t xml:space="preserve">QC90.6 </t>
  </si>
  <si>
    <t xml:space="preserve">Foundation URI: http://id.who.int/icd/entity/1088648116 </t>
  </si>
  <si>
    <t>Contact with or exposure to human immunodeficiency virus</t>
  </si>
  <si>
    <t>B24</t>
  </si>
  <si>
    <t>Unspecified human immunodeficiency virus [HIV] disease</t>
  </si>
  <si>
    <t xml:space="preserve">55277-8	</t>
  </si>
  <si>
    <t>Human immunodeficiency virus positive (finding)</t>
  </si>
  <si>
    <t>HIV-negative</t>
  </si>
  <si>
    <t>Client is HIV-negative</t>
  </si>
  <si>
    <t xml:space="preserve">QA02.Y </t>
  </si>
  <si>
    <t>Parent Foundation URI : http://id.who.int/icd/entity/461464819</t>
  </si>
  <si>
    <t>Medical observation or evaluation for other suspected diseases or conditions, ruled out</t>
  </si>
  <si>
    <t>Z03.8</t>
  </si>
  <si>
    <t>Observation for other suspected diseases and conditions</t>
  </si>
  <si>
    <t>Human immunodeficiency virus negative (finding)</t>
  </si>
  <si>
    <t>Unknown</t>
  </si>
  <si>
    <t>Client has unknown HIV status</t>
  </si>
  <si>
    <t>Unknown (qualifier value)</t>
  </si>
  <si>
    <t>On ART</t>
  </si>
  <si>
    <t>The client is currently on antiretroviral therapy</t>
  </si>
  <si>
    <t>Required if HIV status is HIV-positive</t>
  </si>
  <si>
    <t xml:space="preserve">18605-6	</t>
  </si>
  <si>
    <t>Medication current Set</t>
  </si>
  <si>
    <t>Medicinal product acting as antiretroviral agent (product)</t>
  </si>
  <si>
    <t>Date started on ART</t>
  </si>
  <si>
    <t>The date when the client started ART therapy</t>
  </si>
  <si>
    <t>Required if the client is on ART (On ART = TRUE)</t>
  </si>
  <si>
    <t xml:space="preserve">45235-9	</t>
  </si>
  <si>
    <t>Date original clinic HIV treatment start</t>
  </si>
  <si>
    <t>Pregnancy status</t>
  </si>
  <si>
    <t>Indicates pregnancy status for a woman</t>
  </si>
  <si>
    <t>Pregnant</t>
  </si>
  <si>
    <t>The woman is pregnant</t>
  </si>
  <si>
    <t xml:space="preserve">QA41 </t>
  </si>
  <si>
    <t>Foundation URI : http://id.who.int/icd/entity/472990502</t>
  </si>
  <si>
    <t>Pregnant state</t>
  </si>
  <si>
    <t>Z32.1</t>
  </si>
  <si>
    <t>Pregnancy confirmed</t>
  </si>
  <si>
    <t xml:space="preserve">82810-3	</t>
  </si>
  <si>
    <t>Pregnancy (finding)</t>
  </si>
  <si>
    <t>Not pregnant</t>
  </si>
  <si>
    <t>The woman is not pregnant</t>
  </si>
  <si>
    <t>Not pregnant (finding)</t>
  </si>
  <si>
    <t>The pregnancy status is unknown</t>
  </si>
  <si>
    <t>Population characteristics</t>
  </si>
  <si>
    <r>
      <t>"health domain abbreviation"</t>
    </r>
    <r>
      <rPr>
        <sz val="10"/>
        <rFont val="Calibri"/>
        <family val="2"/>
      </rPr>
      <t>.Config.DE.</t>
    </r>
    <r>
      <rPr>
        <sz val="10"/>
        <color rgb="FFFF0000"/>
        <rFont val="Calibri"/>
        <family val="2"/>
      </rPr>
      <t>"Sequential number of the data element"</t>
    </r>
  </si>
  <si>
    <t>Population prevalence of HIV</t>
  </si>
  <si>
    <t>The proportion of the population that are HIV positive</t>
  </si>
  <si>
    <t>0% ≤ "Population prevalence of HIV" ≤ 100%</t>
  </si>
  <si>
    <t>Population level indicator</t>
  </si>
  <si>
    <t>Population prevalence of TB</t>
  </si>
  <si>
    <t>TB prevalence in the general population in number of cases per 100 000 persons or greater</t>
  </si>
  <si>
    <t>0% ≤ "Population prevalence of TB" ≤ 100%</t>
  </si>
  <si>
    <t>Site-specific characteristics</t>
  </si>
  <si>
    <t xml:space="preserve">Health facility ID </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</si>
  <si>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</si>
  <si>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 xml:space="preserve">75524-9	</t>
  </si>
  <si>
    <t xml:space="preserve">118522005 </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</si>
  <si>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</si>
  <si>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</si>
  <si>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t>Public</t>
  </si>
  <si>
    <t>A provider controlled by the government, which provides public services for the society (such as public hospitals, public medical colleges, prisons and detention centres, military facilities and public health insurance organizations)</t>
  </si>
  <si>
    <t>Sector of the health-care facility</t>
  </si>
  <si>
    <t xml:space="preserve">Public health service (qualifier value) </t>
  </si>
  <si>
    <t>Private for profit</t>
  </si>
  <si>
    <t>Private provider whose primary goal is to generate profit</t>
  </si>
  <si>
    <t>Private hospital (environment)</t>
  </si>
  <si>
    <t>Private not for profit</t>
  </si>
  <si>
    <t>Private provider organized for purposes other than generating profit. This includes not-for-profit mission hospitals, nongovernmental organizations and faith-based organizations</t>
  </si>
  <si>
    <r>
      <t xml:space="preserve">UPDATE REFEENCES AS NEEDED </t>
    </r>
    <r>
      <rPr>
        <sz val="12"/>
        <color rgb="FF000000"/>
        <rFont val="Calibri"/>
        <family val="2"/>
        <scheme val="minor"/>
      </rPr>
      <t>(please remove this row before publication)</t>
    </r>
  </si>
  <si>
    <r>
      <t>References</t>
    </r>
    <r>
      <rPr>
        <b/>
        <vertAlign val="superscript"/>
        <sz val="12"/>
        <color rgb="FF000000"/>
        <rFont val="Calibri"/>
        <family val="2"/>
        <scheme val="minor"/>
      </rPr>
      <t>1</t>
    </r>
  </si>
  <si>
    <t>No.</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</si>
  <si>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</si>
  <si>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</si>
  <si>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</si>
  <si>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</si>
  <si>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</si>
  <si>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</si>
  <si>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</si>
  <si>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</si>
  <si>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(4)</t>
    </r>
  </si>
  <si>
    <t>The SuRF Report 2 "Surveillance of chronic disease Risk Factors: country-level data and comparable estimates". Geneva: World Health Organization; 2005 (https://apps.who.int/iris/handle/10665/43190).</t>
  </si>
  <si>
    <r>
      <rPr>
        <i/>
        <sz val="10"/>
        <rFont val="Calibri"/>
        <family val="2"/>
        <scheme val="major"/>
      </rPr>
      <t>The SuRF Report 2</t>
    </r>
    <r>
      <rPr>
        <sz val="10"/>
        <rFont val="Calibri"/>
        <family val="2"/>
        <scheme val="major"/>
      </rPr>
      <t xml:space="preserve"> </t>
    </r>
    <r>
      <rPr>
        <i/>
        <sz val="10"/>
        <rFont val="Calibri"/>
        <family val="2"/>
        <scheme val="major"/>
      </rPr>
      <t>(5)</t>
    </r>
  </si>
  <si>
    <t xml:space="preserve">Family planning 2020 core indicators. Washington (DC): Family Planning 2020 (http://www.track20.org/download/pdf/FP2020%20Core%20Indicators%20Table%20March%202016.pdf, accessed 9 February 2021). </t>
  </si>
  <si>
    <r>
      <t xml:space="preserve">FP2020 core indicators </t>
    </r>
    <r>
      <rPr>
        <i/>
        <sz val="10"/>
        <color rgb="FFFF0000"/>
        <rFont val="Calibri"/>
        <family val="2"/>
        <scheme val="minor"/>
      </rPr>
      <t>(3)</t>
    </r>
  </si>
  <si>
    <t>Causes and consequences of contraceptive discontinuation: evidence from 60 demographic and health surveys. Geneva: World Health Organization; 2012 (https://apps.who.int/iris/handle/10665/75429, 5 February 2021).</t>
  </si>
  <si>
    <r>
      <rPr>
        <i/>
        <sz val="10"/>
        <color rgb="FFFF0000"/>
        <rFont val="Calibri"/>
        <family val="2"/>
        <scheme val="minor"/>
      </rPr>
      <t>Causes and consequences of contraceptive discontinuation</t>
    </r>
    <r>
      <rPr>
        <sz val="10"/>
        <color rgb="FFFF0000"/>
        <rFont val="Calibri"/>
        <family val="2"/>
        <scheme val="minor"/>
      </rPr>
      <t xml:space="preserve"> </t>
    </r>
    <r>
      <rPr>
        <i/>
        <sz val="10"/>
        <color rgb="FFFF0000"/>
        <rFont val="Calibri"/>
        <family val="2"/>
        <scheme val="minor"/>
      </rPr>
      <t>(4)</t>
    </r>
  </si>
  <si>
    <t>About adult BMI. Atlanta (GA): Centers for Disease Control and Prevention; 17 September 2020 (https://www.cdc.gov/healthyweight/assessing/bmi/adult_bmi/index.html, accessed 5 February 2021).</t>
  </si>
  <si>
    <r>
      <t xml:space="preserve">About adult BMI </t>
    </r>
    <r>
      <rPr>
        <i/>
        <sz val="10"/>
        <color rgb="FFFF0000"/>
        <rFont val="Calibri"/>
        <family val="2"/>
        <scheme val="minor"/>
      </rPr>
      <t>(5)</t>
    </r>
  </si>
  <si>
    <t xml:space="preserve">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(https://www.who.int/reproductivehealth/publications/fp-global-handbook/en/, accessed 26 January 2021). (Also available at https://www.fphandbook.org). </t>
  </si>
  <si>
    <r>
      <rPr>
        <i/>
        <sz val="10"/>
        <color rgb="FFFF0000"/>
        <rFont val="Calibri"/>
        <family val="2"/>
        <scheme val="minor"/>
      </rPr>
      <t>Family planning: a global handbook for providers</t>
    </r>
    <r>
      <rPr>
        <sz val="10"/>
        <color rgb="FFFF0000"/>
        <rFont val="Calibri"/>
        <family val="2"/>
        <scheme val="minor"/>
      </rPr>
      <t xml:space="preserve"> </t>
    </r>
    <r>
      <rPr>
        <i/>
        <sz val="10"/>
        <color rgb="FFFF0000"/>
        <rFont val="Calibri"/>
        <family val="2"/>
        <scheme val="minor"/>
      </rPr>
      <t>(6)</t>
    </r>
  </si>
  <si>
    <t>Medical eligibility criteria for contraceptive use, fifth edition. Geneva: World Health Organization; 2015 (http://www.who.int/reproductivehealth/publications/family_planning/MEC-5/en/, accessed 26 January 2021).</t>
  </si>
  <si>
    <r>
      <t>Medical eligibility criteria for contraceptive use</t>
    </r>
    <r>
      <rPr>
        <sz val="10"/>
        <color rgb="FFFF0000"/>
        <rFont val="Calibri"/>
        <family val="2"/>
        <scheme val="minor"/>
      </rPr>
      <t xml:space="preserve"> </t>
    </r>
    <r>
      <rPr>
        <i/>
        <sz val="10"/>
        <color rgb="FFFF0000"/>
        <rFont val="Calibri"/>
        <family val="2"/>
        <scheme val="minor"/>
      </rPr>
      <t>(7)</t>
    </r>
  </si>
  <si>
    <t>Pregnancy, childbirth, postpartum and newborn care: a guide for essential practice, third edition. Integrated Management of Pregnancy and Childbirth (IMPAC). Geneva: World Health Organization; 2015 (https://www.who.int/maternal_child_adolescent/documents/imca-essential-practice-guide/en/, accessed 8 October 2020).</t>
  </si>
  <si>
    <r>
      <rPr>
        <i/>
        <sz val="10"/>
        <color rgb="FFFF0000"/>
        <rFont val="Calibri"/>
        <family val="2"/>
        <scheme val="minor"/>
      </rPr>
      <t>Pregnancy, childbirth, postpartum and newborn care</t>
    </r>
    <r>
      <rPr>
        <sz val="10"/>
        <color rgb="FFFF0000"/>
        <rFont val="Calibri"/>
        <family val="2"/>
        <scheme val="minor"/>
      </rPr>
      <t xml:space="preserve"> (IMPAC) </t>
    </r>
    <r>
      <rPr>
        <i/>
        <sz val="10"/>
        <color rgb="FFFF0000"/>
        <rFont val="Calibri"/>
        <family val="2"/>
        <scheme val="minor"/>
      </rPr>
      <t>(8)</t>
    </r>
  </si>
  <si>
    <t>Selected practice recommendations for contraceptive use, third edition. Geneva: World Health Organization; 2016 (http://www.who.int/reproductivehealth/publications/family_planning/SPR-3/en/, accessed 26 January 2021).</t>
  </si>
  <si>
    <r>
      <t>Selected practice recommendations</t>
    </r>
    <r>
      <rPr>
        <sz val="10"/>
        <color rgb="FFFF0000"/>
        <rFont val="Calibri"/>
        <family val="2"/>
        <scheme val="minor"/>
      </rPr>
      <t xml:space="preserve"> </t>
    </r>
    <r>
      <rPr>
        <i/>
        <sz val="10"/>
        <color rgb="FFFF0000"/>
        <rFont val="Calibri"/>
        <family val="2"/>
        <scheme val="minor"/>
      </rPr>
      <t>(9)</t>
    </r>
  </si>
  <si>
    <r>
      <t>1</t>
    </r>
    <r>
      <rPr>
        <sz val="10"/>
        <color rgb="FF000000"/>
        <rFont val="Calibri"/>
        <family val="2"/>
      </rPr>
      <t xml:space="preserve">All references were accessed on </t>
    </r>
    <r>
      <rPr>
        <sz val="10"/>
        <color rgb="FFFF0000"/>
        <rFont val="Calibri"/>
        <family val="2"/>
      </rPr>
      <t>xx May 2024.</t>
    </r>
  </si>
  <si>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</si>
  <si>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</si>
  <si>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</si>
  <si>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This column is used to group data elements into a functional group depending on how they are used in decision-support tables and/or indicator definitions.</t>
  </si>
  <si>
    <t>Lists the decision-support table(s) ID(s), where the data element contributes to decision logic. The column is blank if the data element does not contribute to decision logic.</t>
  </si>
  <si>
    <t>Lists the scheduling logic table(s) ID(s), where the data element contributes to scheduling logic. The column is blank if the data element does not contribute to scheduling logic.</t>
  </si>
  <si>
    <t>Lists the indicator IDs, where the data element contributes to an aggregate indicator. The column is blank if the data element does not contribute to the calculation of an aggregate indicator.</t>
  </si>
  <si>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</si>
  <si>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</si>
  <si>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Example of data elements included in lists, based on ANC DAK (please remove this row and the examples below)</t>
  </si>
  <si>
    <t>Example of data elements included in lists, based on TB DAK  (please remove this row and the examples below)</t>
  </si>
  <si>
    <t>Example of a possible functional grouping of data elements, based on TB DAK  (please remove this row and the examples below)</t>
  </si>
  <si>
    <t>Example of a possible functional grouping of data elements, based on IMMZ DAK  (please remove this row and the examples below)</t>
  </si>
  <si>
    <t>Example of a possible functional grouping of data elements, based on HIV DAK  (please remove this row and the examples below)</t>
  </si>
  <si>
    <t>Full reference</t>
  </si>
  <si>
    <r>
      <rPr>
        <b/>
        <sz val="14"/>
        <color rgb="FF000000"/>
        <rFont val="Calibri"/>
        <family val="2"/>
        <scheme val="minor"/>
      </rPr>
      <t xml:space="preserve">Notes for the data dictionary author: </t>
    </r>
    <r>
      <rPr>
        <b/>
        <sz val="16"/>
        <color rgb="FF000000"/>
        <rFont val="Calibri"/>
        <family val="2"/>
        <scheme val="minor"/>
      </rPr>
      <t xml:space="preserve">
</t>
    </r>
    <r>
      <rPr>
        <sz val="12"/>
        <color rgb="FF000000"/>
        <rFont val="Calibri"/>
        <family val="2"/>
        <scheme val="minor"/>
      </rPr>
      <t xml:space="preserve">- This tab outlines how to read the data dictionary.
- The notes for the data dictionary component author should be removed before publication.
</t>
    </r>
    <r>
      <rPr>
        <b/>
        <sz val="20"/>
        <color rgb="FF000000"/>
        <rFont val="Calibri"/>
        <family val="2"/>
        <scheme val="minor"/>
      </rPr>
      <t>(please remove this row before publication)</t>
    </r>
  </si>
  <si>
    <r>
      <t xml:space="preserve">The activity ID captures the process ID and the activity number in the respective process workflow. The activity name is also specified.
</t>
    </r>
    <r>
      <rPr>
        <i/>
        <sz val="11"/>
        <color rgb="FF000000"/>
        <rFont val="Calibri"/>
        <family val="2"/>
      </rPr>
      <t>Notation:</t>
    </r>
    <r>
      <rPr>
        <sz val="11"/>
        <color rgb="FF000000"/>
        <rFont val="Calibri"/>
        <family val="2"/>
      </rPr>
      <t xml:space="preserve"> "Process ID""Activity number"."Activity name"
</t>
    </r>
    <r>
      <rPr>
        <i/>
        <sz val="11"/>
        <color rgb="FF000000"/>
        <rFont val="Calibri"/>
        <family val="2"/>
      </rPr>
      <t xml:space="preserve">Notes: 
</t>
    </r>
    <r>
      <rPr>
        <sz val="11"/>
        <color rgb="FF000000"/>
        <rFont val="Calibri"/>
        <family val="2"/>
      </rPr>
      <t>* Process ID is structured "health domain abbreviation"."corresponding letter for the process" (e.g. “XYZ.A” where XYZ is the abbreviated health domain and A is the corresponding letter for the business process).</t>
    </r>
  </si>
  <si>
    <r>
      <rPr>
        <b/>
        <sz val="14"/>
        <color rgb="FFFF0000"/>
        <rFont val="Calibri"/>
        <family val="2"/>
        <scheme val="minor"/>
      </rPr>
      <t>Title</t>
    </r>
    <r>
      <rPr>
        <b/>
        <sz val="14"/>
        <color rgb="FF000000"/>
        <rFont val="Calibri"/>
        <family val="2"/>
        <scheme val="minor"/>
      </rPr>
      <t xml:space="preserve">
Data dictionary</t>
    </r>
  </si>
  <si>
    <r>
      <t xml:space="preserve">Notes for the data dictionary author: 
</t>
    </r>
    <r>
      <rPr>
        <sz val="12"/>
        <color rgb="FF000000"/>
        <rFont val="Calibri"/>
        <family val="2"/>
        <scheme val="minor"/>
      </rPr>
      <t>- please update the title below.</t>
    </r>
    <r>
      <rPr>
        <b/>
        <sz val="12"/>
        <color rgb="FF000000"/>
        <rFont val="Calibri"/>
        <family val="2"/>
        <scheme val="minor"/>
      </rPr>
      <t xml:space="preserve">
</t>
    </r>
    <r>
      <rPr>
        <sz val="12"/>
        <color rgb="FF000000"/>
        <rFont val="Calibri"/>
        <family val="2"/>
        <scheme val="minor"/>
      </rPr>
      <t xml:space="preserve">- add data dictionary tabs. Each tab should reflect a workflow and/or other logical division. </t>
    </r>
    <r>
      <rPr>
        <b/>
        <sz val="12"/>
        <color rgb="FF000000"/>
        <rFont val="Calibri"/>
        <family val="2"/>
        <scheme val="minor"/>
      </rPr>
      <t xml:space="preserve">
</t>
    </r>
    <r>
      <rPr>
        <sz val="12"/>
        <color rgb="FF000000"/>
        <rFont val="Calibri"/>
        <family val="2"/>
        <scheme val="minor"/>
      </rPr>
      <t>- provide in the table below the list of all the data dictionary tabs. Update the red text in the table as needed.
- please remove the instructions, such as template notes and comments for authors, before publication.</t>
    </r>
    <r>
      <rPr>
        <b/>
        <sz val="12"/>
        <color rgb="FF000000"/>
        <rFont val="Calibri"/>
        <family val="2"/>
        <scheme val="minor"/>
      </rPr>
      <t xml:space="preserve">
</t>
    </r>
    <r>
      <rPr>
        <b/>
        <sz val="20"/>
        <color rgb="FF000000"/>
        <rFont val="Calibri"/>
        <family val="2"/>
        <scheme val="minor"/>
      </rPr>
      <t>(please remove this row before publication)</t>
    </r>
  </si>
  <si>
    <t>This work is available under the license:</t>
  </si>
  <si>
    <t>CC BY-NC-SA 4.0 licence</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</si>
  <si>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"Configuration" tab)</t>
    </r>
  </si>
  <si>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"Common" tab)</t>
    </r>
  </si>
  <si>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"Referral" business process)</t>
    </r>
  </si>
  <si>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"Registration" business process)</t>
    </r>
    <r>
      <rPr>
        <sz val="14"/>
        <color rgb="FF000000"/>
        <rFont val="Calibri"/>
        <family val="2"/>
        <scheme val="minor"/>
      </rPr>
      <t xml:space="preserve">
</t>
    </r>
  </si>
  <si>
    <r>
      <rPr>
        <b/>
        <sz val="14"/>
        <color rgb="FF000000"/>
        <rFont val="Calibri"/>
        <family val="2"/>
        <scheme val="minor"/>
      </rPr>
      <t>Notes for the data dictionary author:</t>
    </r>
    <r>
      <rPr>
        <b/>
        <sz val="18"/>
        <color rgb="FF000000"/>
        <rFont val="Calibri"/>
        <family val="2"/>
        <scheme val="minor"/>
      </rPr>
      <t xml:space="preserve">
</t>
    </r>
    <r>
      <rPr>
        <sz val="12"/>
        <color rgb="FF000000"/>
        <rFont val="Calibri"/>
        <family val="2"/>
        <scheme val="minor"/>
      </rPr>
      <t>-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t>
    </r>
    <r>
      <rPr>
        <b/>
        <sz val="16"/>
        <color rgb="FF000000"/>
        <rFont val="Calibri"/>
        <family val="2"/>
        <scheme val="minor"/>
      </rPr>
      <t xml:space="preserve"> </t>
    </r>
    <r>
      <rPr>
        <sz val="12"/>
        <color rgb="FF000000"/>
        <rFont val="Calibri"/>
        <family val="2"/>
        <scheme val="minor"/>
      </rPr>
      <t xml:space="preserve">(please remove these examples before publication) </t>
    </r>
    <r>
      <rPr>
        <b/>
        <sz val="16"/>
        <color rgb="FF000000"/>
        <rFont val="Calibri"/>
        <family val="2"/>
        <scheme val="minor"/>
      </rPr>
      <t xml:space="preserve">
</t>
    </r>
    <r>
      <rPr>
        <b/>
        <sz val="20"/>
        <rFont val="Calibri"/>
        <family val="2"/>
        <scheme val="minor"/>
      </rPr>
      <t>(please remove this row before publication)</t>
    </r>
  </si>
  <si>
    <t>Template Release Date: November 29, 2024</t>
  </si>
  <si>
    <t>Template Version: DAK_core data dictionary_template_v2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</si>
</sst>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74">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FF0000"/>
      <name val="Calibri"/>
      <family val="2"/>
      <scheme val="minor"/>
    </font>
    <font>
      <sz val="11"/>
      <color rgb="FF000000"/>
      <name val="Calibri"/>
      <family val="2"/>
      <scheme val="minor"/>
    </font>
    <font>
      <i/>
      <sz val="10"/>
      <name val="Calibri"/>
      <family val="2"/>
      <scheme val="minor"/>
    </font>
    <font>
      <i/>
      <sz val="10"/>
      <color rgb="FFFF0000"/>
      <name val="Calibri"/>
      <family val="2"/>
      <scheme val="minor"/>
    </font>
    <font>
      <sz val="12"/>
      <color rgb="FF000000"/>
      <name val="Calibri"/>
      <family val="2"/>
      <scheme val="minor"/>
    </font>
    <font>
      <sz val="14"/>
      <color rgb="FF000000"/>
      <name val="Calibri"/>
      <family val="2"/>
      <scheme val="minor"/>
    </font>
    <font>
      <b/>
      <sz val="20"/>
      <color rgb="FF000000"/>
      <name val="Calibri"/>
      <family val="2"/>
      <scheme val="minor"/>
    </font>
    <font>
      <b/>
      <sz val="18"/>
      <color rgb="FF000000"/>
      <name val="Calibri"/>
      <family val="2"/>
      <scheme val="minor"/>
    </font>
    <font>
      <b/>
      <sz val="10"/>
      <color rgb="FFFF0000"/>
      <name val="Calibri"/>
      <family val="2"/>
    </font>
    <font>
      <sz val="10"/>
      <color rgb="FFFF0000"/>
      <name val="Calibri"/>
      <family val="2"/>
    </font>
    <font>
      <b/>
      <sz val="11"/>
      <color rgb="FF000000"/>
      <name val="Calibri"/>
      <family val="2"/>
    </font>
    <font>
      <sz val="11"/>
      <color rgb="FFFF0000"/>
      <name val="Calibri"/>
      <family val="2"/>
    </font>
    <font>
      <i/>
      <sz val="11"/>
      <color rgb="FF000000"/>
      <name val="Calibri"/>
      <family val="2"/>
    </font>
    <font>
      <b/>
      <sz val="10"/>
      <name val="Calibri"/>
      <family val="2"/>
    </font>
    <font>
      <b/>
      <sz val="14"/>
      <color rgb="FFFF0000"/>
      <name val="Calibri"/>
      <family val="2"/>
      <scheme val="minor"/>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b/>
      <sz val="10"/>
      <color rgb="FFFF0000"/>
      <name val="Calibri"/>
      <family val="2"/>
      <scheme val="major"/>
    </font>
    <font>
      <b/>
      <sz val="10"/>
      <color rgb="FFFF0000"/>
      <name val="Calibri"/>
      <family val="2"/>
      <scheme val="minor"/>
    </font>
    <font>
      <strike/>
      <sz val="10"/>
      <name val="Calibri"/>
      <family val="2"/>
    </font>
    <font>
      <sz val="10"/>
      <color rgb="FF0000CC"/>
      <name val="Calibri (Body)"/>
    </font>
    <font>
      <sz val="10"/>
      <color theme="1"/>
      <name val="Calibri"/>
      <family val="2"/>
      <scheme val="minor"/>
    </font>
    <font>
      <sz val="10"/>
      <name val="Calibri"/>
      <family val="2"/>
      <scheme val="major"/>
    </font>
    <font>
      <sz val="9"/>
      <color indexed="81"/>
      <name val="Tahoma"/>
      <family val="2"/>
    </font>
    <font>
      <b/>
      <sz val="9"/>
      <color indexed="81"/>
      <name val="Tahoma"/>
      <family val="2"/>
    </font>
    <font>
      <sz val="10"/>
      <color theme="1"/>
      <name val="Calibri"/>
      <family val="2"/>
    </font>
    <font>
      <i/>
      <sz val="10"/>
      <name val="Calibri"/>
      <family val="2"/>
      <scheme val="major"/>
    </font>
    <font>
      <vertAlign val="superscript"/>
      <sz val="10"/>
      <name val="Calibri"/>
      <family val="2"/>
      <scheme val="major"/>
    </font>
    <font>
      <sz val="10"/>
      <color rgb="FF000000"/>
      <name val="Calibri"/>
      <family val="2"/>
      <scheme val="major"/>
    </font>
    <font>
      <sz val="10"/>
      <color theme="1"/>
      <name val="Calibri"/>
      <family val="2"/>
      <scheme val="major"/>
    </font>
    <font>
      <i/>
      <sz val="10"/>
      <color theme="1"/>
      <name val="Calibri"/>
      <family val="2"/>
      <scheme val="major"/>
    </font>
    <font>
      <sz val="10"/>
      <color rgb="FFFF0000"/>
      <name val="Calibri"/>
      <family val="2"/>
      <scheme val="major"/>
    </font>
    <font>
      <b/>
      <sz val="10"/>
      <color rgb="FF000000"/>
      <name val="Calibri"/>
      <family val="2"/>
      <scheme val="minor"/>
    </font>
    <font>
      <sz val="12"/>
      <color rgb="FF9C0006"/>
      <name val="Calibri"/>
      <family val="2"/>
      <scheme val="minor"/>
    </font>
    <font>
      <sz val="10"/>
      <color rgb="FF0000CC"/>
      <name val="Calibri"/>
      <family val="2"/>
    </font>
    <font>
      <sz val="10"/>
      <color rgb="FFFF0000"/>
      <name val="Arial"/>
      <family val="2"/>
    </font>
    <font>
      <strike/>
      <sz val="10"/>
      <name val="Calibri"/>
      <family val="2"/>
      <scheme val="minor"/>
    </font>
    <font>
      <sz val="10"/>
      <name val="Calibri (Body)"/>
    </font>
    <font>
      <vertAlign val="superscript"/>
      <sz val="11"/>
      <name val="Calibri"/>
      <family val="2"/>
    </font>
    <font>
      <b/>
      <sz val="14"/>
      <color theme="1"/>
      <name val="Calibri"/>
      <family val="2"/>
      <scheme val="minor"/>
    </font>
    <font>
      <i/>
      <sz val="10"/>
      <name val="Calibri"/>
      <family val="2"/>
    </font>
    <font>
      <b/>
      <vertAlign val="superscript"/>
      <sz val="12"/>
      <color rgb="FF000000"/>
      <name val="Calibri"/>
      <family val="2"/>
      <scheme val="minor"/>
    </font>
    <font>
      <vertAlign val="superscript"/>
      <sz val="10"/>
      <color rgb="FF000000"/>
      <name val="Calibri"/>
      <family val="2"/>
    </font>
    <font>
      <b/>
      <sz val="10"/>
      <color rgb="FF000000"/>
      <name val="Arial"/>
      <family val="2"/>
    </font>
    <font>
      <b/>
      <sz val="16"/>
      <color rgb="FF000000"/>
      <name val="Calibri"/>
      <family val="2"/>
      <scheme val="minor"/>
    </font>
    <font>
      <b/>
      <sz val="2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rgb="FF4472C4"/>
        <bgColor rgb="FF4472C4"/>
      </patternFill>
    </fill>
    <fill>
      <patternFill patternType="solid">
        <fgColor theme="2" tint="-0.14999847407452621"/>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rgb="FF000000"/>
      </patternFill>
    </fill>
    <fill>
      <patternFill patternType="solid">
        <fgColor rgb="FFD0CECE"/>
        <bgColor rgb="FF000000"/>
      </patternFill>
    </fill>
    <fill>
      <patternFill patternType="solid">
        <fgColor theme="6" tint="0.79998168889431442"/>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rgb="FFFF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FF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s>
  <cellStyleXfs count="87">
    <xf numFmtId="0" fontId="0" fillId="0" borderId="0">
      <alignment horizontal="left" vertical="top"/>
    </xf>
    <xf numFmtId="0" fontId="1" fillId="0" borderId="2"/>
    <xf numFmtId="0" fontId="1" fillId="0" borderId="2"/>
    <xf numFmtId="0" fontId="2" fillId="0" borderId="0" applyNumberFormat="0" applyFill="0" applyBorder="0" applyAlignment="0" applyProtection="0">
      <alignment horizontal="left" vertical="top"/>
    </xf>
    <xf numFmtId="0" fontId="6" fillId="4" borderId="0" applyNumberFormat="0" applyBorder="0" applyAlignment="0" applyProtection="0"/>
    <xf numFmtId="0" fontId="14"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0" fontId="14"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164" fontId="14" fillId="0" borderId="2" applyFont="0" applyFill="0" applyBorder="0" applyAlignment="0" applyProtection="0"/>
    <xf numFmtId="0" fontId="14" fillId="0" borderId="2">
      <alignment horizontal="left" vertical="top"/>
    </xf>
    <xf numFmtId="0" fontId="2" fillId="0" borderId="2" applyNumberFormat="0" applyFill="0" applyBorder="0" applyAlignment="0" applyProtection="0">
      <alignment horizontal="left" vertical="top"/>
    </xf>
    <xf numFmtId="0" fontId="14" fillId="0" borderId="2"/>
    <xf numFmtId="0" fontId="14" fillId="0" borderId="2">
      <alignment horizontal="left" vertical="top"/>
    </xf>
    <xf numFmtId="0" fontId="14" fillId="0" borderId="2">
      <alignment horizontal="left" vertical="top"/>
    </xf>
    <xf numFmtId="0" fontId="14" fillId="0" borderId="2"/>
    <xf numFmtId="0" fontId="14" fillId="0" borderId="2"/>
    <xf numFmtId="0" fontId="14" fillId="0" borderId="2"/>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alignment horizontal="left" vertical="top"/>
    </xf>
    <xf numFmtId="0" fontId="14" fillId="0" borderId="2"/>
    <xf numFmtId="43" fontId="1" fillId="0" borderId="2" applyFont="0" applyFill="0" applyBorder="0" applyAlignment="0" applyProtection="0"/>
    <xf numFmtId="0" fontId="61" fillId="5" borderId="2" applyNumberFormat="0" applyBorder="0" applyAlignment="0" applyProtection="0"/>
    <xf numFmtId="0" fontId="14" fillId="0" borderId="2"/>
    <xf numFmtId="0" fontId="14" fillId="0" borderId="2"/>
    <xf numFmtId="0" fontId="14" fillId="0" borderId="2"/>
    <xf numFmtId="0" fontId="14" fillId="0" borderId="2"/>
    <xf numFmtId="0" fontId="14" fillId="0" borderId="2"/>
    <xf numFmtId="0" fontId="14" fillId="0" borderId="2"/>
    <xf numFmtId="43" fontId="14" fillId="0" borderId="2" applyFont="0" applyFill="0" applyBorder="0" applyAlignment="0" applyProtection="0"/>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cellStyleXfs>
  <cellXfs count="267">
    <xf numFmtId="0" fontId="0" fillId="0" borderId="0" xfId="0" applyAlignment="1"/>
    <xf numFmtId="0" fontId="3" fillId="0" borderId="0" xfId="0" applyFont="1" applyAlignment="1">
      <alignment vertical="top" wrapText="1"/>
    </xf>
    <xf numFmtId="0" fontId="11" fillId="0" borderId="0" xfId="0" applyFont="1" applyAlignment="1">
      <alignment vertical="top" wrapText="1"/>
    </xf>
    <xf numFmtId="0" fontId="11" fillId="0" borderId="0" xfId="0" applyFont="1" applyAlignment="1">
      <alignment horizontal="left" vertical="top" wrapText="1"/>
    </xf>
    <xf numFmtId="0" fontId="3" fillId="0" borderId="0" xfId="0" applyFont="1" applyAlignment="1">
      <alignment vertical="top"/>
    </xf>
    <xf numFmtId="0" fontId="9" fillId="0" borderId="0" xfId="0" applyFont="1" applyAlignment="1">
      <alignment vertical="top" wrapText="1"/>
    </xf>
    <xf numFmtId="0" fontId="12" fillId="0" borderId="0" xfId="0" applyFont="1" applyAlignment="1">
      <alignment vertical="top"/>
    </xf>
    <xf numFmtId="0" fontId="17" fillId="8" borderId="7" xfId="0" applyFont="1" applyFill="1" applyBorder="1" applyAlignment="1">
      <alignment vertical="top"/>
    </xf>
    <xf numFmtId="0" fontId="17" fillId="3" borderId="7" xfId="0" applyFont="1" applyFill="1" applyBorder="1" applyAlignment="1">
      <alignment vertical="top"/>
    </xf>
    <xf numFmtId="0" fontId="3" fillId="0" borderId="2" xfId="5" applyFont="1" applyAlignment="1">
      <alignment horizontal="left" vertical="top" wrapText="1"/>
    </xf>
    <xf numFmtId="0" fontId="16" fillId="0" borderId="0" xfId="0" applyFont="1" applyAlignment="1">
      <alignment vertical="top" wrapText="1"/>
    </xf>
    <xf numFmtId="0" fontId="18" fillId="0" borderId="0" xfId="0" applyFont="1" applyAlignment="1">
      <alignment vertical="top"/>
    </xf>
    <xf numFmtId="0" fontId="19" fillId="0" borderId="0" xfId="0" applyFont="1" applyAlignment="1"/>
    <xf numFmtId="0" fontId="20" fillId="6" borderId="8" xfId="0" applyFont="1" applyFill="1" applyBorder="1" applyAlignment="1">
      <alignment horizontal="left" vertical="top" wrapText="1"/>
    </xf>
    <xf numFmtId="0" fontId="20" fillId="0" borderId="5" xfId="0" applyFont="1" applyBorder="1" applyAlignment="1">
      <alignment horizontal="left" vertical="top" wrapText="1"/>
    </xf>
    <xf numFmtId="0" fontId="20" fillId="0" borderId="3" xfId="0" applyFont="1" applyBorder="1" applyAlignment="1">
      <alignment horizontal="left" vertical="top" wrapText="1"/>
    </xf>
    <xf numFmtId="0" fontId="21" fillId="0" borderId="3" xfId="0" applyFont="1" applyBorder="1" applyAlignment="1">
      <alignment horizontal="left" vertical="top" wrapText="1"/>
    </xf>
    <xf numFmtId="0" fontId="20" fillId="0" borderId="4" xfId="0" applyFont="1" applyBorder="1" applyAlignment="1">
      <alignment horizontal="left" vertical="top" wrapText="1"/>
    </xf>
    <xf numFmtId="0" fontId="20" fillId="0" borderId="6" xfId="0" applyFont="1" applyBorder="1" applyAlignment="1">
      <alignment horizontal="left" vertical="top" wrapText="1"/>
    </xf>
    <xf numFmtId="0" fontId="21" fillId="0" borderId="6" xfId="0" applyFont="1" applyBorder="1" applyAlignment="1">
      <alignment horizontal="left" vertical="top" wrapText="1"/>
    </xf>
    <xf numFmtId="0" fontId="21" fillId="0" borderId="4" xfId="0" applyFont="1" applyBorder="1" applyAlignment="1">
      <alignment horizontal="left" vertical="top" wrapText="1"/>
    </xf>
    <xf numFmtId="0" fontId="15" fillId="0" borderId="0" xfId="0" applyFont="1">
      <alignment horizontal="left" vertical="top"/>
    </xf>
    <xf numFmtId="0" fontId="3" fillId="7" borderId="12" xfId="0" applyFont="1" applyFill="1" applyBorder="1" applyAlignment="1"/>
    <xf numFmtId="0" fontId="3" fillId="7" borderId="13" xfId="0" applyFont="1" applyFill="1" applyBorder="1" applyAlignment="1">
      <alignment vertical="top" wrapText="1"/>
    </xf>
    <xf numFmtId="0" fontId="3" fillId="0" borderId="0" xfId="0" applyFont="1" applyAlignment="1"/>
    <xf numFmtId="0" fontId="20" fillId="0" borderId="4" xfId="0" applyFont="1" applyBorder="1" applyAlignment="1">
      <alignment vertical="top" wrapText="1"/>
    </xf>
    <xf numFmtId="0" fontId="22" fillId="0" borderId="6" xfId="0" applyFont="1" applyBorder="1" applyAlignment="1">
      <alignment horizontal="left" vertical="top" wrapText="1"/>
    </xf>
    <xf numFmtId="0" fontId="20" fillId="0" borderId="6" xfId="0" applyFont="1" applyBorder="1" applyAlignment="1">
      <alignment vertical="top" wrapText="1"/>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25" fillId="0" borderId="0" xfId="0" applyFont="1" applyAlignment="1">
      <alignment vertical="top" wrapText="1"/>
    </xf>
    <xf numFmtId="0" fontId="24" fillId="0" borderId="0" xfId="0" applyFont="1" applyAlignment="1">
      <alignment vertical="top" wrapText="1"/>
    </xf>
    <xf numFmtId="0" fontId="8" fillId="0" borderId="0" xfId="0" applyFont="1" applyAlignment="1">
      <alignment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1" fillId="0" borderId="14" xfId="0" applyFont="1" applyBorder="1" applyAlignment="1">
      <alignment horizontal="left" vertical="top" wrapText="1"/>
    </xf>
    <xf numFmtId="0" fontId="21" fillId="0" borderId="15" xfId="0" applyFont="1" applyBorder="1" applyAlignment="1">
      <alignment horizontal="left" vertical="top" wrapText="1"/>
    </xf>
    <xf numFmtId="0" fontId="20" fillId="0" borderId="8" xfId="0" applyFont="1" applyBorder="1" applyAlignment="1">
      <alignment horizontal="left" vertical="top" wrapText="1"/>
    </xf>
    <xf numFmtId="0" fontId="21" fillId="0" borderId="8" xfId="0" applyFont="1" applyBorder="1" applyAlignment="1">
      <alignment horizontal="left" vertical="top" wrapText="1"/>
    </xf>
    <xf numFmtId="0" fontId="30" fillId="0" borderId="0" xfId="0" applyFont="1" applyAlignment="1">
      <alignment vertical="top" wrapText="1"/>
    </xf>
    <xf numFmtId="0" fontId="0" fillId="0" borderId="0" xfId="0" applyAlignment="1">
      <alignment horizontal="left"/>
    </xf>
    <xf numFmtId="0" fontId="32" fillId="9" borderId="7" xfId="0" applyFont="1" applyFill="1" applyBorder="1" applyAlignment="1">
      <alignment vertical="top" wrapText="1"/>
    </xf>
    <xf numFmtId="0" fontId="15" fillId="0" borderId="3" xfId="0" applyFont="1" applyBorder="1" applyAlignment="1">
      <alignment horizontal="left" vertical="top" wrapText="1"/>
    </xf>
    <xf numFmtId="0" fontId="3" fillId="0" borderId="2" xfId="0" applyFont="1" applyBorder="1" applyAlignment="1">
      <alignment vertical="top" wrapText="1"/>
    </xf>
    <xf numFmtId="0" fontId="11" fillId="0" borderId="2" xfId="0" applyFont="1" applyBorder="1" applyAlignment="1">
      <alignment vertical="top" wrapText="1"/>
    </xf>
    <xf numFmtId="0" fontId="11" fillId="0" borderId="2" xfId="0" applyFont="1" applyBorder="1" applyAlignment="1">
      <alignment horizontal="left" vertical="top" wrapText="1"/>
    </xf>
    <xf numFmtId="0" fontId="15" fillId="0" borderId="0" xfId="0" applyFont="1" applyAlignment="1">
      <alignment vertical="top"/>
    </xf>
    <xf numFmtId="0" fontId="32" fillId="11" borderId="7" xfId="0" applyFont="1" applyFill="1" applyBorder="1" applyAlignment="1">
      <alignment vertical="top"/>
    </xf>
    <xf numFmtId="0" fontId="35" fillId="0" borderId="2" xfId="0" applyFont="1" applyBorder="1" applyAlignment="1"/>
    <xf numFmtId="0" fontId="15" fillId="0" borderId="5" xfId="0" applyFont="1" applyBorder="1" applyAlignment="1">
      <alignment horizontal="left" vertical="top" wrapText="1"/>
    </xf>
    <xf numFmtId="0" fontId="21" fillId="0" borderId="22" xfId="0" applyFont="1" applyBorder="1" applyAlignment="1">
      <alignment horizontal="left" vertical="top" wrapText="1"/>
    </xf>
    <xf numFmtId="0" fontId="21" fillId="0" borderId="23" xfId="0" applyFont="1" applyBorder="1" applyAlignment="1">
      <alignment horizontal="left" vertical="top" wrapText="1"/>
    </xf>
    <xf numFmtId="0" fontId="34" fillId="0" borderId="3" xfId="0" applyFont="1" applyBorder="1" applyAlignment="1">
      <alignment horizontal="left" vertical="top" wrapText="1"/>
    </xf>
    <xf numFmtId="0" fontId="39" fillId="2" borderId="1" xfId="0" applyFont="1" applyFill="1" applyBorder="1" applyAlignment="1">
      <alignment vertical="top" wrapText="1"/>
    </xf>
    <xf numFmtId="0" fontId="40" fillId="2" borderId="1" xfId="0" applyFont="1" applyFill="1" applyBorder="1" applyAlignment="1">
      <alignment horizontal="left" vertical="top" wrapText="1"/>
    </xf>
    <xf numFmtId="0" fontId="40" fillId="2" borderId="1" xfId="0" applyFont="1" applyFill="1" applyBorder="1" applyAlignment="1">
      <alignment vertical="top" wrapText="1"/>
    </xf>
    <xf numFmtId="0" fontId="41" fillId="4" borderId="1" xfId="10" applyFont="1" applyBorder="1" applyAlignment="1">
      <alignment horizontal="left" vertical="top" wrapText="1"/>
    </xf>
    <xf numFmtId="49" fontId="41" fillId="4" borderId="1" xfId="10" applyNumberFormat="1" applyFont="1" applyBorder="1" applyAlignment="1">
      <alignment horizontal="left" vertical="top" wrapText="1"/>
    </xf>
    <xf numFmtId="0" fontId="42" fillId="4" borderId="1" xfId="10" applyFont="1" applyBorder="1" applyAlignment="1">
      <alignment horizontal="left" vertical="top" wrapText="1"/>
    </xf>
    <xf numFmtId="49" fontId="42" fillId="4" borderId="1" xfId="10" applyNumberFormat="1" applyFont="1" applyBorder="1" applyAlignment="1">
      <alignment horizontal="left" vertical="top" wrapText="1"/>
    </xf>
    <xf numFmtId="0" fontId="9" fillId="3" borderId="2" xfId="0" applyFont="1" applyFill="1" applyBorder="1" applyAlignment="1">
      <alignment vertical="top" wrapText="1"/>
    </xf>
    <xf numFmtId="0" fontId="9" fillId="3" borderId="2" xfId="3" applyFont="1" applyFill="1" applyBorder="1" applyAlignment="1">
      <alignment vertical="top" wrapText="1"/>
    </xf>
    <xf numFmtId="0" fontId="27" fillId="3" borderId="2" xfId="0" applyFont="1" applyFill="1" applyBorder="1" applyAlignment="1">
      <alignment vertical="top" wrapText="1"/>
    </xf>
    <xf numFmtId="0" fontId="39" fillId="12" borderId="26" xfId="0" applyFont="1" applyFill="1" applyBorder="1" applyAlignment="1">
      <alignment horizontal="left" vertical="top" wrapText="1"/>
    </xf>
    <xf numFmtId="0" fontId="43" fillId="0" borderId="2" xfId="0" applyFont="1" applyBorder="1" applyAlignment="1">
      <alignment vertical="top" wrapText="1"/>
    </xf>
    <xf numFmtId="0" fontId="43" fillId="0" borderId="0" xfId="0" applyFont="1" applyAlignment="1">
      <alignment vertical="top" wrapText="1"/>
    </xf>
    <xf numFmtId="0" fontId="44" fillId="0" borderId="8" xfId="0" applyFont="1" applyBorder="1" applyAlignment="1">
      <alignment horizontal="left" vertical="top" wrapText="1"/>
    </xf>
    <xf numFmtId="0" fontId="46" fillId="2" borderId="1" xfId="0" applyFont="1" applyFill="1" applyBorder="1" applyAlignment="1">
      <alignment horizontal="left" vertical="top" wrapText="1"/>
    </xf>
    <xf numFmtId="0" fontId="11" fillId="0" borderId="2" xfId="22" applyFont="1" applyAlignment="1">
      <alignment vertical="top" wrapText="1"/>
    </xf>
    <xf numFmtId="0" fontId="40" fillId="2" borderId="1" xfId="22" applyFont="1" applyFill="1" applyBorder="1" applyAlignment="1">
      <alignment horizontal="left" vertical="top" wrapText="1"/>
    </xf>
    <xf numFmtId="0" fontId="40" fillId="2" borderId="1" xfId="22" applyFont="1" applyFill="1" applyBorder="1" applyAlignment="1">
      <alignment vertical="top" wrapText="1"/>
    </xf>
    <xf numFmtId="0" fontId="3" fillId="0" borderId="2" xfId="22" applyFont="1" applyAlignment="1">
      <alignment vertical="top" wrapText="1"/>
    </xf>
    <xf numFmtId="0" fontId="9" fillId="0" borderId="2" xfId="22" applyFont="1" applyAlignment="1">
      <alignment vertical="top" wrapText="1"/>
    </xf>
    <xf numFmtId="0" fontId="11" fillId="0" borderId="2" xfId="22" applyFont="1" applyAlignment="1">
      <alignment horizontal="left" vertical="top" wrapText="1"/>
    </xf>
    <xf numFmtId="0" fontId="43" fillId="0" borderId="2" xfId="22" applyFont="1" applyAlignment="1">
      <alignment vertical="top" wrapText="1"/>
    </xf>
    <xf numFmtId="0" fontId="14" fillId="0" borderId="2" xfId="22" applyAlignment="1"/>
    <xf numFmtId="0" fontId="13" fillId="0" borderId="2" xfId="0" applyFont="1" applyBorder="1" applyAlignment="1">
      <alignment vertical="top" wrapText="1"/>
    </xf>
    <xf numFmtId="0" fontId="12" fillId="0" borderId="2" xfId="0" applyFont="1" applyBorder="1" applyAlignment="1">
      <alignment horizontal="left" vertical="top" wrapText="1" indent="2"/>
    </xf>
    <xf numFmtId="0" fontId="33" fillId="0" borderId="2" xfId="0" applyFont="1" applyBorder="1" applyAlignment="1">
      <alignment vertical="top" wrapText="1"/>
    </xf>
    <xf numFmtId="0" fontId="13" fillId="0" borderId="2" xfId="0" applyFont="1" applyBorder="1" applyAlignment="1">
      <alignment horizontal="left" vertical="top" wrapText="1" indent="2"/>
    </xf>
    <xf numFmtId="0" fontId="12" fillId="0" borderId="2" xfId="0" applyFont="1" applyBorder="1" applyAlignment="1">
      <alignment vertical="top" wrapText="1"/>
    </xf>
    <xf numFmtId="49" fontId="3" fillId="0" borderId="2" xfId="36" applyNumberFormat="1" applyFont="1" applyAlignment="1">
      <alignment horizontal="left" vertical="top" wrapText="1"/>
    </xf>
    <xf numFmtId="0" fontId="11" fillId="0" borderId="2" xfId="23" applyFont="1" applyAlignment="1">
      <alignment horizontal="left" vertical="top" wrapText="1"/>
    </xf>
    <xf numFmtId="0" fontId="49" fillId="0" borderId="0" xfId="0" applyFont="1" applyAlignment="1">
      <alignment vertical="top" wrapText="1"/>
    </xf>
    <xf numFmtId="0" fontId="46" fillId="0" borderId="2" xfId="0" applyFont="1" applyBorder="1" applyAlignment="1">
      <alignment vertical="top" wrapText="1"/>
    </xf>
    <xf numFmtId="49" fontId="3" fillId="0" borderId="0" xfId="0" applyNumberFormat="1" applyFont="1" applyAlignment="1">
      <alignment horizontal="left" vertical="top" wrapText="1"/>
    </xf>
    <xf numFmtId="0" fontId="49" fillId="0" borderId="0" xfId="0" applyFont="1" applyAlignment="1">
      <alignment horizontal="left" vertical="top" wrapText="1"/>
    </xf>
    <xf numFmtId="0" fontId="50" fillId="0" borderId="0" xfId="0" applyFont="1" applyAlignment="1">
      <alignment horizontal="left" vertical="top" wrapText="1"/>
    </xf>
    <xf numFmtId="49" fontId="11" fillId="0" borderId="2" xfId="29" applyNumberFormat="1" applyFont="1" applyAlignment="1" applyProtection="1">
      <alignment horizontal="left" vertical="top" wrapText="1"/>
      <protection locked="0"/>
    </xf>
    <xf numFmtId="49" fontId="11" fillId="0" borderId="0" xfId="0" applyNumberFormat="1" applyFont="1" applyAlignment="1">
      <alignment horizontal="left" vertical="top" wrapText="1"/>
    </xf>
    <xf numFmtId="0" fontId="12" fillId="0" borderId="2" xfId="9" applyFont="1" applyAlignment="1">
      <alignment horizontal="left" vertical="top" wrapText="1" indent="2"/>
    </xf>
    <xf numFmtId="0" fontId="13" fillId="0" borderId="2" xfId="9" applyFont="1" applyAlignment="1">
      <alignment horizontal="left" vertical="top" wrapText="1" indent="2"/>
    </xf>
    <xf numFmtId="0" fontId="3" fillId="0" borderId="0" xfId="0" applyFont="1" applyAlignment="1">
      <alignment horizontal="left" vertical="top" wrapText="1"/>
    </xf>
    <xf numFmtId="0" fontId="12" fillId="0" borderId="0" xfId="0" applyFont="1" applyAlignment="1">
      <alignment vertical="top" wrapText="1"/>
    </xf>
    <xf numFmtId="0" fontId="50" fillId="0" borderId="0" xfId="0" applyFont="1" applyAlignment="1">
      <alignment vertical="top" wrapText="1"/>
    </xf>
    <xf numFmtId="0" fontId="53" fillId="0" borderId="0" xfId="0" applyFont="1" applyAlignment="1">
      <alignment vertical="top" wrapText="1"/>
    </xf>
    <xf numFmtId="0" fontId="11" fillId="0" borderId="2" xfId="28" applyFont="1" applyAlignment="1">
      <alignment horizontal="left" vertical="top" wrapText="1"/>
    </xf>
    <xf numFmtId="49" fontId="11" fillId="0" borderId="2" xfId="28" applyNumberFormat="1" applyFont="1" applyAlignment="1">
      <alignment horizontal="left" vertical="top" wrapText="1"/>
    </xf>
    <xf numFmtId="49" fontId="12" fillId="0" borderId="2" xfId="28" applyNumberFormat="1" applyFont="1" applyAlignment="1">
      <alignment horizontal="left" vertical="top" wrapText="1"/>
    </xf>
    <xf numFmtId="49" fontId="3" fillId="0" borderId="2" xfId="28" applyNumberFormat="1" applyFont="1" applyAlignment="1">
      <alignment horizontal="left" vertical="top" wrapText="1"/>
    </xf>
    <xf numFmtId="0" fontId="12" fillId="0" borderId="0" xfId="0" applyFont="1" applyAlignment="1">
      <alignment horizontal="left" vertical="top" wrapText="1" indent="2"/>
    </xf>
    <xf numFmtId="0" fontId="13" fillId="0" borderId="2" xfId="9" applyFont="1" applyAlignment="1">
      <alignment vertical="top" wrapText="1"/>
    </xf>
    <xf numFmtId="0" fontId="12" fillId="0" borderId="2" xfId="9" applyFont="1" applyAlignment="1" applyProtection="1">
      <alignment horizontal="left" vertical="top" wrapText="1"/>
      <protection locked="0"/>
    </xf>
    <xf numFmtId="0" fontId="49" fillId="0" borderId="0" xfId="0" quotePrefix="1" applyFont="1" applyAlignment="1">
      <alignment vertical="top" wrapText="1"/>
    </xf>
    <xf numFmtId="0" fontId="49" fillId="0" borderId="2" xfId="65" applyFont="1" applyAlignment="1">
      <alignment vertical="top" wrapText="1"/>
    </xf>
    <xf numFmtId="0" fontId="13" fillId="0" borderId="2" xfId="9" applyFont="1" applyAlignment="1" applyProtection="1">
      <alignment horizontal="left" vertical="top" wrapText="1"/>
      <protection locked="0"/>
    </xf>
    <xf numFmtId="0" fontId="12" fillId="0" borderId="2" xfId="9" applyFont="1" applyAlignment="1">
      <alignment vertical="top" wrapText="1"/>
    </xf>
    <xf numFmtId="0" fontId="3" fillId="0" borderId="2" xfId="65" applyFont="1" applyAlignment="1">
      <alignment vertical="top" wrapText="1"/>
    </xf>
    <xf numFmtId="0" fontId="13" fillId="0" borderId="2" xfId="9" applyFont="1" applyAlignment="1" applyProtection="1">
      <alignment vertical="top" wrapText="1"/>
      <protection locked="0"/>
    </xf>
    <xf numFmtId="0" fontId="49" fillId="0" borderId="2" xfId="65" applyFont="1" applyAlignment="1">
      <alignment horizontal="left" vertical="top" wrapText="1"/>
    </xf>
    <xf numFmtId="0" fontId="3" fillId="0" borderId="2" xfId="65" applyFont="1" applyAlignment="1">
      <alignment horizontal="left" vertical="top" wrapText="1"/>
    </xf>
    <xf numFmtId="0" fontId="0" fillId="0" borderId="2" xfId="9" applyFont="1"/>
    <xf numFmtId="0" fontId="12" fillId="0" borderId="2" xfId="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3" fillId="0" borderId="2" xfId="65" applyFont="1" applyAlignment="1">
      <alignment vertical="top"/>
    </xf>
    <xf numFmtId="0" fontId="11" fillId="0" borderId="2" xfId="65" applyFont="1" applyAlignment="1">
      <alignment horizontal="left" vertical="top" wrapText="1"/>
    </xf>
    <xf numFmtId="49" fontId="3" fillId="0" borderId="2" xfId="65" applyNumberFormat="1" applyFont="1" applyAlignment="1">
      <alignment horizontal="left" vertical="top" wrapText="1"/>
    </xf>
    <xf numFmtId="0" fontId="33" fillId="13" borderId="2" xfId="0" applyFont="1" applyFill="1" applyBorder="1" applyAlignment="1">
      <alignment vertical="top" wrapText="1"/>
    </xf>
    <xf numFmtId="0" fontId="13" fillId="13" borderId="2" xfId="0" applyFont="1" applyFill="1" applyBorder="1" applyAlignment="1">
      <alignment vertical="top" wrapText="1"/>
    </xf>
    <xf numFmtId="0" fontId="12" fillId="13" borderId="2" xfId="0" applyFont="1" applyFill="1" applyBorder="1" applyAlignment="1">
      <alignment vertical="top" wrapText="1"/>
    </xf>
    <xf numFmtId="0" fontId="3" fillId="13" borderId="0" xfId="0" applyFont="1" applyFill="1" applyAlignment="1">
      <alignment vertical="top" wrapText="1"/>
    </xf>
    <xf numFmtId="0" fontId="11" fillId="13" borderId="0" xfId="0" applyFont="1" applyFill="1" applyAlignment="1">
      <alignment vertical="top" wrapText="1"/>
    </xf>
    <xf numFmtId="0" fontId="11" fillId="13" borderId="0" xfId="0" applyFont="1" applyFill="1" applyAlignment="1">
      <alignment horizontal="left" vertical="top" wrapText="1"/>
    </xf>
    <xf numFmtId="0" fontId="43" fillId="13" borderId="0" xfId="0" applyFont="1" applyFill="1" applyAlignment="1">
      <alignment vertical="top" wrapText="1"/>
    </xf>
    <xf numFmtId="0" fontId="0" fillId="13" borderId="0" xfId="0" applyFill="1" applyAlignment="1"/>
    <xf numFmtId="0" fontId="25" fillId="13" borderId="0" xfId="0" applyFont="1" applyFill="1" applyAlignment="1">
      <alignment vertical="top" wrapText="1"/>
    </xf>
    <xf numFmtId="0" fontId="46" fillId="13" borderId="2" xfId="0" applyFont="1" applyFill="1" applyBorder="1" applyAlignment="1">
      <alignment vertical="top" wrapText="1"/>
    </xf>
    <xf numFmtId="0" fontId="46" fillId="13" borderId="28" xfId="0" applyFont="1" applyFill="1" applyBorder="1" applyAlignment="1">
      <alignment vertical="top" wrapText="1"/>
    </xf>
    <xf numFmtId="0" fontId="49" fillId="13" borderId="0" xfId="0" applyFont="1" applyFill="1" applyAlignment="1">
      <alignment vertical="top" wrapText="1"/>
    </xf>
    <xf numFmtId="0" fontId="50" fillId="0" borderId="2" xfId="0" applyFont="1" applyBorder="1" applyAlignment="1">
      <alignment horizontal="left" vertical="top" wrapText="1"/>
    </xf>
    <xf numFmtId="0" fontId="50" fillId="0" borderId="2" xfId="9" applyFont="1" applyAlignment="1">
      <alignment vertical="top"/>
    </xf>
    <xf numFmtId="0" fontId="50" fillId="0" borderId="2" xfId="9" applyFont="1" applyAlignment="1">
      <alignment vertical="top" wrapText="1"/>
    </xf>
    <xf numFmtId="0" fontId="50" fillId="0" borderId="0" xfId="0" quotePrefix="1" applyFont="1" applyAlignment="1">
      <alignment vertical="top" wrapText="1"/>
    </xf>
    <xf numFmtId="0" fontId="50" fillId="0" borderId="2" xfId="5" applyFont="1" applyAlignment="1">
      <alignment horizontal="left" vertical="top" wrapText="1"/>
    </xf>
    <xf numFmtId="0" fontId="56" fillId="0" borderId="0" xfId="0" applyFont="1" applyAlignment="1">
      <alignment horizontal="left" vertical="top" wrapText="1"/>
    </xf>
    <xf numFmtId="0" fontId="50" fillId="0" borderId="0" xfId="0" applyFont="1" applyAlignment="1" applyProtection="1">
      <alignment horizontal="left" vertical="top" wrapText="1"/>
      <protection locked="0"/>
    </xf>
    <xf numFmtId="0" fontId="56" fillId="0" borderId="0" xfId="0" applyFont="1" applyAlignment="1">
      <alignment vertical="top"/>
    </xf>
    <xf numFmtId="0" fontId="56" fillId="0" borderId="0" xfId="0" applyFont="1" applyAlignment="1">
      <alignment vertical="top" wrapText="1"/>
    </xf>
    <xf numFmtId="0" fontId="56" fillId="0" borderId="2" xfId="0" applyFont="1" applyBorder="1" applyAlignment="1">
      <alignment horizontal="left" vertical="top" wrapText="1"/>
    </xf>
    <xf numFmtId="0" fontId="56" fillId="0" borderId="0" xfId="0" applyFont="1" applyAlignment="1"/>
    <xf numFmtId="0" fontId="50" fillId="14" borderId="0" xfId="0" applyFont="1" applyFill="1" applyAlignment="1">
      <alignment vertical="top" wrapText="1"/>
    </xf>
    <xf numFmtId="0" fontId="50" fillId="14" borderId="2" xfId="0" applyFont="1" applyFill="1" applyBorder="1" applyAlignment="1">
      <alignment horizontal="left" vertical="top" wrapText="1"/>
    </xf>
    <xf numFmtId="0" fontId="50" fillId="0" borderId="2" xfId="0" applyFont="1" applyBorder="1" applyAlignment="1">
      <alignment horizontal="left" vertical="top" wrapText="1" indent="2"/>
    </xf>
    <xf numFmtId="0" fontId="50" fillId="0" borderId="0" xfId="0" applyFont="1" applyAlignment="1">
      <alignment vertical="top"/>
    </xf>
    <xf numFmtId="0" fontId="50" fillId="14" borderId="2" xfId="9" applyFont="1" applyFill="1" applyAlignment="1">
      <alignment vertical="top" wrapText="1"/>
    </xf>
    <xf numFmtId="0" fontId="50" fillId="0" borderId="2" xfId="0" quotePrefix="1" applyFont="1" applyBorder="1" applyAlignment="1">
      <alignment horizontal="left" vertical="top" wrapText="1"/>
    </xf>
    <xf numFmtId="0" fontId="3" fillId="3" borderId="0" xfId="0" applyFont="1" applyFill="1" applyAlignment="1">
      <alignment vertical="top" wrapText="1"/>
    </xf>
    <xf numFmtId="0" fontId="40" fillId="2" borderId="29" xfId="0" applyFont="1" applyFill="1" applyBorder="1" applyAlignment="1">
      <alignment horizontal="left" vertical="top" wrapText="1"/>
    </xf>
    <xf numFmtId="0" fontId="46" fillId="14" borderId="2" xfId="0" applyFont="1" applyFill="1" applyBorder="1" applyAlignment="1">
      <alignment vertical="top" wrapText="1"/>
    </xf>
    <xf numFmtId="0" fontId="33" fillId="14" borderId="2" xfId="0" applyFont="1" applyFill="1" applyBorder="1" applyAlignment="1">
      <alignment vertical="top" wrapText="1"/>
    </xf>
    <xf numFmtId="0" fontId="3" fillId="14" borderId="0" xfId="0" applyFont="1" applyFill="1" applyAlignment="1">
      <alignment vertical="top" wrapText="1"/>
    </xf>
    <xf numFmtId="0" fontId="0" fillId="14" borderId="0" xfId="0" applyFill="1" applyAlignment="1"/>
    <xf numFmtId="0" fontId="43" fillId="14" borderId="0" xfId="0" applyFont="1" applyFill="1" applyAlignment="1">
      <alignment vertical="top" wrapText="1"/>
    </xf>
    <xf numFmtId="0" fontId="57" fillId="0" borderId="0" xfId="0" applyFont="1" applyAlignment="1" applyProtection="1">
      <alignment vertical="top" wrapText="1"/>
      <protection locked="0"/>
    </xf>
    <xf numFmtId="0" fontId="56" fillId="14" borderId="0" xfId="0" applyFont="1" applyFill="1" applyAlignment="1">
      <alignment horizontal="left" vertical="top" wrapText="1"/>
    </xf>
    <xf numFmtId="0" fontId="58" fillId="14" borderId="0" xfId="0" applyFont="1" applyFill="1" applyAlignment="1" applyProtection="1">
      <alignment vertical="top" wrapText="1"/>
      <protection locked="0"/>
    </xf>
    <xf numFmtId="0" fontId="56" fillId="14" borderId="0" xfId="0" applyFont="1" applyFill="1" applyAlignment="1">
      <alignment wrapText="1"/>
    </xf>
    <xf numFmtId="0" fontId="50" fillId="14" borderId="0" xfId="0" applyFont="1" applyFill="1" applyAlignment="1" applyProtection="1">
      <alignment horizontal="left" vertical="top" wrapText="1"/>
      <protection locked="0"/>
    </xf>
    <xf numFmtId="0" fontId="56" fillId="14" borderId="2" xfId="0" applyFont="1" applyFill="1" applyBorder="1" applyAlignment="1">
      <alignment horizontal="left" vertical="top" wrapText="1"/>
    </xf>
    <xf numFmtId="0" fontId="56" fillId="14" borderId="0" xfId="0" applyFont="1" applyFill="1" applyAlignment="1"/>
    <xf numFmtId="0" fontId="59" fillId="14" borderId="0" xfId="0" applyFont="1" applyFill="1" applyAlignment="1">
      <alignment vertical="top" wrapText="1"/>
    </xf>
    <xf numFmtId="0" fontId="56" fillId="15" borderId="0" xfId="0" applyFont="1" applyFill="1" applyAlignment="1">
      <alignment horizontal="left" vertical="top" wrapText="1"/>
    </xf>
    <xf numFmtId="0" fontId="56" fillId="15" borderId="0" xfId="0" applyFont="1" applyFill="1" applyAlignment="1">
      <alignment vertical="top" wrapText="1"/>
    </xf>
    <xf numFmtId="0" fontId="50" fillId="14" borderId="2" xfId="0" quotePrefix="1" applyFont="1" applyFill="1" applyBorder="1" applyAlignment="1">
      <alignment horizontal="left" vertical="top" wrapText="1"/>
    </xf>
    <xf numFmtId="0" fontId="56" fillId="14" borderId="0" xfId="0" applyFont="1" applyFill="1" applyAlignment="1">
      <alignment vertical="top" wrapText="1"/>
    </xf>
    <xf numFmtId="0" fontId="56" fillId="14" borderId="0" xfId="0" applyFont="1" applyFill="1" applyAlignment="1">
      <alignment vertical="top"/>
    </xf>
    <xf numFmtId="0" fontId="11" fillId="14" borderId="0" xfId="0" applyFont="1" applyFill="1" applyAlignment="1">
      <alignment horizontal="left" vertical="top" wrapText="1"/>
    </xf>
    <xf numFmtId="0" fontId="57" fillId="0" borderId="0" xfId="0" applyFont="1" applyAlignment="1">
      <alignment vertical="top" wrapText="1"/>
    </xf>
    <xf numFmtId="0" fontId="12" fillId="17" borderId="2" xfId="0" applyFont="1" applyFill="1" applyBorder="1" applyAlignment="1">
      <alignment vertical="top" wrapText="1"/>
    </xf>
    <xf numFmtId="0" fontId="3" fillId="0" borderId="2" xfId="66" applyFont="1" applyAlignment="1">
      <alignment horizontal="left" vertical="top" wrapText="1"/>
    </xf>
    <xf numFmtId="0" fontId="12" fillId="17" borderId="2" xfId="0" applyFont="1" applyFill="1" applyBorder="1" applyAlignment="1">
      <alignment horizontal="left" vertical="top" wrapText="1"/>
    </xf>
    <xf numFmtId="0" fontId="3" fillId="0" borderId="2" xfId="69" applyFont="1" applyAlignment="1">
      <alignment horizontal="left" vertical="top" wrapText="1"/>
    </xf>
    <xf numFmtId="0" fontId="11" fillId="0" borderId="2" xfId="70" applyFont="1" applyAlignment="1" applyProtection="1">
      <alignment horizontal="left" vertical="top" wrapText="1"/>
      <protection locked="0"/>
    </xf>
    <xf numFmtId="0" fontId="3" fillId="0" borderId="2" xfId="70" applyFont="1" applyAlignment="1" applyProtection="1">
      <alignment horizontal="left" vertical="top" wrapText="1"/>
      <protection locked="0"/>
    </xf>
    <xf numFmtId="0" fontId="53" fillId="0" borderId="2" xfId="71" applyFont="1" applyAlignment="1">
      <alignment horizontal="left" vertical="top" wrapText="1"/>
    </xf>
    <xf numFmtId="0" fontId="53" fillId="0" borderId="2" xfId="73" applyFont="1" applyAlignment="1">
      <alignment horizontal="left" vertical="top" wrapText="1"/>
    </xf>
    <xf numFmtId="0" fontId="13" fillId="0" borderId="2" xfId="0" applyFont="1" applyBorder="1" applyAlignment="1">
      <alignment horizontal="left" vertical="top" wrapText="1"/>
    </xf>
    <xf numFmtId="0" fontId="53" fillId="0" borderId="2" xfId="72" applyFont="1" applyAlignment="1">
      <alignment horizontal="left" vertical="top" wrapText="1"/>
    </xf>
    <xf numFmtId="0" fontId="50" fillId="0" borderId="2" xfId="9" applyFont="1" applyAlignment="1">
      <alignment horizontal="left" vertical="top" wrapText="1" indent="2"/>
    </xf>
    <xf numFmtId="0" fontId="12" fillId="14" borderId="2" xfId="9" applyFont="1" applyFill="1" applyAlignment="1">
      <alignment vertical="top" wrapText="1"/>
    </xf>
    <xf numFmtId="49" fontId="49" fillId="0" borderId="2" xfId="36" applyNumberFormat="1" applyFont="1" applyAlignment="1">
      <alignment horizontal="left" vertical="top" wrapText="1"/>
    </xf>
    <xf numFmtId="0" fontId="3" fillId="14" borderId="2" xfId="22" applyFont="1" applyFill="1" applyAlignment="1">
      <alignment vertical="top" wrapText="1"/>
    </xf>
    <xf numFmtId="0" fontId="13" fillId="14" borderId="2" xfId="9" applyFont="1" applyFill="1" applyAlignment="1">
      <alignment vertical="top" wrapText="1"/>
    </xf>
    <xf numFmtId="0" fontId="11" fillId="14" borderId="2" xfId="22" applyFont="1" applyFill="1" applyAlignment="1">
      <alignment vertical="top" wrapText="1"/>
    </xf>
    <xf numFmtId="0" fontId="11" fillId="14" borderId="2" xfId="22" applyFont="1" applyFill="1" applyAlignment="1">
      <alignment horizontal="left" vertical="top" wrapText="1"/>
    </xf>
    <xf numFmtId="0" fontId="43" fillId="14" borderId="2" xfId="22" applyFont="1" applyFill="1" applyAlignment="1">
      <alignment vertical="top" wrapText="1"/>
    </xf>
    <xf numFmtId="0" fontId="14" fillId="14" borderId="2" xfId="22" applyFill="1" applyAlignment="1"/>
    <xf numFmtId="0" fontId="57" fillId="0" borderId="2" xfId="65" applyFont="1" applyAlignment="1">
      <alignment horizontal="left" vertical="top" wrapText="1"/>
    </xf>
    <xf numFmtId="0" fontId="9" fillId="0" borderId="0" xfId="0" applyFont="1" applyAlignment="1">
      <alignment horizontal="left" vertical="top" wrapText="1"/>
    </xf>
    <xf numFmtId="0" fontId="63" fillId="0" borderId="0" xfId="0" applyFont="1" applyAlignment="1"/>
    <xf numFmtId="0" fontId="15" fillId="0" borderId="4" xfId="0" applyFont="1" applyBorder="1" applyAlignment="1">
      <alignment horizontal="left" vertical="top" wrapText="1"/>
    </xf>
    <xf numFmtId="0" fontId="8" fillId="16" borderId="0" xfId="0" applyFont="1" applyFill="1" applyAlignment="1">
      <alignment vertical="top" wrapText="1"/>
    </xf>
    <xf numFmtId="0" fontId="11" fillId="16" borderId="0" xfId="0" applyFont="1" applyFill="1" applyAlignment="1">
      <alignment vertical="top" wrapText="1"/>
    </xf>
    <xf numFmtId="0" fontId="11" fillId="16" borderId="0" xfId="0" applyFont="1" applyFill="1" applyAlignment="1">
      <alignment horizontal="left" vertical="top" wrapText="1"/>
    </xf>
    <xf numFmtId="0" fontId="19" fillId="16" borderId="0" xfId="0" applyFont="1" applyFill="1" applyAlignment="1"/>
    <xf numFmtId="0" fontId="8" fillId="0" borderId="2" xfId="0" applyFont="1" applyBorder="1" applyAlignment="1">
      <alignment horizontal="left" vertical="top" wrapText="1"/>
    </xf>
    <xf numFmtId="0" fontId="64" fillId="0" borderId="0" xfId="0" applyFont="1" applyAlignment="1">
      <alignment vertical="top" wrapText="1"/>
    </xf>
    <xf numFmtId="0" fontId="11" fillId="0" borderId="2" xfId="74" applyFont="1" applyAlignment="1">
      <alignment horizontal="left" vertical="top" wrapText="1" indent="4"/>
    </xf>
    <xf numFmtId="0" fontId="11" fillId="0" borderId="2" xfId="76" applyFont="1" applyAlignment="1">
      <alignment horizontal="left" vertical="top" wrapText="1"/>
    </xf>
    <xf numFmtId="0" fontId="64" fillId="16" borderId="0" xfId="0" applyFont="1" applyFill="1" applyAlignment="1">
      <alignment vertical="top" wrapText="1"/>
    </xf>
    <xf numFmtId="0" fontId="11" fillId="0" borderId="2" xfId="74" applyFont="1" applyAlignment="1">
      <alignment horizontal="left" vertical="top" wrapText="1"/>
    </xf>
    <xf numFmtId="0" fontId="13" fillId="0" borderId="2" xfId="85" applyFont="1" applyAlignment="1" applyProtection="1">
      <alignment horizontal="left" vertical="top" wrapText="1"/>
      <protection locked="0"/>
    </xf>
    <xf numFmtId="0" fontId="13" fillId="0" borderId="2" xfId="86" applyFont="1" applyAlignment="1" applyProtection="1">
      <alignment horizontal="left" vertical="top" wrapText="1"/>
      <protection locked="0"/>
    </xf>
    <xf numFmtId="0" fontId="21" fillId="0" borderId="4" xfId="0" applyFont="1" applyBorder="1" applyAlignment="1">
      <alignment vertical="top" wrapText="1"/>
    </xf>
    <xf numFmtId="0" fontId="20" fillId="19" borderId="3" xfId="0" applyFont="1" applyFill="1" applyBorder="1" applyAlignment="1">
      <alignment horizontal="left" vertical="top" wrapText="1"/>
    </xf>
    <xf numFmtId="0" fontId="21" fillId="19" borderId="3" xfId="0" applyFont="1" applyFill="1" applyBorder="1" applyAlignment="1">
      <alignment horizontal="left" vertical="top" wrapText="1"/>
    </xf>
    <xf numFmtId="0" fontId="21" fillId="0" borderId="4" xfId="4" applyFont="1" applyFill="1" applyBorder="1" applyAlignment="1">
      <alignment horizontal="right" vertical="top" wrapText="1"/>
    </xf>
    <xf numFmtId="0" fontId="21" fillId="0" borderId="14" xfId="4" applyFont="1" applyFill="1" applyBorder="1" applyAlignment="1">
      <alignment horizontal="right" vertical="top" wrapText="1"/>
    </xf>
    <xf numFmtId="0" fontId="21" fillId="0" borderId="8" xfId="4" applyFont="1" applyFill="1" applyBorder="1" applyAlignment="1">
      <alignment horizontal="right" vertical="top" wrapText="1"/>
    </xf>
    <xf numFmtId="0" fontId="12" fillId="0" borderId="2" xfId="0" applyFont="1" applyBorder="1" applyAlignment="1">
      <alignment horizontal="left" vertical="top" wrapText="1"/>
    </xf>
    <xf numFmtId="0" fontId="53" fillId="0" borderId="2" xfId="9" applyFont="1" applyAlignment="1">
      <alignment vertical="top" wrapText="1"/>
    </xf>
    <xf numFmtId="0" fontId="60" fillId="0" borderId="0" xfId="0" applyFont="1" applyAlignment="1">
      <alignment vertical="top" wrapText="1"/>
    </xf>
    <xf numFmtId="0" fontId="37" fillId="0" borderId="2" xfId="0" applyFont="1" applyBorder="1" applyAlignment="1">
      <alignment horizontal="left" vertical="top" wrapText="1"/>
    </xf>
    <xf numFmtId="0" fontId="15" fillId="0" borderId="19" xfId="0" applyFont="1" applyBorder="1" applyAlignment="1">
      <alignment horizontal="left" vertical="top" wrapText="1"/>
    </xf>
    <xf numFmtId="0" fontId="70" fillId="0" borderId="2" xfId="0" applyFont="1" applyBorder="1" applyAlignment="1">
      <alignment vertical="top" wrapText="1"/>
    </xf>
    <xf numFmtId="0" fontId="3" fillId="0" borderId="2" xfId="0" applyFont="1" applyBorder="1" applyAlignment="1">
      <alignment horizontal="left" vertical="top" wrapText="1"/>
    </xf>
    <xf numFmtId="0" fontId="15" fillId="0" borderId="6" xfId="0" applyFont="1" applyBorder="1" applyAlignment="1">
      <alignment horizontal="left" vertical="top" wrapText="1"/>
    </xf>
    <xf numFmtId="0" fontId="30" fillId="3" borderId="0" xfId="0" applyFont="1" applyFill="1" applyAlignment="1">
      <alignment vertical="top" wrapText="1"/>
    </xf>
    <xf numFmtId="0" fontId="36" fillId="0" borderId="6" xfId="0" applyFont="1" applyBorder="1" applyAlignment="1">
      <alignment horizontal="left" vertical="top" wrapText="1"/>
    </xf>
    <xf numFmtId="0" fontId="36" fillId="0" borderId="4" xfId="0" applyFont="1" applyBorder="1" applyAlignment="1">
      <alignment horizontal="left" vertical="top" wrapText="1"/>
    </xf>
    <xf numFmtId="0" fontId="10" fillId="7" borderId="12" xfId="15" applyFont="1" applyFill="1" applyBorder="1" applyAlignment="1">
      <alignment horizontal="left"/>
    </xf>
    <xf numFmtId="0" fontId="23" fillId="3" borderId="0" xfId="0" applyFont="1" applyFill="1" applyAlignment="1">
      <alignment horizontal="left" vertical="top" wrapText="1"/>
    </xf>
    <xf numFmtId="0" fontId="12" fillId="0" borderId="16" xfId="0" applyFont="1" applyBorder="1">
      <alignment horizontal="left" vertical="top"/>
    </xf>
    <xf numFmtId="0" fontId="12" fillId="0" borderId="17" xfId="0" applyFont="1" applyBorder="1">
      <alignment horizontal="left" vertical="top"/>
    </xf>
    <xf numFmtId="0" fontId="12" fillId="0" borderId="18" xfId="0" applyFont="1" applyBorder="1">
      <alignment horizontal="left" vertical="top"/>
    </xf>
    <xf numFmtId="0" fontId="11" fillId="7" borderId="11" xfId="0" applyFont="1" applyFill="1" applyBorder="1" applyAlignment="1">
      <alignment horizontal="left" vertical="top" wrapText="1"/>
    </xf>
    <xf numFmtId="0" fontId="11" fillId="7" borderId="12" xfId="0" applyFont="1" applyFill="1" applyBorder="1" applyAlignment="1">
      <alignment horizontal="left" vertical="top" wrapText="1"/>
    </xf>
    <xf numFmtId="0" fontId="13" fillId="0" borderId="7" xfId="0" applyFont="1" applyBorder="1">
      <alignment horizontal="left" vertical="top"/>
    </xf>
    <xf numFmtId="0" fontId="17" fillId="8" borderId="7" xfId="0" applyFont="1" applyFill="1" applyBorder="1">
      <alignment horizontal="left" vertical="top"/>
    </xf>
    <xf numFmtId="0" fontId="23" fillId="8" borderId="0" xfId="0" applyFont="1" applyFill="1" applyAlignment="1">
      <alignment horizontal="center" vertical="top" wrapText="1"/>
    </xf>
    <xf numFmtId="0" fontId="13" fillId="0" borderId="16" xfId="0" applyFont="1" applyBorder="1">
      <alignment horizontal="left" vertical="top"/>
    </xf>
    <xf numFmtId="0" fontId="13" fillId="0" borderId="17" xfId="0" applyFont="1" applyBorder="1">
      <alignment horizontal="left" vertical="top"/>
    </xf>
    <xf numFmtId="0" fontId="13" fillId="0" borderId="18" xfId="0" applyFont="1" applyBorder="1">
      <alignment horizontal="left" vertical="top"/>
    </xf>
    <xf numFmtId="0" fontId="33" fillId="0" borderId="7" xfId="0" applyFont="1" applyBorder="1" applyAlignment="1">
      <alignment horizontal="left" vertical="top" wrapText="1"/>
    </xf>
    <xf numFmtId="0" fontId="21" fillId="0" borderId="14" xfId="4" applyFont="1" applyFill="1" applyBorder="1" applyAlignment="1">
      <alignment horizontal="right" vertical="top" wrapText="1"/>
    </xf>
    <xf numFmtId="0" fontId="21" fillId="0" borderId="15" xfId="4" applyFont="1" applyFill="1" applyBorder="1" applyAlignment="1">
      <alignment horizontal="right" vertical="top" wrapText="1"/>
    </xf>
    <xf numFmtId="0" fontId="30" fillId="3" borderId="0" xfId="0" applyFont="1" applyFill="1" applyAlignment="1">
      <alignment horizontal="left" vertical="top" wrapText="1"/>
    </xf>
    <xf numFmtId="0" fontId="20" fillId="0" borderId="20" xfId="0" applyFont="1" applyBorder="1" applyAlignment="1">
      <alignment horizontal="left" vertical="top" wrapText="1"/>
    </xf>
    <xf numFmtId="0" fontId="20" fillId="0" borderId="21" xfId="0" applyFont="1" applyBorder="1" applyAlignment="1">
      <alignment horizontal="left" vertical="top" wrapText="1"/>
    </xf>
    <xf numFmtId="0" fontId="20" fillId="0" borderId="9" xfId="0" applyFont="1" applyBorder="1" applyAlignment="1">
      <alignment horizontal="left" vertical="top" wrapText="1"/>
    </xf>
    <xf numFmtId="0" fontId="20" fillId="0" borderId="4" xfId="0" applyFont="1" applyBorder="1" applyAlignment="1">
      <alignment horizontal="left" vertical="top" wrapText="1"/>
    </xf>
    <xf numFmtId="0" fontId="20" fillId="0" borderId="6" xfId="0" applyFont="1" applyBorder="1" applyAlignment="1">
      <alignment horizontal="left" vertical="top" wrapText="1"/>
    </xf>
    <xf numFmtId="0" fontId="20" fillId="0" borderId="5" xfId="0" applyFont="1" applyBorder="1" applyAlignment="1">
      <alignment horizontal="left" vertical="top" wrapText="1"/>
    </xf>
    <xf numFmtId="0" fontId="21" fillId="10" borderId="0" xfId="0" applyFont="1" applyFill="1" applyAlignment="1">
      <alignment horizontal="lef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20" fillId="0" borderId="4" xfId="0" applyFont="1" applyBorder="1" applyAlignment="1">
      <alignment vertical="top" wrapText="1"/>
    </xf>
    <xf numFmtId="0" fontId="20" fillId="0" borderId="6" xfId="0" applyFont="1" applyBorder="1" applyAlignment="1">
      <alignment vertical="top" wrapText="1"/>
    </xf>
    <xf numFmtId="0" fontId="20" fillId="0" borderId="5" xfId="0" applyFont="1" applyBorder="1" applyAlignment="1">
      <alignment vertical="top" wrapText="1"/>
    </xf>
    <xf numFmtId="0" fontId="67" fillId="10" borderId="0" xfId="0" applyFont="1" applyFill="1">
      <alignment horizontal="left" vertical="top"/>
    </xf>
    <xf numFmtId="0" fontId="30" fillId="3" borderId="25" xfId="0" applyFont="1" applyFill="1" applyBorder="1" applyAlignment="1">
      <alignment horizontal="left" vertical="top" wrapText="1"/>
    </xf>
    <xf numFmtId="0" fontId="30" fillId="3" borderId="24" xfId="0" applyFont="1" applyFill="1" applyBorder="1" applyAlignment="1">
      <alignment horizontal="left" vertical="top" wrapText="1"/>
    </xf>
    <xf numFmtId="0" fontId="60" fillId="3" borderId="2" xfId="0" applyFont="1" applyFill="1" applyBorder="1" applyAlignment="1">
      <alignment horizontal="left" vertical="top" wrapText="1"/>
    </xf>
    <xf numFmtId="0" fontId="8" fillId="0" borderId="2" xfId="0" applyFont="1" applyBorder="1" applyAlignment="1">
      <alignment horizontal="left" vertical="top" wrapText="1"/>
    </xf>
    <xf numFmtId="0" fontId="8" fillId="0" borderId="2" xfId="0" applyFont="1" applyBorder="1" applyAlignment="1">
      <alignment horizontal="center" vertical="top" wrapText="1"/>
    </xf>
    <xf numFmtId="0" fontId="30" fillId="3" borderId="27" xfId="0" applyFont="1" applyFill="1" applyBorder="1" applyAlignment="1">
      <alignment horizontal="left" vertical="top" wrapText="1"/>
    </xf>
    <xf numFmtId="0" fontId="46" fillId="0" borderId="2" xfId="0" applyFont="1" applyBorder="1" applyAlignment="1">
      <alignment horizontal="center" vertical="top" wrapText="1"/>
    </xf>
    <xf numFmtId="0" fontId="30" fillId="3" borderId="2" xfId="0" applyFont="1" applyFill="1" applyBorder="1" applyAlignment="1">
      <alignment horizontal="left" vertical="top" wrapText="1"/>
    </xf>
    <xf numFmtId="0" fontId="0" fillId="0" borderId="2" xfId="0" applyBorder="1" applyAlignment="1">
      <alignment horizontal="center"/>
    </xf>
    <xf numFmtId="0" fontId="0" fillId="0" borderId="0" xfId="0" applyAlignment="1">
      <alignment horizontal="center"/>
    </xf>
    <xf numFmtId="0" fontId="30" fillId="3" borderId="25" xfId="22" applyFont="1" applyFill="1" applyBorder="1" applyAlignment="1">
      <alignment horizontal="left" vertical="top" wrapText="1"/>
    </xf>
    <xf numFmtId="0" fontId="30" fillId="3" borderId="27" xfId="22" applyFont="1" applyFill="1" applyBorder="1" applyAlignment="1">
      <alignment horizontal="left" vertical="top" wrapText="1"/>
    </xf>
    <xf numFmtId="0" fontId="37" fillId="18" borderId="2" xfId="0" applyFont="1" applyFill="1" applyBorder="1" applyAlignment="1">
      <alignment horizontal="left" vertical="top" wrapText="1"/>
    </xf>
    <xf numFmtId="0" fontId="3" fillId="0" borderId="2" xfId="22" applyFont="1" applyAlignment="1">
      <alignment horizontal="center" vertical="top" wrapText="1"/>
    </xf>
    <xf numFmtId="0" fontId="30" fillId="3" borderId="24" xfId="22" applyFont="1" applyFill="1" applyBorder="1" applyAlignment="1">
      <alignment horizontal="left" vertical="top" wrapText="1"/>
    </xf>
    <xf numFmtId="0" fontId="30" fillId="3" borderId="0" xfId="0" applyFont="1" applyFill="1" applyAlignment="1">
      <alignment horizontal="center" vertical="top" wrapText="1"/>
    </xf>
  </cellXfs>
  <cellStyles count="87">
    <cellStyle name="Bad 2" xfId="11" xr:uid="{2CE82C89-4284-46D3-84F1-DCD30F515751}"/>
    <cellStyle name="Bad 2 2" xfId="68" xr:uid="{67DDB11D-4779-4B47-A7C5-134755F68A76}"/>
    <cellStyle name="Bad 3" xfId="7" xr:uid="{F0AA0AC1-FDB6-446E-8E95-A25DDBBA457D}"/>
    <cellStyle name="Comma 2" xfId="13" xr:uid="{095047BC-325A-4AE3-AD3F-0031DBA76C70}"/>
    <cellStyle name="Comma 2 2" xfId="67" xr:uid="{3BD8270A-CF98-4A1B-87B0-FD7B21157F5F}"/>
    <cellStyle name="Comma 3" xfId="75" xr:uid="{185EF2ED-6912-44DA-A413-2DBD4E181D6D}"/>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3" xfId="24" xr:uid="{C88D9C8F-2642-4421-88DB-1DE7CC772FA6}"/>
    <cellStyle name="Normal 14" xfId="17"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9"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5"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20"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9"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56" xfId="66" xr:uid="{2854D6AE-66A6-40D0-A388-2AA06B930BA9}"/>
    <cellStyle name="Normal 57" xfId="69" xr:uid="{BBA6FA6F-C432-4D0F-9B78-AF7E677BA844}"/>
    <cellStyle name="Normal 58" xfId="70" xr:uid="{4998AE3F-C5AA-45DA-B9E4-F15AE20386E4}"/>
    <cellStyle name="Normal 59" xfId="71" xr:uid="{FA1EFE1E-740F-4963-A260-F97ADF93FA47}"/>
    <cellStyle name="Normal 6" xfId="16" xr:uid="{528FCDB4-2178-4D33-8363-1272C7CC8876}"/>
    <cellStyle name="Normal 60" xfId="73" xr:uid="{01B33F79-6566-4C70-B7A8-56F5930D09FE}"/>
    <cellStyle name="Normal 61" xfId="72" xr:uid="{EF24455D-C499-4B95-96B7-1BEC1D6361AC}"/>
    <cellStyle name="Normal 62" xfId="74" xr:uid="{BE0CEBD2-4DB9-4D79-91C7-E0499B6AFA8C}"/>
    <cellStyle name="Normal 63" xfId="76" xr:uid="{E055FCE8-F431-4545-AC6E-9A800ABB5B32}"/>
    <cellStyle name="Normal 64" xfId="77" xr:uid="{8DF63F23-E1C8-4E9B-8112-A9A8FDF1A415}"/>
    <cellStyle name="Normal 65" xfId="79" xr:uid="{643D0CB4-1D0E-45BB-861D-39D6F0C857B0}"/>
    <cellStyle name="Normal 66" xfId="81" xr:uid="{61E5452D-4BB9-47AB-922E-72262771C201}"/>
    <cellStyle name="Normal 67" xfId="82" xr:uid="{1EBD8893-7AC9-45A4-B416-41EFFDBB4716}"/>
    <cellStyle name="Normal 68" xfId="78" xr:uid="{C3F4FDF2-E3CD-4ACA-879B-F4B6AE1F0B39}"/>
    <cellStyle name="Normal 69" xfId="80" xr:uid="{6AB27D0C-8870-48EF-A013-BD3332114047}"/>
    <cellStyle name="Normal 7" xfId="21" xr:uid="{FFDAFC5F-D9DB-44D1-B3F4-06D93DA7DFE0}"/>
    <cellStyle name="Normal 70" xfId="83" xr:uid="{084E9EE3-3183-4FD6-8B16-4EE09AA75C91}"/>
    <cellStyle name="Normal 71" xfId="84" xr:uid="{3E97021D-7D57-4F94-8D37-C09E9405304E}"/>
    <cellStyle name="Normal 72" xfId="85" xr:uid="{0F29635A-694F-4FAE-BD58-8068923A2AF6}"/>
    <cellStyle name="Normal 73" xfId="86" xr:uid="{104A50FD-E059-46F3-912A-109D8BC826AC}"/>
    <cellStyle name="Normal 8" xfId="14" xr:uid="{F531D0F7-8864-4303-8776-432DF27B6063}"/>
    <cellStyle name="Normal 9" xfId="18" xr:uid="{C99E048A-2427-409A-A349-C0672A205DA3}"/>
  </cellStyles>
  <dxfs count="415">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53</xdr:row>
      <xdr:rowOff>0</xdr:rowOff>
    </xdr:from>
    <xdr:ext cx="9525" cy="9525"/>
    <xdr:pic>
      <xdr:nvPicPr>
        <xdr:cNvPr id="2" name="image1.png" descr="page30image1153590272">
          <a:extLst>
            <a:ext uri="{FF2B5EF4-FFF2-40B4-BE49-F238E27FC236}">
              <a16:creationId xmlns:a16="http://schemas.microsoft.com/office/drawing/2014/main" id="{5D578C45-E653-4E1A-B867-9439A26F8D9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 name="image1.png" descr="page30image1086513984">
          <a:extLst>
            <a:ext uri="{FF2B5EF4-FFF2-40B4-BE49-F238E27FC236}">
              <a16:creationId xmlns:a16="http://schemas.microsoft.com/office/drawing/2014/main" id="{053EB092-5706-4F5E-8BD1-4AB86318AEEC}"/>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 name="image1.png" descr="page30image1086506496">
          <a:extLst>
            <a:ext uri="{FF2B5EF4-FFF2-40B4-BE49-F238E27FC236}">
              <a16:creationId xmlns:a16="http://schemas.microsoft.com/office/drawing/2014/main" id="{508ECD34-9CA6-439C-8582-D453D376F41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5" name="image1.png" descr="page30image1086543680">
          <a:extLst>
            <a:ext uri="{FF2B5EF4-FFF2-40B4-BE49-F238E27FC236}">
              <a16:creationId xmlns:a16="http://schemas.microsoft.com/office/drawing/2014/main" id="{8F972E2D-B26A-4A86-86BE-C72BAD8EC1CB}"/>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6" name="image1.png" descr="page30image1086540416">
          <a:extLst>
            <a:ext uri="{FF2B5EF4-FFF2-40B4-BE49-F238E27FC236}">
              <a16:creationId xmlns:a16="http://schemas.microsoft.com/office/drawing/2014/main" id="{C18EEFE3-7D2E-4508-ADB1-4FF5408485FA}"/>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7" name="image1.png" descr="page30image1086544832">
          <a:extLst>
            <a:ext uri="{FF2B5EF4-FFF2-40B4-BE49-F238E27FC236}">
              <a16:creationId xmlns:a16="http://schemas.microsoft.com/office/drawing/2014/main" id="{8850CACE-F118-40E3-AE95-56A5A5A1B0E1}"/>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8" name="image1.png" descr="page30image1086537472">
          <a:extLst>
            <a:ext uri="{FF2B5EF4-FFF2-40B4-BE49-F238E27FC236}">
              <a16:creationId xmlns:a16="http://schemas.microsoft.com/office/drawing/2014/main" id="{8BAD61BB-0CC3-4AA4-8E77-16CB424F7652}"/>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9" name="image1.png" descr="page30image1086586240">
          <a:extLst>
            <a:ext uri="{FF2B5EF4-FFF2-40B4-BE49-F238E27FC236}">
              <a16:creationId xmlns:a16="http://schemas.microsoft.com/office/drawing/2014/main" id="{7C47A408-F882-4E8C-A2E3-06F9FC66707E}"/>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0" name="image1.png" descr="page30image1086456960">
          <a:extLst>
            <a:ext uri="{FF2B5EF4-FFF2-40B4-BE49-F238E27FC236}">
              <a16:creationId xmlns:a16="http://schemas.microsoft.com/office/drawing/2014/main" id="{45D66E53-30FB-4D05-8EB0-2ED2DA65152D}"/>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1" name="image1.png" descr="page30image1086471360">
          <a:extLst>
            <a:ext uri="{FF2B5EF4-FFF2-40B4-BE49-F238E27FC236}">
              <a16:creationId xmlns:a16="http://schemas.microsoft.com/office/drawing/2014/main" id="{451C5349-DE66-4CB8-A9C3-25AB3AEDEF3C}"/>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2" name="image1.png" descr="page30image1086482944">
          <a:extLst>
            <a:ext uri="{FF2B5EF4-FFF2-40B4-BE49-F238E27FC236}">
              <a16:creationId xmlns:a16="http://schemas.microsoft.com/office/drawing/2014/main" id="{96638084-AAD4-47DD-9177-91CC5D04C87E}"/>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3" name="image1.png" descr="page30image1086480640">
          <a:extLst>
            <a:ext uri="{FF2B5EF4-FFF2-40B4-BE49-F238E27FC236}">
              <a16:creationId xmlns:a16="http://schemas.microsoft.com/office/drawing/2014/main" id="{C3120722-9EA0-42DD-ADE8-07AAD9299A6A}"/>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4" name="image1.png" descr="page30image1086490304">
          <a:extLst>
            <a:ext uri="{FF2B5EF4-FFF2-40B4-BE49-F238E27FC236}">
              <a16:creationId xmlns:a16="http://schemas.microsoft.com/office/drawing/2014/main" id="{7C3F0C2D-D520-4E50-ACCE-4001757E6175}"/>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5" name="image1.png" descr="page30image1153589504">
          <a:extLst>
            <a:ext uri="{FF2B5EF4-FFF2-40B4-BE49-F238E27FC236}">
              <a16:creationId xmlns:a16="http://schemas.microsoft.com/office/drawing/2014/main" id="{7E3AA7C3-8BE0-4A8D-ADD9-B5C338D6DDD3}"/>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6" name="image3.png" descr="page31image756159408">
          <a:extLst>
            <a:ext uri="{FF2B5EF4-FFF2-40B4-BE49-F238E27FC236}">
              <a16:creationId xmlns:a16="http://schemas.microsoft.com/office/drawing/2014/main" id="{A9CDAB75-4F83-48E3-ADF8-B956E3CFF685}"/>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7" name="image1.png" descr="page31image1153468480">
          <a:extLst>
            <a:ext uri="{FF2B5EF4-FFF2-40B4-BE49-F238E27FC236}">
              <a16:creationId xmlns:a16="http://schemas.microsoft.com/office/drawing/2014/main" id="{65C692B3-71D1-4228-9A17-8E68CA0AA2E3}"/>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8" name="image1.png" descr="page31image1153902912">
          <a:extLst>
            <a:ext uri="{FF2B5EF4-FFF2-40B4-BE49-F238E27FC236}">
              <a16:creationId xmlns:a16="http://schemas.microsoft.com/office/drawing/2014/main" id="{20CC47E6-5271-4D7B-BAD7-0EB6645AD1A7}"/>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19" name="image1.png" descr="page31image1086445568">
          <a:extLst>
            <a:ext uri="{FF2B5EF4-FFF2-40B4-BE49-F238E27FC236}">
              <a16:creationId xmlns:a16="http://schemas.microsoft.com/office/drawing/2014/main" id="{85128847-0A6B-436C-AF89-05FC36D3FFAA}"/>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0" name="image1.png" descr="page31image1086424768">
          <a:extLst>
            <a:ext uri="{FF2B5EF4-FFF2-40B4-BE49-F238E27FC236}">
              <a16:creationId xmlns:a16="http://schemas.microsoft.com/office/drawing/2014/main" id="{5DA8066D-B7FF-4AC5-AE52-4EDDD4DF9EEF}"/>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1" name="image1.png" descr="page31image1086409152">
          <a:extLst>
            <a:ext uri="{FF2B5EF4-FFF2-40B4-BE49-F238E27FC236}">
              <a16:creationId xmlns:a16="http://schemas.microsoft.com/office/drawing/2014/main" id="{732C68E5-E1A9-45E5-BD37-3EF506B516C0}"/>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2" name="image1.png" descr="page31image1153907520">
          <a:extLst>
            <a:ext uri="{FF2B5EF4-FFF2-40B4-BE49-F238E27FC236}">
              <a16:creationId xmlns:a16="http://schemas.microsoft.com/office/drawing/2014/main" id="{C8BD3DD9-F257-420E-BFD2-9B53059D2E42}"/>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3" name="image1.png" descr="page31image1153893504">
          <a:extLst>
            <a:ext uri="{FF2B5EF4-FFF2-40B4-BE49-F238E27FC236}">
              <a16:creationId xmlns:a16="http://schemas.microsoft.com/office/drawing/2014/main" id="{5B33E6FE-2F7B-4EF1-B79C-9029E3F11AB8}"/>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4" name="image1.png" descr="page31image1153490624">
          <a:extLst>
            <a:ext uri="{FF2B5EF4-FFF2-40B4-BE49-F238E27FC236}">
              <a16:creationId xmlns:a16="http://schemas.microsoft.com/office/drawing/2014/main" id="{45099816-BE9C-48D6-96B4-03708B217674}"/>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5" name="image1.png" descr="page31image1086769408">
          <a:extLst>
            <a:ext uri="{FF2B5EF4-FFF2-40B4-BE49-F238E27FC236}">
              <a16:creationId xmlns:a16="http://schemas.microsoft.com/office/drawing/2014/main" id="{1C1A8945-1C5E-40FF-9DA8-1D08BFCBA9AA}"/>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6" name="image1.png" descr="page31image1153909888">
          <a:extLst>
            <a:ext uri="{FF2B5EF4-FFF2-40B4-BE49-F238E27FC236}">
              <a16:creationId xmlns:a16="http://schemas.microsoft.com/office/drawing/2014/main" id="{B5021E08-3928-474B-AA21-9E5D9F4B9E2F}"/>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7" name="image1.png" descr="page31image1153913920">
          <a:extLst>
            <a:ext uri="{FF2B5EF4-FFF2-40B4-BE49-F238E27FC236}">
              <a16:creationId xmlns:a16="http://schemas.microsoft.com/office/drawing/2014/main" id="{7845F6B0-1D5C-4B1D-AE36-E76F9C9F9E3C}"/>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8" name="image1.png" descr="page30image1153590272">
          <a:extLst>
            <a:ext uri="{FF2B5EF4-FFF2-40B4-BE49-F238E27FC236}">
              <a16:creationId xmlns:a16="http://schemas.microsoft.com/office/drawing/2014/main" id="{067BE37C-0D24-45F9-8145-A3E68469B199}"/>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29" name="image1.png" descr="page30image1086513984">
          <a:extLst>
            <a:ext uri="{FF2B5EF4-FFF2-40B4-BE49-F238E27FC236}">
              <a16:creationId xmlns:a16="http://schemas.microsoft.com/office/drawing/2014/main" id="{6AFE3FBC-23B4-4145-BBAD-F28143498CF5}"/>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0" name="image1.png" descr="page30image1086506496">
          <a:extLst>
            <a:ext uri="{FF2B5EF4-FFF2-40B4-BE49-F238E27FC236}">
              <a16:creationId xmlns:a16="http://schemas.microsoft.com/office/drawing/2014/main" id="{75F91C0E-7E73-40EF-B64C-961409A92D38}"/>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1" name="image1.png" descr="page30image1086543680">
          <a:extLst>
            <a:ext uri="{FF2B5EF4-FFF2-40B4-BE49-F238E27FC236}">
              <a16:creationId xmlns:a16="http://schemas.microsoft.com/office/drawing/2014/main" id="{4F884BE1-FCB4-4D05-B646-82F23E7B0615}"/>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2" name="image1.png" descr="page30image1086540416">
          <a:extLst>
            <a:ext uri="{FF2B5EF4-FFF2-40B4-BE49-F238E27FC236}">
              <a16:creationId xmlns:a16="http://schemas.microsoft.com/office/drawing/2014/main" id="{5B9B81DF-9F75-44C8-965F-68479E3E0660}"/>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3" name="image1.png" descr="page30image1086544832">
          <a:extLst>
            <a:ext uri="{FF2B5EF4-FFF2-40B4-BE49-F238E27FC236}">
              <a16:creationId xmlns:a16="http://schemas.microsoft.com/office/drawing/2014/main" id="{9230C198-D065-45D1-9691-69C657EE798C}"/>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4" name="image1.png" descr="page30image1086537472">
          <a:extLst>
            <a:ext uri="{FF2B5EF4-FFF2-40B4-BE49-F238E27FC236}">
              <a16:creationId xmlns:a16="http://schemas.microsoft.com/office/drawing/2014/main" id="{CC05CB90-7DFD-4239-AB3F-A8781363CCFD}"/>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5" name="image1.png" descr="page30image1086586240">
          <a:extLst>
            <a:ext uri="{FF2B5EF4-FFF2-40B4-BE49-F238E27FC236}">
              <a16:creationId xmlns:a16="http://schemas.microsoft.com/office/drawing/2014/main" id="{B4A12D8A-A210-47CE-9871-9DB098A5EFE2}"/>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6" name="image1.png" descr="page30image1086456960">
          <a:extLst>
            <a:ext uri="{FF2B5EF4-FFF2-40B4-BE49-F238E27FC236}">
              <a16:creationId xmlns:a16="http://schemas.microsoft.com/office/drawing/2014/main" id="{E89228E4-F605-4857-A922-49DB5059173B}"/>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7" name="image1.png" descr="page30image1086471360">
          <a:extLst>
            <a:ext uri="{FF2B5EF4-FFF2-40B4-BE49-F238E27FC236}">
              <a16:creationId xmlns:a16="http://schemas.microsoft.com/office/drawing/2014/main" id="{ADD7EA93-904A-4DD3-9843-0D7A2ABDCE21}"/>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8" name="image1.png" descr="page30image1086482944">
          <a:extLst>
            <a:ext uri="{FF2B5EF4-FFF2-40B4-BE49-F238E27FC236}">
              <a16:creationId xmlns:a16="http://schemas.microsoft.com/office/drawing/2014/main" id="{2EB465AF-2DA3-4FB3-81E8-E08E2A3F651E}"/>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39" name="image1.png" descr="page30image1086480640">
          <a:extLst>
            <a:ext uri="{FF2B5EF4-FFF2-40B4-BE49-F238E27FC236}">
              <a16:creationId xmlns:a16="http://schemas.microsoft.com/office/drawing/2014/main" id="{18833307-0A2D-4D06-96D9-F35CF137003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0" name="image1.png" descr="page30image1086490304">
          <a:extLst>
            <a:ext uri="{FF2B5EF4-FFF2-40B4-BE49-F238E27FC236}">
              <a16:creationId xmlns:a16="http://schemas.microsoft.com/office/drawing/2014/main" id="{31C25C39-DF3A-4171-85DB-4514838D6BAB}"/>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1" name="image1.png" descr="page30image1153589504">
          <a:extLst>
            <a:ext uri="{FF2B5EF4-FFF2-40B4-BE49-F238E27FC236}">
              <a16:creationId xmlns:a16="http://schemas.microsoft.com/office/drawing/2014/main" id="{169484F5-12C9-47C1-9E7A-B1869683B990}"/>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2" name="image3.png" descr="page31image756159408">
          <a:extLst>
            <a:ext uri="{FF2B5EF4-FFF2-40B4-BE49-F238E27FC236}">
              <a16:creationId xmlns:a16="http://schemas.microsoft.com/office/drawing/2014/main" id="{801E99FC-ED0E-4A3B-9014-D94A848AC5E5}"/>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3" name="image1.png" descr="page31image1153468480">
          <a:extLst>
            <a:ext uri="{FF2B5EF4-FFF2-40B4-BE49-F238E27FC236}">
              <a16:creationId xmlns:a16="http://schemas.microsoft.com/office/drawing/2014/main" id="{F0E9F22E-4ECA-4FDF-9C7E-0249C5FCE556}"/>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4" name="image1.png" descr="page31image1153902912">
          <a:extLst>
            <a:ext uri="{FF2B5EF4-FFF2-40B4-BE49-F238E27FC236}">
              <a16:creationId xmlns:a16="http://schemas.microsoft.com/office/drawing/2014/main" id="{1A4F3E25-5DD1-48B3-8403-C388F1FB4C98}"/>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5" name="image1.png" descr="page31image1086445568">
          <a:extLst>
            <a:ext uri="{FF2B5EF4-FFF2-40B4-BE49-F238E27FC236}">
              <a16:creationId xmlns:a16="http://schemas.microsoft.com/office/drawing/2014/main" id="{7185ADFD-4ECA-42BB-A308-6196C8A1195A}"/>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6" name="image1.png" descr="page31image1086424768">
          <a:extLst>
            <a:ext uri="{FF2B5EF4-FFF2-40B4-BE49-F238E27FC236}">
              <a16:creationId xmlns:a16="http://schemas.microsoft.com/office/drawing/2014/main" id="{922FBB72-DD10-4FC8-BB47-4CAD7C432627}"/>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7" name="image1.png" descr="page31image1086409152">
          <a:extLst>
            <a:ext uri="{FF2B5EF4-FFF2-40B4-BE49-F238E27FC236}">
              <a16:creationId xmlns:a16="http://schemas.microsoft.com/office/drawing/2014/main" id="{EBA9C344-378B-458B-9594-DF82DF7AC695}"/>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8" name="image1.png" descr="page31image1153907520">
          <a:extLst>
            <a:ext uri="{FF2B5EF4-FFF2-40B4-BE49-F238E27FC236}">
              <a16:creationId xmlns:a16="http://schemas.microsoft.com/office/drawing/2014/main" id="{378A68A5-58F8-4D5B-917A-96C3F2256C9C}"/>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49" name="image1.png" descr="page31image1153893504">
          <a:extLst>
            <a:ext uri="{FF2B5EF4-FFF2-40B4-BE49-F238E27FC236}">
              <a16:creationId xmlns:a16="http://schemas.microsoft.com/office/drawing/2014/main" id="{4DDCEC4B-DCE4-40A8-8724-4CBE8AA53668}"/>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50" name="image1.png" descr="page31image1153490624">
          <a:extLst>
            <a:ext uri="{FF2B5EF4-FFF2-40B4-BE49-F238E27FC236}">
              <a16:creationId xmlns:a16="http://schemas.microsoft.com/office/drawing/2014/main" id="{9A87A000-1C39-4DB1-AB4C-1CD30F6533A9}"/>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51" name="image1.png" descr="page31image1086769408">
          <a:extLst>
            <a:ext uri="{FF2B5EF4-FFF2-40B4-BE49-F238E27FC236}">
              <a16:creationId xmlns:a16="http://schemas.microsoft.com/office/drawing/2014/main" id="{F4A6C039-D572-42A1-8FE2-8D0675234740}"/>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52" name="image1.png" descr="page31image1153909888">
          <a:extLst>
            <a:ext uri="{FF2B5EF4-FFF2-40B4-BE49-F238E27FC236}">
              <a16:creationId xmlns:a16="http://schemas.microsoft.com/office/drawing/2014/main" id="{C9337058-115C-49F7-AA11-6FCDC81A3061}"/>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53</xdr:row>
      <xdr:rowOff>0</xdr:rowOff>
    </xdr:from>
    <xdr:ext cx="9525" cy="9525"/>
    <xdr:pic>
      <xdr:nvPicPr>
        <xdr:cNvPr id="53" name="image1.png" descr="page31image1153913920">
          <a:extLst>
            <a:ext uri="{FF2B5EF4-FFF2-40B4-BE49-F238E27FC236}">
              <a16:creationId xmlns:a16="http://schemas.microsoft.com/office/drawing/2014/main" id="{584A4633-DF90-4E14-9487-5144A8B32939}"/>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54" name="image1.png" descr="page30image1153590272">
          <a:extLst>
            <a:ext uri="{FF2B5EF4-FFF2-40B4-BE49-F238E27FC236}">
              <a16:creationId xmlns:a16="http://schemas.microsoft.com/office/drawing/2014/main" id="{36BE3927-8C3D-458C-9D97-E753099901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55" name="image1.png" descr="page30image1086513984">
          <a:extLst>
            <a:ext uri="{FF2B5EF4-FFF2-40B4-BE49-F238E27FC236}">
              <a16:creationId xmlns:a16="http://schemas.microsoft.com/office/drawing/2014/main" id="{83D610A1-2939-45FA-B5E5-E2FE5E3DB90D}"/>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56" name="image1.png" descr="page30image1086506496">
          <a:extLst>
            <a:ext uri="{FF2B5EF4-FFF2-40B4-BE49-F238E27FC236}">
              <a16:creationId xmlns:a16="http://schemas.microsoft.com/office/drawing/2014/main" id="{735E86FE-A826-429E-8319-0B7A4E61D86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57" name="image1.png" descr="page30image1086543680">
          <a:extLst>
            <a:ext uri="{FF2B5EF4-FFF2-40B4-BE49-F238E27FC236}">
              <a16:creationId xmlns:a16="http://schemas.microsoft.com/office/drawing/2014/main" id="{513E1814-4F43-4A56-8B4B-AC3D4270BE81}"/>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58" name="image1.png" descr="page30image1086540416">
          <a:extLst>
            <a:ext uri="{FF2B5EF4-FFF2-40B4-BE49-F238E27FC236}">
              <a16:creationId xmlns:a16="http://schemas.microsoft.com/office/drawing/2014/main" id="{03E06929-566F-43AB-8F35-D6A4721E1776}"/>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59" name="image1.png" descr="page30image1086544832">
          <a:extLst>
            <a:ext uri="{FF2B5EF4-FFF2-40B4-BE49-F238E27FC236}">
              <a16:creationId xmlns:a16="http://schemas.microsoft.com/office/drawing/2014/main" id="{D774EDFC-2911-4AA0-B1B8-2C12F26ABDAB}"/>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0" name="image1.png" descr="page30image1086537472">
          <a:extLst>
            <a:ext uri="{FF2B5EF4-FFF2-40B4-BE49-F238E27FC236}">
              <a16:creationId xmlns:a16="http://schemas.microsoft.com/office/drawing/2014/main" id="{072FDB58-4B11-4BA0-ADCA-469FBBCF8BA6}"/>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1" name="image1.png" descr="page30image1086586240">
          <a:extLst>
            <a:ext uri="{FF2B5EF4-FFF2-40B4-BE49-F238E27FC236}">
              <a16:creationId xmlns:a16="http://schemas.microsoft.com/office/drawing/2014/main" id="{A9A94FFC-EF9B-4279-AB2D-D0C87F321BA2}"/>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2" name="image1.png" descr="page30image1086456960">
          <a:extLst>
            <a:ext uri="{FF2B5EF4-FFF2-40B4-BE49-F238E27FC236}">
              <a16:creationId xmlns:a16="http://schemas.microsoft.com/office/drawing/2014/main" id="{D2F79817-55A4-45C3-96D0-5E84AE171A0B}"/>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3" name="image1.png" descr="page30image1086471360">
          <a:extLst>
            <a:ext uri="{FF2B5EF4-FFF2-40B4-BE49-F238E27FC236}">
              <a16:creationId xmlns:a16="http://schemas.microsoft.com/office/drawing/2014/main" id="{FEF901A8-D97F-40C2-B877-6FA7DABEC5AA}"/>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4" name="image1.png" descr="page30image1086482944">
          <a:extLst>
            <a:ext uri="{FF2B5EF4-FFF2-40B4-BE49-F238E27FC236}">
              <a16:creationId xmlns:a16="http://schemas.microsoft.com/office/drawing/2014/main" id="{67E6FFD4-E7AE-4B1A-A3E0-A87A1017F8A4}"/>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5" name="image1.png" descr="page30image1086480640">
          <a:extLst>
            <a:ext uri="{FF2B5EF4-FFF2-40B4-BE49-F238E27FC236}">
              <a16:creationId xmlns:a16="http://schemas.microsoft.com/office/drawing/2014/main" id="{8ACB7B98-217A-4ABF-8268-807AD8997B66}"/>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6" name="image1.png" descr="page30image1086490304">
          <a:extLst>
            <a:ext uri="{FF2B5EF4-FFF2-40B4-BE49-F238E27FC236}">
              <a16:creationId xmlns:a16="http://schemas.microsoft.com/office/drawing/2014/main" id="{CA87EFC8-F778-41D3-8325-11ABD962448A}"/>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7" name="image1.png" descr="page30image1153589504">
          <a:extLst>
            <a:ext uri="{FF2B5EF4-FFF2-40B4-BE49-F238E27FC236}">
              <a16:creationId xmlns:a16="http://schemas.microsoft.com/office/drawing/2014/main" id="{17794F44-5241-4128-9173-AD1DE1173F21}"/>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8" name="image3.png" descr="page31image756159408">
          <a:extLst>
            <a:ext uri="{FF2B5EF4-FFF2-40B4-BE49-F238E27FC236}">
              <a16:creationId xmlns:a16="http://schemas.microsoft.com/office/drawing/2014/main" id="{37234792-2081-4178-A602-37FF79382204}"/>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69" name="image1.png" descr="page31image1153468480">
          <a:extLst>
            <a:ext uri="{FF2B5EF4-FFF2-40B4-BE49-F238E27FC236}">
              <a16:creationId xmlns:a16="http://schemas.microsoft.com/office/drawing/2014/main" id="{E7F212C7-F5FB-4750-8B5A-8DC029236B99}"/>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0" name="image1.png" descr="page31image1153902912">
          <a:extLst>
            <a:ext uri="{FF2B5EF4-FFF2-40B4-BE49-F238E27FC236}">
              <a16:creationId xmlns:a16="http://schemas.microsoft.com/office/drawing/2014/main" id="{77D3820B-DFAF-4C1D-990B-05B1233E3BFC}"/>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1" name="image1.png" descr="page31image1086445568">
          <a:extLst>
            <a:ext uri="{FF2B5EF4-FFF2-40B4-BE49-F238E27FC236}">
              <a16:creationId xmlns:a16="http://schemas.microsoft.com/office/drawing/2014/main" id="{3A435914-9AED-4CA1-85A6-F530944D24A7}"/>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2" name="image1.png" descr="page31image1086424768">
          <a:extLst>
            <a:ext uri="{FF2B5EF4-FFF2-40B4-BE49-F238E27FC236}">
              <a16:creationId xmlns:a16="http://schemas.microsoft.com/office/drawing/2014/main" id="{4AD006B4-ECA7-4613-AFF4-9A3784073CAD}"/>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3" name="image1.png" descr="page31image1086409152">
          <a:extLst>
            <a:ext uri="{FF2B5EF4-FFF2-40B4-BE49-F238E27FC236}">
              <a16:creationId xmlns:a16="http://schemas.microsoft.com/office/drawing/2014/main" id="{A73BAA03-4A8D-4A0D-B47B-796B8112DE11}"/>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4" name="image1.png" descr="page31image1153907520">
          <a:extLst>
            <a:ext uri="{FF2B5EF4-FFF2-40B4-BE49-F238E27FC236}">
              <a16:creationId xmlns:a16="http://schemas.microsoft.com/office/drawing/2014/main" id="{2DA4FF20-F5E2-42E5-97E9-B4A30C1173EA}"/>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5" name="image1.png" descr="page31image1153893504">
          <a:extLst>
            <a:ext uri="{FF2B5EF4-FFF2-40B4-BE49-F238E27FC236}">
              <a16:creationId xmlns:a16="http://schemas.microsoft.com/office/drawing/2014/main" id="{14DC9C08-ADAB-4D76-B08C-FB92AF7C636C}"/>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6" name="image1.png" descr="page31image1153490624">
          <a:extLst>
            <a:ext uri="{FF2B5EF4-FFF2-40B4-BE49-F238E27FC236}">
              <a16:creationId xmlns:a16="http://schemas.microsoft.com/office/drawing/2014/main" id="{F21D4B37-A51A-41D1-AB11-8ADEF595FDD7}"/>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7" name="image1.png" descr="page31image1086769408">
          <a:extLst>
            <a:ext uri="{FF2B5EF4-FFF2-40B4-BE49-F238E27FC236}">
              <a16:creationId xmlns:a16="http://schemas.microsoft.com/office/drawing/2014/main" id="{F8F7B201-1CD3-4A28-B289-56072D60B0D5}"/>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8" name="image1.png" descr="page31image1153909888">
          <a:extLst>
            <a:ext uri="{FF2B5EF4-FFF2-40B4-BE49-F238E27FC236}">
              <a16:creationId xmlns:a16="http://schemas.microsoft.com/office/drawing/2014/main" id="{9B9B733B-1929-4652-BEC0-9F4E80A4B8CD}"/>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79" name="image1.png" descr="page31image1153913920">
          <a:extLst>
            <a:ext uri="{FF2B5EF4-FFF2-40B4-BE49-F238E27FC236}">
              <a16:creationId xmlns:a16="http://schemas.microsoft.com/office/drawing/2014/main" id="{91B0DF01-8526-459C-B220-7171050183FD}"/>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0" name="image1.png" descr="page30image1153590272">
          <a:extLst>
            <a:ext uri="{FF2B5EF4-FFF2-40B4-BE49-F238E27FC236}">
              <a16:creationId xmlns:a16="http://schemas.microsoft.com/office/drawing/2014/main" id="{B060FBF7-D9BE-4420-AF54-24DA5B0CD9D1}"/>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1" name="image1.png" descr="page30image1086513984">
          <a:extLst>
            <a:ext uri="{FF2B5EF4-FFF2-40B4-BE49-F238E27FC236}">
              <a16:creationId xmlns:a16="http://schemas.microsoft.com/office/drawing/2014/main" id="{6542A476-8F91-462F-9D03-43C6E48CF4E0}"/>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2" name="image1.png" descr="page30image1086506496">
          <a:extLst>
            <a:ext uri="{FF2B5EF4-FFF2-40B4-BE49-F238E27FC236}">
              <a16:creationId xmlns:a16="http://schemas.microsoft.com/office/drawing/2014/main" id="{627CDC26-3CFC-409B-B171-DC752EAD3B5E}"/>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3" name="image1.png" descr="page30image1086543680">
          <a:extLst>
            <a:ext uri="{FF2B5EF4-FFF2-40B4-BE49-F238E27FC236}">
              <a16:creationId xmlns:a16="http://schemas.microsoft.com/office/drawing/2014/main" id="{D4CF6BD2-1666-47D4-B974-21E6681C1867}"/>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4" name="image1.png" descr="page30image1086540416">
          <a:extLst>
            <a:ext uri="{FF2B5EF4-FFF2-40B4-BE49-F238E27FC236}">
              <a16:creationId xmlns:a16="http://schemas.microsoft.com/office/drawing/2014/main" id="{0DBF7341-830F-4AE9-B415-17E932ED93A4}"/>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5" name="image1.png" descr="page30image1086544832">
          <a:extLst>
            <a:ext uri="{FF2B5EF4-FFF2-40B4-BE49-F238E27FC236}">
              <a16:creationId xmlns:a16="http://schemas.microsoft.com/office/drawing/2014/main" id="{168A360C-AA1C-42B3-87AC-B064E976BB02}"/>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6" name="image1.png" descr="page30image1086537472">
          <a:extLst>
            <a:ext uri="{FF2B5EF4-FFF2-40B4-BE49-F238E27FC236}">
              <a16:creationId xmlns:a16="http://schemas.microsoft.com/office/drawing/2014/main" id="{8CBF0C8E-9D57-4662-A25B-1EA075A4C0B1}"/>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7" name="image1.png" descr="page30image1086586240">
          <a:extLst>
            <a:ext uri="{FF2B5EF4-FFF2-40B4-BE49-F238E27FC236}">
              <a16:creationId xmlns:a16="http://schemas.microsoft.com/office/drawing/2014/main" id="{B24120C1-7A64-41FA-940C-D030D15F63A4}"/>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8" name="image1.png" descr="page30image1086456960">
          <a:extLst>
            <a:ext uri="{FF2B5EF4-FFF2-40B4-BE49-F238E27FC236}">
              <a16:creationId xmlns:a16="http://schemas.microsoft.com/office/drawing/2014/main" id="{C0E2E20C-D104-4B28-9F34-7C00C22D24F4}"/>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89" name="image1.png" descr="page30image1086471360">
          <a:extLst>
            <a:ext uri="{FF2B5EF4-FFF2-40B4-BE49-F238E27FC236}">
              <a16:creationId xmlns:a16="http://schemas.microsoft.com/office/drawing/2014/main" id="{F87A4885-A6A5-42CC-9C85-94781CACD402}"/>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0" name="image1.png" descr="page30image1086482944">
          <a:extLst>
            <a:ext uri="{FF2B5EF4-FFF2-40B4-BE49-F238E27FC236}">
              <a16:creationId xmlns:a16="http://schemas.microsoft.com/office/drawing/2014/main" id="{D398B3C7-320E-4397-B912-D259B465DA86}"/>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1" name="image1.png" descr="page30image1086480640">
          <a:extLst>
            <a:ext uri="{FF2B5EF4-FFF2-40B4-BE49-F238E27FC236}">
              <a16:creationId xmlns:a16="http://schemas.microsoft.com/office/drawing/2014/main" id="{474934EB-3A1E-46F8-B776-E0669CAA017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2" name="image1.png" descr="page30image1086490304">
          <a:extLst>
            <a:ext uri="{FF2B5EF4-FFF2-40B4-BE49-F238E27FC236}">
              <a16:creationId xmlns:a16="http://schemas.microsoft.com/office/drawing/2014/main" id="{5EE4081D-D6E9-406A-8E67-7258133C213C}"/>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3" name="image1.png" descr="page30image1153589504">
          <a:extLst>
            <a:ext uri="{FF2B5EF4-FFF2-40B4-BE49-F238E27FC236}">
              <a16:creationId xmlns:a16="http://schemas.microsoft.com/office/drawing/2014/main" id="{47C0390F-9ED9-4D74-8C6B-BCC096B4B0D4}"/>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4" name="image3.png" descr="page31image756159408">
          <a:extLst>
            <a:ext uri="{FF2B5EF4-FFF2-40B4-BE49-F238E27FC236}">
              <a16:creationId xmlns:a16="http://schemas.microsoft.com/office/drawing/2014/main" id="{FD0A6799-C613-4EE9-815E-657EA74AD86C}"/>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5" name="image1.png" descr="page31image1153468480">
          <a:extLst>
            <a:ext uri="{FF2B5EF4-FFF2-40B4-BE49-F238E27FC236}">
              <a16:creationId xmlns:a16="http://schemas.microsoft.com/office/drawing/2014/main" id="{233B77E4-CD87-40AF-AC16-EC26F67E6904}"/>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6" name="image1.png" descr="page31image1153902912">
          <a:extLst>
            <a:ext uri="{FF2B5EF4-FFF2-40B4-BE49-F238E27FC236}">
              <a16:creationId xmlns:a16="http://schemas.microsoft.com/office/drawing/2014/main" id="{A8B953D7-6360-4F34-BE48-F9230E2E0472}"/>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7" name="image1.png" descr="page31image1086445568">
          <a:extLst>
            <a:ext uri="{FF2B5EF4-FFF2-40B4-BE49-F238E27FC236}">
              <a16:creationId xmlns:a16="http://schemas.microsoft.com/office/drawing/2014/main" id="{D1E79D58-8AD6-4B43-8525-3C181199D8C3}"/>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8" name="image1.png" descr="page31image1086424768">
          <a:extLst>
            <a:ext uri="{FF2B5EF4-FFF2-40B4-BE49-F238E27FC236}">
              <a16:creationId xmlns:a16="http://schemas.microsoft.com/office/drawing/2014/main" id="{45207265-EF4D-4C2E-BB9E-DCE679227C46}"/>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99" name="image1.png" descr="page31image1086409152">
          <a:extLst>
            <a:ext uri="{FF2B5EF4-FFF2-40B4-BE49-F238E27FC236}">
              <a16:creationId xmlns:a16="http://schemas.microsoft.com/office/drawing/2014/main" id="{37C81B06-48C9-40A3-9365-CEEE6F565164}"/>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100" name="image1.png" descr="page31image1153907520">
          <a:extLst>
            <a:ext uri="{FF2B5EF4-FFF2-40B4-BE49-F238E27FC236}">
              <a16:creationId xmlns:a16="http://schemas.microsoft.com/office/drawing/2014/main" id="{21B769F6-4B4B-4176-A5CD-69A970B1C54D}"/>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101" name="image1.png" descr="page31image1153893504">
          <a:extLst>
            <a:ext uri="{FF2B5EF4-FFF2-40B4-BE49-F238E27FC236}">
              <a16:creationId xmlns:a16="http://schemas.microsoft.com/office/drawing/2014/main" id="{BB31316B-73EF-4BD1-87EA-E416D87C7443}"/>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102" name="image1.png" descr="page31image1153490624">
          <a:extLst>
            <a:ext uri="{FF2B5EF4-FFF2-40B4-BE49-F238E27FC236}">
              <a16:creationId xmlns:a16="http://schemas.microsoft.com/office/drawing/2014/main" id="{6F8E4C18-2ED1-4FE2-90AA-884FDF7B7DBD}"/>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103" name="image1.png" descr="page31image1086769408">
          <a:extLst>
            <a:ext uri="{FF2B5EF4-FFF2-40B4-BE49-F238E27FC236}">
              <a16:creationId xmlns:a16="http://schemas.microsoft.com/office/drawing/2014/main" id="{B7803AD2-DA1B-4F0F-BF3D-7A818F7CCC73}"/>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104" name="image1.png" descr="page31image1153909888">
          <a:extLst>
            <a:ext uri="{FF2B5EF4-FFF2-40B4-BE49-F238E27FC236}">
              <a16:creationId xmlns:a16="http://schemas.microsoft.com/office/drawing/2014/main" id="{9DC16FAC-9C9C-4934-AB0F-54F3EDE500ED}"/>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3</xdr:col>
      <xdr:colOff>0</xdr:colOff>
      <xdr:row>54</xdr:row>
      <xdr:rowOff>0</xdr:rowOff>
    </xdr:from>
    <xdr:ext cx="9525" cy="9525"/>
    <xdr:pic>
      <xdr:nvPicPr>
        <xdr:cNvPr id="105" name="image1.png" descr="page31image1153913920">
          <a:extLst>
            <a:ext uri="{FF2B5EF4-FFF2-40B4-BE49-F238E27FC236}">
              <a16:creationId xmlns:a16="http://schemas.microsoft.com/office/drawing/2014/main" id="{C1D199CA-C090-4AF5-85F7-02A34C767982}"/>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hyperlink" Target="http://www.who.int/reproductivehealth/publications/family_planning/MEC-5/en/"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16"/>
  <sheetViews>
    <sheetView showGridLines="0" tabSelected="1" zoomScaleNormal="100" workbookViewId="0">
      <selection sqref="A1:J1"/>
    </sheetView>
  </sheetViews>
  <sheetFormatPr defaultColWidth="9.1796875" defaultRowHeight="13"/>
  <cols>
    <col min="1" max="1" width="3" style="6" customWidth="1"/>
    <col min="2" max="2" width="60.54296875" style="6" customWidth="1"/>
    <col min="3" max="4" width="9.1796875" style="6"/>
    <col min="5" max="5" width="7.6328125" style="6" customWidth="1"/>
    <col min="6" max="6" width="11.6328125" style="6" customWidth="1"/>
    <col min="7" max="7" width="13.26953125" style="6" customWidth="1"/>
    <col min="8" max="8" width="9.1796875" style="6"/>
    <col min="9" max="9" width="3.453125" style="6" customWidth="1"/>
    <col min="10" max="10" width="1.54296875" style="6" customWidth="1"/>
    <col min="11" max="11" width="2.54296875" style="6" customWidth="1"/>
    <col min="12" max="16384" width="9.1796875" style="6"/>
  </cols>
  <sheetData>
    <row r="1" spans="1:10" ht="125" customHeight="1">
      <c r="A1" s="222" t="s">
        <v>843</v>
      </c>
      <c r="B1" s="222"/>
      <c r="C1" s="222"/>
      <c r="D1" s="222"/>
      <c r="E1" s="222"/>
      <c r="F1" s="222"/>
      <c r="G1" s="222"/>
      <c r="H1" s="222"/>
      <c r="I1" s="222"/>
      <c r="J1" s="222"/>
    </row>
    <row r="2" spans="1:10" s="21" customFormat="1" ht="54" customHeight="1">
      <c r="B2" s="230" t="s">
        <v>842</v>
      </c>
      <c r="C2" s="230"/>
      <c r="D2" s="230"/>
      <c r="E2" s="230"/>
      <c r="F2" s="230"/>
      <c r="G2" s="230"/>
      <c r="H2" s="230"/>
      <c r="I2" s="230"/>
      <c r="J2" s="230"/>
    </row>
    <row r="3" spans="1:10" ht="13.5" thickBot="1"/>
    <row r="4" spans="1:10" ht="14" thickTop="1" thickBot="1">
      <c r="B4" s="7" t="s">
        <v>0</v>
      </c>
      <c r="C4" s="229" t="s">
        <v>1</v>
      </c>
      <c r="D4" s="229"/>
      <c r="E4" s="229"/>
      <c r="F4" s="229"/>
      <c r="G4" s="229"/>
      <c r="H4" s="229"/>
      <c r="I4" s="229"/>
      <c r="J4" s="229"/>
    </row>
    <row r="5" spans="1:10" ht="14" thickTop="1" thickBot="1">
      <c r="B5" s="8" t="s">
        <v>2</v>
      </c>
      <c r="C5" s="228" t="s">
        <v>3</v>
      </c>
      <c r="D5" s="228"/>
      <c r="E5" s="228"/>
      <c r="F5" s="228"/>
      <c r="G5" s="228"/>
      <c r="H5" s="228"/>
      <c r="I5" s="228"/>
      <c r="J5" s="228"/>
    </row>
    <row r="6" spans="1:10" ht="14" thickTop="1" thickBot="1">
      <c r="B6" s="41" t="s">
        <v>4</v>
      </c>
      <c r="C6" s="234" t="s">
        <v>5</v>
      </c>
      <c r="D6" s="234"/>
      <c r="E6" s="234"/>
      <c r="F6" s="234"/>
      <c r="G6" s="234"/>
      <c r="H6" s="234"/>
      <c r="I6" s="234"/>
      <c r="J6" s="234"/>
    </row>
    <row r="7" spans="1:10" ht="14" thickTop="1" thickBot="1">
      <c r="B7" s="47" t="s">
        <v>6</v>
      </c>
      <c r="C7" s="231" t="s">
        <v>7</v>
      </c>
      <c r="D7" s="232"/>
      <c r="E7" s="232"/>
      <c r="F7" s="232"/>
      <c r="G7" s="232"/>
      <c r="H7" s="232"/>
      <c r="I7" s="232"/>
      <c r="J7" s="233"/>
    </row>
    <row r="8" spans="1:10" ht="14" thickTop="1" thickBot="1">
      <c r="B8" s="47" t="s">
        <v>8</v>
      </c>
      <c r="C8" s="231" t="s">
        <v>9</v>
      </c>
      <c r="D8" s="232"/>
      <c r="E8" s="232"/>
      <c r="F8" s="232"/>
      <c r="G8" s="232"/>
      <c r="H8" s="232"/>
      <c r="I8" s="232"/>
      <c r="J8" s="233"/>
    </row>
    <row r="9" spans="1:10" ht="14" thickTop="1" thickBot="1">
      <c r="B9" s="47" t="s">
        <v>10</v>
      </c>
      <c r="C9" s="231" t="s">
        <v>11</v>
      </c>
      <c r="D9" s="232"/>
      <c r="E9" s="232"/>
      <c r="F9" s="232"/>
      <c r="G9" s="232"/>
      <c r="H9" s="232"/>
      <c r="I9" s="232"/>
      <c r="J9" s="233"/>
    </row>
    <row r="10" spans="1:10" ht="14" thickTop="1" thickBot="1">
      <c r="B10" s="47" t="s">
        <v>12</v>
      </c>
      <c r="C10" s="223" t="s">
        <v>13</v>
      </c>
      <c r="D10" s="224"/>
      <c r="E10" s="224"/>
      <c r="F10" s="224"/>
      <c r="G10" s="224"/>
      <c r="H10" s="224"/>
      <c r="I10" s="224"/>
      <c r="J10" s="225"/>
    </row>
    <row r="11" spans="1:10" ht="13.5" thickTop="1"/>
    <row r="12" spans="1:10" ht="14" customHeight="1">
      <c r="B12" s="226" t="s">
        <v>844</v>
      </c>
      <c r="C12" s="227"/>
      <c r="D12" s="227"/>
      <c r="E12" s="227"/>
      <c r="F12" s="227"/>
      <c r="G12" s="221" t="s">
        <v>845</v>
      </c>
      <c r="H12" s="22"/>
      <c r="I12" s="22"/>
      <c r="J12" s="23"/>
    </row>
    <row r="13" spans="1:10">
      <c r="B13" s="24"/>
      <c r="C13" s="24"/>
      <c r="D13" s="24"/>
      <c r="E13" s="24"/>
      <c r="F13" s="24"/>
      <c r="G13" s="24"/>
      <c r="H13" s="24"/>
      <c r="I13" s="24"/>
      <c r="J13" s="24"/>
    </row>
    <row r="14" spans="1:10" ht="14.5">
      <c r="B14" s="48" t="s">
        <v>852</v>
      </c>
      <c r="C14" s="24"/>
      <c r="D14" s="24"/>
      <c r="E14" s="24"/>
      <c r="F14" s="24"/>
      <c r="G14" s="24"/>
      <c r="H14" s="24"/>
      <c r="I14" s="24"/>
      <c r="J14" s="24"/>
    </row>
    <row r="15" spans="1:10" ht="14.5">
      <c r="B15" s="48" t="s">
        <v>851</v>
      </c>
      <c r="C15" s="24"/>
      <c r="D15" s="24"/>
      <c r="E15" s="24"/>
      <c r="F15" s="24"/>
      <c r="G15" s="24"/>
      <c r="H15" s="24"/>
      <c r="I15" s="24"/>
      <c r="J15" s="24"/>
    </row>
    <row r="16" spans="1:10" ht="14.5">
      <c r="B16" s="46"/>
    </row>
  </sheetData>
  <mergeCells count="10">
    <mergeCell ref="A1:J1"/>
    <mergeCell ref="C10:J10"/>
    <mergeCell ref="B12:F12"/>
    <mergeCell ref="C5:J5"/>
    <mergeCell ref="C4:J4"/>
    <mergeCell ref="B2:J2"/>
    <mergeCell ref="C9:J9"/>
    <mergeCell ref="C6:J6"/>
    <mergeCell ref="C7:J7"/>
    <mergeCell ref="C8:J8"/>
  </mergeCells>
  <hyperlinks>
    <hyperlink ref="G12" r:id="rId1" xr:uid="{97F43476-FE58-42A2-A919-E6B229D80D86}"/>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J54"/>
  <sheetViews>
    <sheetView zoomScaleNormal="100" workbookViewId="0">
      <selection activeCell="D8" sqref="D8"/>
    </sheetView>
  </sheetViews>
  <sheetFormatPr defaultRowHeight="12.5"/>
  <cols>
    <col min="1" max="1" width="4.81640625" customWidth="1"/>
    <col min="2" max="2" width="31.1796875" customWidth="1"/>
    <col min="3" max="3" width="28.453125" bestFit="1" customWidth="1"/>
    <col min="4" max="4" width="110.54296875" customWidth="1"/>
    <col min="9" max="9" width="10.1796875" bestFit="1" customWidth="1"/>
  </cols>
  <sheetData>
    <row r="1" spans="1:10" s="6" customFormat="1" ht="83" customHeight="1">
      <c r="A1" s="237" t="s">
        <v>840</v>
      </c>
      <c r="B1" s="237"/>
      <c r="C1" s="237"/>
      <c r="D1" s="237"/>
      <c r="E1" s="39"/>
      <c r="F1" s="39"/>
      <c r="G1" s="39"/>
      <c r="H1" s="39"/>
      <c r="I1" s="39"/>
      <c r="J1" s="39"/>
    </row>
    <row r="3" spans="1:10" ht="257.14999999999998" customHeight="1">
      <c r="B3" s="244" t="s">
        <v>14</v>
      </c>
      <c r="C3" s="244"/>
      <c r="D3" s="244"/>
      <c r="F3" s="40"/>
    </row>
    <row r="4" spans="1:10" ht="15.75" customHeight="1">
      <c r="B4" s="12"/>
      <c r="C4" s="12"/>
      <c r="D4" s="12"/>
    </row>
    <row r="5" spans="1:10" ht="22" customHeight="1">
      <c r="B5" s="250" t="s">
        <v>15</v>
      </c>
      <c r="C5" s="250"/>
      <c r="D5" s="250"/>
    </row>
    <row r="6" spans="1:10" ht="15.75" customHeight="1" thickBot="1">
      <c r="B6" s="12"/>
      <c r="C6" s="12"/>
      <c r="D6" s="12"/>
    </row>
    <row r="7" spans="1:10" ht="15" thickBot="1">
      <c r="B7" s="13" t="s">
        <v>16</v>
      </c>
      <c r="C7" s="13" t="s">
        <v>17</v>
      </c>
      <c r="D7" s="13" t="s">
        <v>18</v>
      </c>
    </row>
    <row r="8" spans="1:10" ht="101.5">
      <c r="B8" s="14" t="s">
        <v>19</v>
      </c>
      <c r="C8" s="15"/>
      <c r="D8" s="49" t="s">
        <v>841</v>
      </c>
    </row>
    <row r="9" spans="1:10" ht="158.5" customHeight="1">
      <c r="B9" s="25" t="s">
        <v>20</v>
      </c>
      <c r="C9" s="25"/>
      <c r="D9" s="204" t="s">
        <v>825</v>
      </c>
    </row>
    <row r="10" spans="1:10" ht="58">
      <c r="B10" s="15" t="s">
        <v>21</v>
      </c>
      <c r="C10" s="15"/>
      <c r="D10" s="16" t="s">
        <v>22</v>
      </c>
    </row>
    <row r="11" spans="1:10" ht="29">
      <c r="B11" s="15" t="s">
        <v>23</v>
      </c>
      <c r="C11" s="15"/>
      <c r="D11" s="16" t="s">
        <v>24</v>
      </c>
    </row>
    <row r="12" spans="1:10" ht="14.5">
      <c r="B12" s="247" t="s">
        <v>25</v>
      </c>
      <c r="C12" s="17"/>
      <c r="D12" s="20" t="s">
        <v>26</v>
      </c>
    </row>
    <row r="13" spans="1:10" ht="14.5">
      <c r="B13" s="248"/>
      <c r="C13" s="18" t="s">
        <v>27</v>
      </c>
      <c r="D13" s="26" t="s">
        <v>28</v>
      </c>
    </row>
    <row r="14" spans="1:10" ht="14.5">
      <c r="B14" s="248"/>
      <c r="C14" s="18" t="s">
        <v>29</v>
      </c>
      <c r="D14" s="26" t="s">
        <v>30</v>
      </c>
    </row>
    <row r="15" spans="1:10" ht="14.5">
      <c r="B15" s="248"/>
      <c r="C15" s="18" t="s">
        <v>31</v>
      </c>
      <c r="D15" s="26" t="s">
        <v>32</v>
      </c>
    </row>
    <row r="16" spans="1:10" ht="14.5">
      <c r="B16" s="248"/>
      <c r="C16" s="18" t="s">
        <v>33</v>
      </c>
      <c r="D16" s="26" t="s">
        <v>34</v>
      </c>
    </row>
    <row r="17" spans="2:4" ht="14.5">
      <c r="B17" s="248"/>
      <c r="C17" s="18" t="s">
        <v>35</v>
      </c>
      <c r="D17" s="19" t="s">
        <v>36</v>
      </c>
    </row>
    <row r="18" spans="2:4" ht="14.5">
      <c r="B18" s="248"/>
      <c r="C18" s="18" t="s">
        <v>37</v>
      </c>
      <c r="D18" s="26" t="s">
        <v>38</v>
      </c>
    </row>
    <row r="19" spans="2:4" ht="58">
      <c r="B19" s="248"/>
      <c r="C19" s="27" t="s">
        <v>39</v>
      </c>
      <c r="D19" s="217" t="s">
        <v>40</v>
      </c>
    </row>
    <row r="20" spans="2:4" ht="29">
      <c r="B20" s="248"/>
      <c r="C20" s="18" t="s">
        <v>41</v>
      </c>
      <c r="D20" s="26" t="s">
        <v>42</v>
      </c>
    </row>
    <row r="21" spans="2:4" ht="14.5">
      <c r="B21" s="248"/>
      <c r="C21" s="18" t="s">
        <v>43</v>
      </c>
      <c r="D21" s="26" t="s">
        <v>44</v>
      </c>
    </row>
    <row r="22" spans="2:4" ht="101.5">
      <c r="B22" s="248"/>
      <c r="C22" s="18" t="s">
        <v>45</v>
      </c>
      <c r="D22" s="219" t="s">
        <v>832</v>
      </c>
    </row>
    <row r="23" spans="2:4" ht="102.5" customHeight="1">
      <c r="B23" s="248"/>
      <c r="C23" s="27" t="s">
        <v>46</v>
      </c>
      <c r="D23" s="217" t="s">
        <v>47</v>
      </c>
    </row>
    <row r="24" spans="2:4" ht="101.5">
      <c r="B24" s="248"/>
      <c r="C24" s="18" t="s">
        <v>48</v>
      </c>
      <c r="D24" s="219" t="s">
        <v>49</v>
      </c>
    </row>
    <row r="25" spans="2:4" ht="48" customHeight="1" thickBot="1">
      <c r="B25" s="249"/>
      <c r="C25" s="245" t="s">
        <v>50</v>
      </c>
      <c r="D25" s="246"/>
    </row>
    <row r="26" spans="2:4" ht="36.5" customHeight="1">
      <c r="B26" s="17" t="s">
        <v>51</v>
      </c>
      <c r="C26" s="17"/>
      <c r="D26" s="220" t="s">
        <v>826</v>
      </c>
    </row>
    <row r="27" spans="2:4" ht="29">
      <c r="B27" s="241" t="s">
        <v>52</v>
      </c>
      <c r="C27" s="17"/>
      <c r="D27" s="28" t="s">
        <v>53</v>
      </c>
    </row>
    <row r="28" spans="2:4" ht="29">
      <c r="B28" s="242"/>
      <c r="C28" s="18" t="s">
        <v>54</v>
      </c>
      <c r="D28" s="26" t="s">
        <v>55</v>
      </c>
    </row>
    <row r="29" spans="2:4" ht="29">
      <c r="B29" s="242"/>
      <c r="C29" s="18" t="s">
        <v>56</v>
      </c>
      <c r="D29" s="26" t="s">
        <v>57</v>
      </c>
    </row>
    <row r="30" spans="2:4" ht="15" thickBot="1">
      <c r="B30" s="243"/>
      <c r="C30" s="14" t="s">
        <v>58</v>
      </c>
      <c r="D30" s="29" t="s">
        <v>59</v>
      </c>
    </row>
    <row r="31" spans="2:4" ht="60">
      <c r="B31" s="15" t="s">
        <v>60</v>
      </c>
      <c r="C31" s="15"/>
      <c r="D31" s="16" t="s">
        <v>833</v>
      </c>
    </row>
    <row r="32" spans="2:4" ht="87.5" thickBot="1">
      <c r="B32" s="17" t="s">
        <v>61</v>
      </c>
      <c r="C32" s="17"/>
      <c r="D32" s="20" t="s">
        <v>62</v>
      </c>
    </row>
    <row r="33" spans="2:4" ht="14.5">
      <c r="B33" s="238" t="s">
        <v>63</v>
      </c>
      <c r="C33" s="17"/>
      <c r="D33" s="50" t="s">
        <v>64</v>
      </c>
    </row>
    <row r="34" spans="2:4" ht="14.5">
      <c r="B34" s="239"/>
      <c r="C34" s="18" t="s">
        <v>65</v>
      </c>
      <c r="D34" s="51" t="s">
        <v>66</v>
      </c>
    </row>
    <row r="35" spans="2:4" ht="14.5">
      <c r="B35" s="239"/>
      <c r="C35" s="18" t="s">
        <v>67</v>
      </c>
      <c r="D35" s="51" t="s">
        <v>68</v>
      </c>
    </row>
    <row r="36" spans="2:4" ht="14.5">
      <c r="B36" s="239"/>
      <c r="C36" s="18" t="s">
        <v>69</v>
      </c>
      <c r="D36" s="51" t="s">
        <v>70</v>
      </c>
    </row>
    <row r="37" spans="2:4" ht="77.150000000000006" customHeight="1">
      <c r="B37" s="240"/>
      <c r="C37" s="14"/>
      <c r="D37" s="214" t="s">
        <v>71</v>
      </c>
    </row>
    <row r="38" spans="2:4" ht="101.5">
      <c r="B38" s="52" t="s">
        <v>72</v>
      </c>
      <c r="C38" s="49"/>
      <c r="D38" s="42" t="s">
        <v>827</v>
      </c>
    </row>
    <row r="39" spans="2:4" ht="29.5" thickBot="1">
      <c r="B39" s="15" t="s">
        <v>73</v>
      </c>
      <c r="C39" s="49"/>
      <c r="D39" s="42" t="s">
        <v>828</v>
      </c>
    </row>
    <row r="40" spans="2:4" ht="29.5" thickBot="1">
      <c r="B40" s="52" t="s">
        <v>74</v>
      </c>
      <c r="C40" s="42"/>
      <c r="D40" s="42" t="s">
        <v>829</v>
      </c>
    </row>
    <row r="41" spans="2:4" ht="29.5" thickBot="1">
      <c r="B41" s="15" t="s">
        <v>75</v>
      </c>
      <c r="C41" s="16"/>
      <c r="D41" s="16" t="s">
        <v>830</v>
      </c>
    </row>
    <row r="42" spans="2:4" ht="29.5" thickBot="1">
      <c r="B42" s="15" t="s">
        <v>76</v>
      </c>
      <c r="C42" s="16"/>
      <c r="D42" s="16" t="s">
        <v>831</v>
      </c>
    </row>
    <row r="43" spans="2:4" ht="15" thickBot="1">
      <c r="B43" s="205" t="s">
        <v>77</v>
      </c>
      <c r="C43" s="206"/>
      <c r="D43" s="206" t="s">
        <v>78</v>
      </c>
    </row>
    <row r="44" spans="2:4" ht="61" customHeight="1" thickBot="1">
      <c r="B44" s="52" t="s">
        <v>79</v>
      </c>
      <c r="C44" s="42"/>
      <c r="D44" s="42" t="s">
        <v>80</v>
      </c>
    </row>
    <row r="45" spans="2:4" ht="116.15" customHeight="1" thickBot="1">
      <c r="B45" s="17" t="s">
        <v>81</v>
      </c>
      <c r="C45" s="191"/>
      <c r="D45" s="20" t="s">
        <v>82</v>
      </c>
    </row>
    <row r="46" spans="2:4" ht="29.5" thickBot="1">
      <c r="B46" s="207" t="s">
        <v>83</v>
      </c>
      <c r="C46" s="17"/>
      <c r="D46" s="20" t="s">
        <v>84</v>
      </c>
    </row>
    <row r="47" spans="2:4" ht="29.5" thickBot="1">
      <c r="B47" s="207" t="s">
        <v>85</v>
      </c>
      <c r="C47" s="66"/>
      <c r="D47" s="38" t="s">
        <v>86</v>
      </c>
    </row>
    <row r="48" spans="2:4" ht="44" thickBot="1">
      <c r="B48" s="208" t="s">
        <v>87</v>
      </c>
      <c r="C48" s="66"/>
      <c r="D48" s="38" t="s">
        <v>88</v>
      </c>
    </row>
    <row r="49" spans="2:4" ht="43.5">
      <c r="B49" s="235" t="s">
        <v>89</v>
      </c>
      <c r="C49" s="33"/>
      <c r="D49" s="35" t="s">
        <v>90</v>
      </c>
    </row>
    <row r="50" spans="2:4" ht="14.5">
      <c r="B50" s="236"/>
      <c r="C50" s="34" t="s">
        <v>91</v>
      </c>
      <c r="D50" s="36" t="s">
        <v>92</v>
      </c>
    </row>
    <row r="51" spans="2:4" ht="14.5">
      <c r="B51" s="236"/>
      <c r="C51" s="34" t="s">
        <v>93</v>
      </c>
      <c r="D51" s="36" t="s">
        <v>94</v>
      </c>
    </row>
    <row r="52" spans="2:4" ht="14.5">
      <c r="B52" s="236"/>
      <c r="C52" s="34" t="s">
        <v>95</v>
      </c>
      <c r="D52" s="36" t="s">
        <v>96</v>
      </c>
    </row>
    <row r="53" spans="2:4" ht="15" thickBot="1">
      <c r="B53" s="236"/>
      <c r="C53" s="34" t="s">
        <v>97</v>
      </c>
      <c r="D53" s="36" t="s">
        <v>98</v>
      </c>
    </row>
    <row r="54" spans="2:4" ht="31.5" customHeight="1" thickBot="1">
      <c r="B54" s="209" t="s">
        <v>99</v>
      </c>
      <c r="C54" s="37"/>
      <c r="D54" s="38" t="s">
        <v>100</v>
      </c>
    </row>
  </sheetData>
  <mergeCells count="8">
    <mergeCell ref="B49:B53"/>
    <mergeCell ref="A1:D1"/>
    <mergeCell ref="B33:B37"/>
    <mergeCell ref="B27:B30"/>
    <mergeCell ref="B3:D3"/>
    <mergeCell ref="C25:D25"/>
    <mergeCell ref="B12:B25"/>
    <mergeCell ref="B5:D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AV72"/>
  <sheetViews>
    <sheetView zoomScaleNormal="100" workbookViewId="0">
      <pane xSplit="3" ySplit="2" topLeftCell="D3" activePane="bottomRight" state="frozen"/>
      <selection pane="topRight" activeCell="D1" sqref="D1"/>
      <selection pane="bottomLeft" activeCell="A2" sqref="A2"/>
      <selection pane="bottomRight" activeCell="B6" sqref="B6"/>
    </sheetView>
  </sheetViews>
  <sheetFormatPr defaultColWidth="14.453125" defaultRowHeight="13"/>
  <cols>
    <col min="1" max="1" width="17.453125" style="1" customWidth="1"/>
    <col min="2" max="2" width="16.54296875" style="5" customWidth="1"/>
    <col min="3" max="3" width="25.81640625" style="1" customWidth="1"/>
    <col min="4" max="4" width="29.453125" style="1" customWidth="1"/>
    <col min="5" max="5" width="12.453125" style="1" customWidth="1"/>
    <col min="6" max="6" width="27.453125" style="1" customWidth="1"/>
    <col min="7" max="7" width="15.453125" style="1" customWidth="1"/>
    <col min="8" max="8" width="11.54296875" style="1" customWidth="1"/>
    <col min="9" max="9" width="11.81640625" style="1" customWidth="1"/>
    <col min="10" max="10" width="10.81640625" style="1" customWidth="1"/>
    <col min="11" max="11" width="17.54296875" style="1" customWidth="1"/>
    <col min="12" max="12" width="15.81640625" style="1" customWidth="1"/>
    <col min="13" max="14" width="18.1796875" style="1" customWidth="1"/>
    <col min="15" max="15" width="23.453125" style="1" customWidth="1"/>
    <col min="16" max="16" width="25.453125" style="1" customWidth="1"/>
    <col min="17" max="17" width="14.453125" style="2" customWidth="1"/>
    <col min="18" max="18" width="18" style="2" customWidth="1"/>
    <col min="19" max="19" width="17.81640625" style="2" customWidth="1"/>
    <col min="20" max="21" width="12" style="2" customWidth="1"/>
    <col min="22" max="23" width="16.54296875" style="2" customWidth="1"/>
    <col min="24" max="24" width="18.453125" style="3" bestFit="1" customWidth="1"/>
    <col min="25" max="25" width="15" style="3" customWidth="1"/>
    <col min="26" max="26" width="17.453125" style="2" customWidth="1"/>
    <col min="27" max="27" width="20" style="2" customWidth="1"/>
    <col min="28" max="28" width="19.453125" style="2" customWidth="1"/>
    <col min="29" max="29" width="20" style="2" bestFit="1" customWidth="1"/>
    <col min="30" max="30" width="15" style="2" customWidth="1"/>
    <col min="31" max="32" width="18.54296875" style="2" customWidth="1"/>
    <col min="33" max="33" width="19.81640625" style="2" customWidth="1"/>
    <col min="34" max="34" width="19.453125" style="2" customWidth="1"/>
    <col min="35" max="37" width="13.1796875" style="2" customWidth="1"/>
    <col min="38" max="38" width="14.453125" style="2" customWidth="1"/>
    <col min="39" max="39" width="14.54296875" style="2" customWidth="1"/>
    <col min="40" max="43" width="14.453125" style="65" customWidth="1"/>
    <col min="44" max="44" width="14.453125" style="2"/>
    <col min="46" max="16384" width="14.453125" style="2"/>
  </cols>
  <sheetData>
    <row r="1" spans="1:48" s="218" customFormat="1" ht="102" customHeight="1">
      <c r="A1" s="251" t="s">
        <v>850</v>
      </c>
      <c r="B1" s="251"/>
      <c r="C1" s="251"/>
      <c r="D1" s="251"/>
      <c r="E1" s="251"/>
      <c r="F1" s="251"/>
      <c r="G1" s="251"/>
      <c r="H1" s="251"/>
      <c r="I1" s="251"/>
      <c r="J1" s="251"/>
      <c r="K1" s="251"/>
      <c r="L1" s="251"/>
      <c r="M1" s="251"/>
      <c r="N1" s="251"/>
      <c r="O1" s="251"/>
      <c r="P1" s="251"/>
      <c r="Q1" s="252" t="s">
        <v>101</v>
      </c>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1"/>
    </row>
    <row r="2" spans="1:48" s="1" customFormat="1" ht="82.5" customHeight="1">
      <c r="A2" s="54" t="s">
        <v>102</v>
      </c>
      <c r="B2" s="55" t="s">
        <v>103</v>
      </c>
      <c r="C2" s="54" t="s">
        <v>104</v>
      </c>
      <c r="D2" s="54" t="s">
        <v>105</v>
      </c>
      <c r="E2" s="54" t="s">
        <v>106</v>
      </c>
      <c r="F2" s="54" t="s">
        <v>51</v>
      </c>
      <c r="G2" s="54" t="s">
        <v>52</v>
      </c>
      <c r="H2" s="55" t="s">
        <v>60</v>
      </c>
      <c r="I2" s="54" t="s">
        <v>61</v>
      </c>
      <c r="J2" s="67" t="s">
        <v>107</v>
      </c>
      <c r="K2" s="54" t="s">
        <v>72</v>
      </c>
      <c r="L2" s="54" t="s">
        <v>73</v>
      </c>
      <c r="M2" s="55" t="s">
        <v>74</v>
      </c>
      <c r="N2" s="55" t="s">
        <v>75</v>
      </c>
      <c r="O2" s="54" t="s">
        <v>76</v>
      </c>
      <c r="P2" s="54" t="s">
        <v>79</v>
      </c>
      <c r="Q2" s="58" t="s">
        <v>108</v>
      </c>
      <c r="R2" s="58" t="s">
        <v>109</v>
      </c>
      <c r="S2" s="58" t="s">
        <v>110</v>
      </c>
      <c r="T2" s="56" t="s">
        <v>111</v>
      </c>
      <c r="U2" s="56" t="s">
        <v>112</v>
      </c>
      <c r="V2" s="58" t="s">
        <v>113</v>
      </c>
      <c r="W2" s="58" t="s">
        <v>114</v>
      </c>
      <c r="X2" s="56" t="s">
        <v>115</v>
      </c>
      <c r="Y2" s="56" t="s">
        <v>116</v>
      </c>
      <c r="Z2" s="59" t="s">
        <v>117</v>
      </c>
      <c r="AA2" s="59" t="s">
        <v>118</v>
      </c>
      <c r="AB2" s="57" t="s">
        <v>119</v>
      </c>
      <c r="AC2" s="57" t="s">
        <v>120</v>
      </c>
      <c r="AD2" s="59" t="s">
        <v>121</v>
      </c>
      <c r="AE2" s="57" t="s">
        <v>122</v>
      </c>
      <c r="AF2" s="59" t="s">
        <v>123</v>
      </c>
      <c r="AG2" s="57" t="s">
        <v>124</v>
      </c>
      <c r="AH2" s="57" t="s">
        <v>125</v>
      </c>
      <c r="AI2" s="59" t="s">
        <v>126</v>
      </c>
      <c r="AJ2" s="59" t="s">
        <v>127</v>
      </c>
      <c r="AK2" s="59" t="s">
        <v>128</v>
      </c>
      <c r="AL2" s="57" t="s">
        <v>129</v>
      </c>
      <c r="AM2" s="57" t="s">
        <v>130</v>
      </c>
      <c r="AN2" s="57" t="s">
        <v>131</v>
      </c>
      <c r="AO2" s="57" t="s">
        <v>132</v>
      </c>
      <c r="AP2" s="57" t="s">
        <v>133</v>
      </c>
      <c r="AQ2" s="57" t="s">
        <v>134</v>
      </c>
      <c r="AR2" s="59" t="s">
        <v>135</v>
      </c>
      <c r="AS2" s="59" t="s">
        <v>136</v>
      </c>
      <c r="AT2" s="57" t="s">
        <v>137</v>
      </c>
      <c r="AU2" s="57" t="s">
        <v>138</v>
      </c>
    </row>
    <row r="3" spans="1:48" ht="16.5" customHeight="1">
      <c r="A3" s="253" t="s">
        <v>834</v>
      </c>
      <c r="B3" s="253"/>
      <c r="C3" s="253"/>
      <c r="D3" s="253"/>
      <c r="E3" s="253"/>
      <c r="F3" s="253"/>
      <c r="G3" s="253"/>
      <c r="H3" s="253"/>
      <c r="I3" s="253"/>
      <c r="J3" s="253"/>
      <c r="K3" s="253"/>
      <c r="L3" s="253"/>
      <c r="M3" s="253"/>
      <c r="N3" s="253"/>
      <c r="O3" s="253"/>
      <c r="P3" s="253"/>
    </row>
    <row r="4" spans="1:48" ht="29.5" customHeight="1">
      <c r="A4" s="192" t="s">
        <v>139</v>
      </c>
      <c r="B4" s="193" t="s">
        <v>140</v>
      </c>
      <c r="C4" s="193" t="s">
        <v>141</v>
      </c>
      <c r="D4" s="193" t="s">
        <v>142</v>
      </c>
      <c r="E4" s="193" t="s">
        <v>46</v>
      </c>
      <c r="F4" s="193"/>
      <c r="G4" s="193"/>
      <c r="H4" s="193"/>
      <c r="I4" s="193"/>
      <c r="J4" s="193" t="s">
        <v>65</v>
      </c>
      <c r="K4" s="193"/>
      <c r="L4" s="193"/>
      <c r="M4" s="193"/>
      <c r="N4" s="193"/>
      <c r="O4" s="193"/>
      <c r="P4" s="193"/>
      <c r="Q4" s="193"/>
      <c r="R4" s="193"/>
      <c r="S4" s="193"/>
      <c r="T4" s="193"/>
      <c r="U4" s="193"/>
      <c r="V4" s="193"/>
      <c r="W4" s="193"/>
      <c r="X4" s="194"/>
      <c r="Y4" s="194"/>
      <c r="Z4" s="193"/>
      <c r="AA4" s="193"/>
      <c r="AB4" s="193"/>
      <c r="AC4" s="193"/>
      <c r="AD4" s="193"/>
      <c r="AE4" s="193"/>
      <c r="AF4" s="193"/>
      <c r="AG4" s="193"/>
      <c r="AH4" s="193"/>
      <c r="AI4" s="193"/>
      <c r="AJ4" s="193"/>
      <c r="AK4" s="193"/>
      <c r="AL4" s="193"/>
      <c r="AM4" s="193"/>
      <c r="AN4" s="193"/>
      <c r="AO4" s="193"/>
      <c r="AP4" s="193"/>
      <c r="AQ4" s="193"/>
      <c r="AR4" s="193"/>
      <c r="AS4" s="195"/>
      <c r="AT4" s="193"/>
      <c r="AU4" s="193"/>
    </row>
    <row r="5" spans="1:48" ht="39" customHeight="1">
      <c r="A5" s="254"/>
      <c r="B5" s="76" t="s">
        <v>143</v>
      </c>
      <c r="C5" s="79" t="s">
        <v>144</v>
      </c>
      <c r="D5" s="2" t="s">
        <v>145</v>
      </c>
      <c r="E5" s="2" t="s">
        <v>48</v>
      </c>
      <c r="F5" s="2" t="s">
        <v>141</v>
      </c>
      <c r="G5" s="2"/>
      <c r="H5" s="2"/>
      <c r="I5" s="2"/>
      <c r="J5" s="2"/>
      <c r="K5" s="2"/>
      <c r="L5" s="2"/>
      <c r="M5" s="2"/>
      <c r="N5" s="2"/>
      <c r="O5" s="2"/>
      <c r="P5" s="2"/>
      <c r="AN5" s="197"/>
      <c r="AO5" s="197"/>
      <c r="AP5" s="197"/>
      <c r="AQ5" s="197"/>
      <c r="AS5" s="12"/>
    </row>
    <row r="6" spans="1:48" ht="31" customHeight="1">
      <c r="A6" s="254"/>
      <c r="B6" s="76" t="s">
        <v>146</v>
      </c>
      <c r="C6" s="79" t="s">
        <v>147</v>
      </c>
      <c r="D6" s="2" t="s">
        <v>148</v>
      </c>
      <c r="E6" s="2" t="s">
        <v>46</v>
      </c>
      <c r="F6" s="2" t="s">
        <v>141</v>
      </c>
      <c r="G6" s="2"/>
      <c r="H6" s="2"/>
      <c r="I6" s="2"/>
      <c r="J6" s="2"/>
      <c r="K6" s="2"/>
      <c r="L6" s="2"/>
      <c r="M6" s="2"/>
      <c r="N6" s="2"/>
      <c r="O6" s="2"/>
      <c r="P6" s="2"/>
      <c r="AN6" s="2"/>
      <c r="AO6" s="2"/>
      <c r="AP6" s="2"/>
      <c r="AQ6" s="2"/>
      <c r="AS6" s="12"/>
    </row>
    <row r="7" spans="1:48" ht="50.15" customHeight="1">
      <c r="A7" s="254"/>
      <c r="B7" s="76" t="s">
        <v>149</v>
      </c>
      <c r="C7" s="198" t="s">
        <v>150</v>
      </c>
      <c r="D7" s="199" t="s">
        <v>151</v>
      </c>
      <c r="E7" s="2" t="s">
        <v>48</v>
      </c>
      <c r="F7" s="2" t="s">
        <v>147</v>
      </c>
      <c r="G7" s="2"/>
      <c r="H7" s="2"/>
      <c r="I7" s="2"/>
      <c r="J7" s="2"/>
      <c r="K7" s="2"/>
      <c r="L7" s="2"/>
      <c r="M7" s="2"/>
      <c r="N7" s="2"/>
      <c r="O7" s="2"/>
      <c r="P7" s="2"/>
      <c r="AN7" s="197"/>
      <c r="AO7" s="197"/>
      <c r="AP7" s="197"/>
      <c r="AQ7" s="197"/>
      <c r="AS7" s="12"/>
    </row>
    <row r="8" spans="1:48" ht="28.5" customHeight="1">
      <c r="A8" s="254"/>
      <c r="B8" s="76" t="s">
        <v>152</v>
      </c>
      <c r="C8" s="198" t="s">
        <v>153</v>
      </c>
      <c r="D8" s="199" t="s">
        <v>154</v>
      </c>
      <c r="E8" s="2" t="s">
        <v>48</v>
      </c>
      <c r="F8" s="2" t="s">
        <v>147</v>
      </c>
      <c r="G8" s="2"/>
      <c r="H8" s="2"/>
      <c r="I8" s="2"/>
      <c r="J8" s="2"/>
      <c r="K8" s="2"/>
      <c r="L8" s="2"/>
      <c r="M8" s="2"/>
      <c r="N8" s="2"/>
      <c r="O8" s="2"/>
      <c r="P8" s="2"/>
      <c r="AN8" s="197"/>
      <c r="AO8" s="197"/>
      <c r="AP8" s="197"/>
      <c r="AQ8" s="197"/>
      <c r="AS8" s="12"/>
    </row>
    <row r="9" spans="1:48" ht="28" customHeight="1">
      <c r="A9" s="254"/>
      <c r="B9" s="76" t="s">
        <v>155</v>
      </c>
      <c r="C9" s="198" t="s">
        <v>156</v>
      </c>
      <c r="D9" s="199" t="s">
        <v>157</v>
      </c>
      <c r="E9" s="2" t="s">
        <v>48</v>
      </c>
      <c r="F9" s="2" t="s">
        <v>147</v>
      </c>
      <c r="G9" s="2"/>
      <c r="H9" s="2"/>
      <c r="I9" s="2"/>
      <c r="J9" s="2"/>
      <c r="K9" s="2"/>
      <c r="L9" s="2"/>
      <c r="M9" s="2"/>
      <c r="N9" s="2"/>
      <c r="O9" s="2"/>
      <c r="P9" s="2"/>
      <c r="AN9" s="197"/>
      <c r="AO9" s="197"/>
      <c r="AP9" s="197"/>
      <c r="AQ9" s="197"/>
      <c r="AS9" s="12"/>
    </row>
    <row r="10" spans="1:48" ht="28" customHeight="1">
      <c r="A10" s="254"/>
      <c r="B10" s="76" t="s">
        <v>158</v>
      </c>
      <c r="C10" s="198" t="s">
        <v>159</v>
      </c>
      <c r="D10" s="199" t="s">
        <v>160</v>
      </c>
      <c r="E10" s="2" t="s">
        <v>48</v>
      </c>
      <c r="F10" s="2" t="s">
        <v>147</v>
      </c>
      <c r="G10" s="2"/>
      <c r="H10" s="2"/>
      <c r="I10" s="2"/>
      <c r="J10" s="2"/>
      <c r="K10" s="2"/>
      <c r="L10" s="2"/>
      <c r="M10" s="2"/>
      <c r="N10" s="2"/>
      <c r="O10" s="2"/>
      <c r="P10" s="2"/>
      <c r="AN10" s="197"/>
      <c r="AO10" s="197"/>
      <c r="AP10" s="197"/>
      <c r="AQ10" s="197"/>
      <c r="AS10" s="12"/>
    </row>
    <row r="11" spans="1:48" ht="27" customHeight="1">
      <c r="A11" s="254"/>
      <c r="B11" s="76" t="s">
        <v>161</v>
      </c>
      <c r="C11" s="198" t="s">
        <v>162</v>
      </c>
      <c r="D11" s="199" t="s">
        <v>163</v>
      </c>
      <c r="E11" s="2" t="s">
        <v>48</v>
      </c>
      <c r="F11" s="2" t="s">
        <v>147</v>
      </c>
      <c r="G11" s="2"/>
      <c r="H11" s="2"/>
      <c r="I11" s="2"/>
      <c r="J11" s="2"/>
      <c r="K11" s="2"/>
      <c r="L11" s="2"/>
      <c r="M11" s="2"/>
      <c r="N11" s="2"/>
      <c r="O11" s="2"/>
      <c r="P11" s="2"/>
      <c r="AN11" s="197"/>
      <c r="AO11" s="197"/>
      <c r="AP11" s="197"/>
      <c r="AQ11" s="197"/>
      <c r="AS11" s="12"/>
    </row>
    <row r="12" spans="1:48" ht="27" customHeight="1">
      <c r="A12" s="254"/>
      <c r="B12" s="76" t="s">
        <v>164</v>
      </c>
      <c r="C12" s="198" t="s">
        <v>165</v>
      </c>
      <c r="D12" s="199" t="s">
        <v>166</v>
      </c>
      <c r="E12" s="2" t="s">
        <v>48</v>
      </c>
      <c r="F12" s="2" t="s">
        <v>147</v>
      </c>
      <c r="G12" s="2"/>
      <c r="H12" s="2"/>
      <c r="I12" s="2"/>
      <c r="J12" s="2"/>
      <c r="K12" s="2"/>
      <c r="L12" s="2"/>
      <c r="M12" s="2"/>
      <c r="N12" s="2"/>
      <c r="O12" s="2"/>
      <c r="P12" s="2"/>
      <c r="AN12" s="197"/>
      <c r="AO12" s="197"/>
      <c r="AP12" s="197"/>
      <c r="AQ12" s="197"/>
      <c r="AS12" s="12"/>
    </row>
    <row r="13" spans="1:48" s="5" customFormat="1">
      <c r="A13" s="253" t="s">
        <v>835</v>
      </c>
      <c r="B13" s="253"/>
      <c r="C13" s="253"/>
      <c r="D13" s="253"/>
      <c r="E13" s="253"/>
      <c r="F13" s="253"/>
      <c r="G13" s="253"/>
      <c r="H13" s="253"/>
      <c r="I13" s="253"/>
      <c r="J13" s="253"/>
      <c r="K13" s="253"/>
      <c r="L13" s="253"/>
      <c r="M13" s="253"/>
      <c r="N13" s="253"/>
      <c r="O13" s="253"/>
      <c r="P13" s="253"/>
      <c r="X13" s="189"/>
      <c r="Y13" s="189"/>
      <c r="AN13" s="65"/>
      <c r="AO13" s="65"/>
      <c r="AP13" s="65"/>
      <c r="AQ13" s="65"/>
      <c r="AS13" s="190"/>
    </row>
    <row r="14" spans="1:48" ht="29.5" customHeight="1">
      <c r="A14" s="192" t="s">
        <v>167</v>
      </c>
      <c r="B14" s="193" t="s">
        <v>168</v>
      </c>
      <c r="C14" s="193" t="s">
        <v>169</v>
      </c>
      <c r="D14" s="193" t="s">
        <v>170</v>
      </c>
      <c r="E14" s="193" t="s">
        <v>45</v>
      </c>
      <c r="F14" s="193" t="s">
        <v>170</v>
      </c>
      <c r="G14" s="193"/>
      <c r="H14" s="193"/>
      <c r="I14" s="193"/>
      <c r="J14" s="193" t="s">
        <v>65</v>
      </c>
      <c r="K14" s="193"/>
      <c r="L14" s="193"/>
      <c r="M14" s="193"/>
      <c r="N14" s="193"/>
      <c r="O14" s="193"/>
      <c r="P14" s="193" t="s">
        <v>171</v>
      </c>
      <c r="Q14" s="193"/>
      <c r="R14" s="193"/>
      <c r="S14" s="193"/>
      <c r="T14" s="193"/>
      <c r="U14" s="193"/>
      <c r="V14" s="193"/>
      <c r="W14" s="193"/>
      <c r="X14" s="194"/>
      <c r="Y14" s="194"/>
      <c r="Z14" s="193"/>
      <c r="AA14" s="193"/>
      <c r="AB14" s="193"/>
      <c r="AC14" s="193"/>
      <c r="AD14" s="193"/>
      <c r="AE14" s="193"/>
      <c r="AF14" s="193"/>
      <c r="AG14" s="193"/>
      <c r="AH14" s="193"/>
      <c r="AI14" s="193"/>
      <c r="AJ14" s="193"/>
      <c r="AK14" s="193"/>
      <c r="AL14" s="193"/>
      <c r="AM14" s="193"/>
      <c r="AN14" s="200"/>
      <c r="AO14" s="200"/>
      <c r="AP14" s="200"/>
      <c r="AQ14" s="200"/>
      <c r="AR14" s="193"/>
      <c r="AS14" s="195"/>
      <c r="AT14" s="193"/>
      <c r="AU14" s="193"/>
    </row>
    <row r="15" spans="1:48" ht="28.5" customHeight="1">
      <c r="A15" s="255"/>
      <c r="B15" s="76" t="s">
        <v>172</v>
      </c>
      <c r="C15" s="79" t="s">
        <v>173</v>
      </c>
      <c r="D15" s="199" t="s">
        <v>174</v>
      </c>
      <c r="E15" s="2" t="s">
        <v>45</v>
      </c>
      <c r="F15" s="201" t="s">
        <v>169</v>
      </c>
      <c r="G15" s="2"/>
      <c r="H15" s="2"/>
      <c r="I15" s="2"/>
      <c r="J15" s="2"/>
      <c r="K15" s="2"/>
      <c r="L15" s="2"/>
      <c r="M15" s="2"/>
      <c r="N15" s="2"/>
      <c r="O15" s="2"/>
      <c r="P15" s="2"/>
      <c r="AN15" s="197"/>
      <c r="AO15" s="197"/>
      <c r="AP15" s="197"/>
      <c r="AQ15" s="197"/>
      <c r="AS15" s="12"/>
    </row>
    <row r="16" spans="1:48" ht="28" customHeight="1">
      <c r="A16" s="255"/>
      <c r="B16" s="76" t="s">
        <v>175</v>
      </c>
      <c r="C16" s="198" t="s">
        <v>176</v>
      </c>
      <c r="D16" s="2" t="s">
        <v>177</v>
      </c>
      <c r="E16" s="2" t="s">
        <v>48</v>
      </c>
      <c r="F16" s="201" t="s">
        <v>173</v>
      </c>
      <c r="G16" s="2"/>
      <c r="H16" s="2"/>
      <c r="I16" s="2"/>
      <c r="J16" s="2"/>
      <c r="K16" s="2"/>
      <c r="L16" s="2"/>
      <c r="M16" s="2"/>
      <c r="N16" s="2"/>
      <c r="O16" s="2"/>
      <c r="P16" s="2"/>
      <c r="AN16" s="197"/>
      <c r="AO16" s="197"/>
      <c r="AP16" s="197"/>
      <c r="AQ16" s="197"/>
      <c r="AS16" s="12"/>
    </row>
    <row r="17" spans="1:45" ht="28.5" customHeight="1">
      <c r="A17" s="255"/>
      <c r="B17" s="76" t="s">
        <v>178</v>
      </c>
      <c r="C17" s="198" t="s">
        <v>179</v>
      </c>
      <c r="D17" s="2" t="s">
        <v>180</v>
      </c>
      <c r="E17" s="2" t="s">
        <v>48</v>
      </c>
      <c r="F17" s="201" t="s">
        <v>173</v>
      </c>
      <c r="G17" s="2"/>
      <c r="H17" s="2"/>
      <c r="I17" s="2"/>
      <c r="J17" s="2"/>
      <c r="K17" s="2"/>
      <c r="L17" s="2"/>
      <c r="M17" s="2"/>
      <c r="N17" s="2"/>
      <c r="O17" s="2"/>
      <c r="P17" s="2"/>
      <c r="AN17" s="197"/>
      <c r="AO17" s="197"/>
      <c r="AP17" s="197"/>
      <c r="AQ17" s="197"/>
      <c r="AS17" s="12"/>
    </row>
    <row r="18" spans="1:45" ht="29.5" customHeight="1">
      <c r="A18" s="255"/>
      <c r="B18" s="76" t="s">
        <v>181</v>
      </c>
      <c r="C18" s="198" t="s">
        <v>182</v>
      </c>
      <c r="D18" s="2" t="s">
        <v>183</v>
      </c>
      <c r="E18" s="2" t="s">
        <v>48</v>
      </c>
      <c r="F18" s="201" t="s">
        <v>173</v>
      </c>
      <c r="G18" s="2"/>
      <c r="H18" s="2"/>
      <c r="I18" s="76" t="s">
        <v>184</v>
      </c>
      <c r="J18" s="2"/>
      <c r="K18" s="2"/>
      <c r="L18" s="2"/>
      <c r="M18" s="2"/>
      <c r="N18" s="2"/>
      <c r="O18" s="2"/>
      <c r="P18" s="2"/>
      <c r="AN18" s="197"/>
      <c r="AO18" s="197"/>
      <c r="AP18" s="197"/>
      <c r="AQ18" s="197"/>
      <c r="AS18" s="12"/>
    </row>
    <row r="19" spans="1:45" ht="30" customHeight="1">
      <c r="A19" s="255"/>
      <c r="B19" s="76" t="s">
        <v>185</v>
      </c>
      <c r="C19" s="79" t="s">
        <v>186</v>
      </c>
      <c r="D19" s="199" t="s">
        <v>187</v>
      </c>
      <c r="E19" s="2" t="s">
        <v>45</v>
      </c>
      <c r="F19" s="201" t="s">
        <v>169</v>
      </c>
      <c r="G19" s="2"/>
      <c r="H19" s="2"/>
      <c r="I19" s="2"/>
      <c r="J19" s="2"/>
      <c r="K19" s="2"/>
      <c r="L19" s="2"/>
      <c r="M19" s="2"/>
      <c r="N19" s="2"/>
      <c r="O19" s="2"/>
      <c r="P19" s="2"/>
      <c r="AN19" s="197"/>
      <c r="AO19" s="197"/>
      <c r="AP19" s="197"/>
      <c r="AQ19" s="197"/>
      <c r="AS19" s="12"/>
    </row>
    <row r="20" spans="1:45" ht="29.15" customHeight="1">
      <c r="A20" s="255"/>
      <c r="B20" s="76" t="s">
        <v>188</v>
      </c>
      <c r="C20" s="198" t="s">
        <v>189</v>
      </c>
      <c r="D20" s="2" t="s">
        <v>190</v>
      </c>
      <c r="E20" s="2" t="s">
        <v>48</v>
      </c>
      <c r="F20" s="201" t="s">
        <v>186</v>
      </c>
      <c r="G20" s="2"/>
      <c r="H20" s="2"/>
      <c r="I20" s="2"/>
      <c r="J20" s="2"/>
      <c r="K20" s="2"/>
      <c r="L20" s="2"/>
      <c r="M20" s="2"/>
      <c r="N20" s="2"/>
      <c r="O20" s="2"/>
      <c r="P20" s="94" t="s">
        <v>191</v>
      </c>
      <c r="AN20" s="197"/>
      <c r="AO20" s="197"/>
      <c r="AP20" s="197"/>
      <c r="AQ20" s="197"/>
      <c r="AS20" s="12"/>
    </row>
    <row r="21" spans="1:45" ht="38.15" customHeight="1">
      <c r="A21" s="255"/>
      <c r="B21" s="76" t="s">
        <v>192</v>
      </c>
      <c r="C21" s="198" t="s">
        <v>193</v>
      </c>
      <c r="D21" s="2" t="s">
        <v>194</v>
      </c>
      <c r="E21" s="2" t="s">
        <v>48</v>
      </c>
      <c r="F21" s="201" t="s">
        <v>186</v>
      </c>
      <c r="G21" s="2"/>
      <c r="H21" s="2"/>
      <c r="I21" s="2"/>
      <c r="J21" s="2"/>
      <c r="K21" s="2"/>
      <c r="L21" s="2"/>
      <c r="M21" s="2"/>
      <c r="N21" s="2"/>
      <c r="O21" s="2"/>
      <c r="P21" s="94" t="s">
        <v>195</v>
      </c>
      <c r="AN21" s="197"/>
      <c r="AO21" s="197"/>
      <c r="AP21" s="197"/>
      <c r="AQ21" s="197"/>
      <c r="AS21" s="12"/>
    </row>
    <row r="22" spans="1:45" ht="41.15" customHeight="1">
      <c r="A22" s="255"/>
      <c r="B22" s="76" t="s">
        <v>196</v>
      </c>
      <c r="C22" s="198" t="s">
        <v>197</v>
      </c>
      <c r="D22" s="2" t="s">
        <v>198</v>
      </c>
      <c r="E22" s="2" t="s">
        <v>48</v>
      </c>
      <c r="F22" s="201" t="s">
        <v>186</v>
      </c>
      <c r="G22" s="2"/>
      <c r="H22" s="2"/>
      <c r="I22" s="2"/>
      <c r="J22" s="2"/>
      <c r="K22" s="2"/>
      <c r="L22" s="2"/>
      <c r="M22" s="2"/>
      <c r="N22" s="2"/>
      <c r="O22" s="2"/>
      <c r="P22" s="94" t="s">
        <v>199</v>
      </c>
      <c r="AN22" s="197"/>
      <c r="AO22" s="197"/>
      <c r="AP22" s="197"/>
      <c r="AQ22" s="197"/>
      <c r="AS22" s="12"/>
    </row>
    <row r="23" spans="1:45" ht="40.5" customHeight="1">
      <c r="A23" s="255"/>
      <c r="B23" s="76" t="s">
        <v>200</v>
      </c>
      <c r="C23" s="198" t="s">
        <v>201</v>
      </c>
      <c r="D23" s="2" t="s">
        <v>202</v>
      </c>
      <c r="E23" s="2" t="s">
        <v>48</v>
      </c>
      <c r="F23" s="201" t="s">
        <v>186</v>
      </c>
      <c r="G23" s="2"/>
      <c r="H23" s="2"/>
      <c r="I23" s="2"/>
      <c r="J23" s="2"/>
      <c r="K23" s="2"/>
      <c r="L23" s="2"/>
      <c r="M23" s="2"/>
      <c r="N23" s="2"/>
      <c r="O23" s="2"/>
      <c r="P23" s="2"/>
      <c r="AN23" s="197"/>
      <c r="AO23" s="197"/>
      <c r="AP23" s="197"/>
      <c r="AQ23" s="197"/>
      <c r="AS23" s="12"/>
    </row>
    <row r="24" spans="1:45" ht="52">
      <c r="A24" s="255"/>
      <c r="B24" s="76" t="s">
        <v>203</v>
      </c>
      <c r="C24" s="198" t="s">
        <v>204</v>
      </c>
      <c r="D24" s="2" t="s">
        <v>205</v>
      </c>
      <c r="E24" s="2" t="s">
        <v>48</v>
      </c>
      <c r="F24" s="201" t="s">
        <v>186</v>
      </c>
      <c r="G24" s="2"/>
      <c r="H24" s="2"/>
      <c r="I24" s="2"/>
      <c r="J24" s="2"/>
      <c r="K24" s="2"/>
      <c r="L24" s="2"/>
      <c r="M24" s="2"/>
      <c r="N24" s="2"/>
      <c r="O24" s="2"/>
      <c r="P24" s="2"/>
      <c r="AN24" s="197"/>
      <c r="AO24" s="197"/>
      <c r="AP24" s="197"/>
      <c r="AQ24" s="197"/>
      <c r="AS24" s="12"/>
    </row>
    <row r="25" spans="1:45" ht="52">
      <c r="A25" s="255"/>
      <c r="B25" s="76" t="s">
        <v>206</v>
      </c>
      <c r="C25" s="198" t="s">
        <v>207</v>
      </c>
      <c r="D25" s="2" t="s">
        <v>208</v>
      </c>
      <c r="E25" s="2" t="s">
        <v>48</v>
      </c>
      <c r="F25" s="201" t="s">
        <v>186</v>
      </c>
      <c r="G25" s="2"/>
      <c r="H25" s="2"/>
      <c r="I25" s="2"/>
      <c r="J25" s="2"/>
      <c r="K25" s="2"/>
      <c r="L25" s="2"/>
      <c r="M25" s="2"/>
      <c r="N25" s="2"/>
      <c r="O25" s="2"/>
      <c r="P25" s="2"/>
      <c r="AN25" s="197"/>
      <c r="AO25" s="197"/>
      <c r="AP25" s="197"/>
      <c r="AQ25" s="197"/>
      <c r="AS25" s="12"/>
    </row>
    <row r="26" spans="1:45" ht="40" customHeight="1">
      <c r="A26" s="255"/>
      <c r="B26" s="76" t="s">
        <v>209</v>
      </c>
      <c r="C26" s="198" t="s">
        <v>210</v>
      </c>
      <c r="D26" s="94" t="s">
        <v>211</v>
      </c>
      <c r="E26" s="2" t="s">
        <v>48</v>
      </c>
      <c r="F26" s="201" t="s">
        <v>186</v>
      </c>
      <c r="G26" s="2"/>
      <c r="H26" s="2"/>
      <c r="I26" s="76" t="s">
        <v>184</v>
      </c>
      <c r="J26" s="2"/>
      <c r="K26" s="2"/>
      <c r="L26" s="2"/>
      <c r="M26" s="2"/>
      <c r="N26" s="2"/>
      <c r="O26" s="2"/>
      <c r="P26" s="2"/>
      <c r="AN26" s="197"/>
      <c r="AO26" s="197"/>
      <c r="AP26" s="197"/>
      <c r="AQ26" s="197"/>
      <c r="AS26" s="12"/>
    </row>
    <row r="27" spans="1:45" ht="41.15" customHeight="1">
      <c r="A27" s="255"/>
      <c r="B27" s="76" t="s">
        <v>212</v>
      </c>
      <c r="C27" s="198" t="s">
        <v>213</v>
      </c>
      <c r="D27" s="94" t="s">
        <v>214</v>
      </c>
      <c r="E27" s="2" t="s">
        <v>48</v>
      </c>
      <c r="F27" s="201" t="s">
        <v>186</v>
      </c>
      <c r="G27" s="2"/>
      <c r="H27" s="2"/>
      <c r="I27" s="76" t="s">
        <v>184</v>
      </c>
      <c r="J27" s="2"/>
      <c r="K27" s="2"/>
      <c r="L27" s="2"/>
      <c r="M27" s="2"/>
      <c r="N27" s="2"/>
      <c r="O27" s="2"/>
      <c r="P27" s="2"/>
      <c r="AN27" s="197"/>
      <c r="AO27" s="197"/>
      <c r="AP27" s="197"/>
      <c r="AQ27" s="197"/>
      <c r="AS27" s="12"/>
    </row>
    <row r="28" spans="1:45" ht="41.15" customHeight="1">
      <c r="A28" s="255"/>
      <c r="B28" s="76" t="s">
        <v>215</v>
      </c>
      <c r="C28" s="198" t="s">
        <v>216</v>
      </c>
      <c r="D28" s="94" t="s">
        <v>217</v>
      </c>
      <c r="E28" s="2" t="s">
        <v>48</v>
      </c>
      <c r="F28" s="201" t="s">
        <v>186</v>
      </c>
      <c r="G28" s="2"/>
      <c r="H28" s="2"/>
      <c r="I28" s="76" t="s">
        <v>184</v>
      </c>
      <c r="J28" s="2"/>
      <c r="K28" s="2"/>
      <c r="L28" s="2"/>
      <c r="M28" s="2"/>
      <c r="N28" s="2"/>
      <c r="O28" s="2"/>
      <c r="P28" s="2"/>
      <c r="AN28" s="197"/>
      <c r="AO28" s="197"/>
      <c r="AP28" s="197"/>
      <c r="AQ28" s="197"/>
      <c r="AS28" s="12"/>
    </row>
    <row r="29" spans="1:45" ht="20.5" customHeight="1">
      <c r="A29" s="255"/>
      <c r="B29" s="76" t="s">
        <v>218</v>
      </c>
      <c r="C29" s="79" t="s">
        <v>219</v>
      </c>
      <c r="D29" s="199" t="s">
        <v>220</v>
      </c>
      <c r="E29" s="2" t="s">
        <v>45</v>
      </c>
      <c r="F29" s="201" t="s">
        <v>169</v>
      </c>
      <c r="G29" s="2"/>
      <c r="H29" s="2"/>
      <c r="I29" s="2"/>
      <c r="J29" s="2"/>
      <c r="K29" s="2"/>
      <c r="L29" s="2"/>
      <c r="M29" s="2"/>
      <c r="N29" s="2"/>
      <c r="O29" s="2"/>
      <c r="P29" s="2"/>
      <c r="AN29" s="197"/>
      <c r="AO29" s="197"/>
      <c r="AP29" s="197"/>
      <c r="AQ29" s="197"/>
      <c r="AS29" s="12"/>
    </row>
    <row r="30" spans="1:45" ht="25.5" customHeight="1">
      <c r="A30" s="255"/>
      <c r="B30" s="76" t="s">
        <v>221</v>
      </c>
      <c r="C30" s="198" t="s">
        <v>222</v>
      </c>
      <c r="D30" s="2" t="s">
        <v>223</v>
      </c>
      <c r="E30" s="2" t="s">
        <v>48</v>
      </c>
      <c r="F30" s="201" t="s">
        <v>224</v>
      </c>
      <c r="G30" s="2"/>
      <c r="H30" s="2"/>
      <c r="I30" s="2"/>
      <c r="J30" s="2"/>
      <c r="K30" s="2"/>
      <c r="L30" s="2"/>
      <c r="M30" s="2"/>
      <c r="N30" s="2"/>
      <c r="O30" s="2"/>
      <c r="P30" s="2"/>
      <c r="AN30" s="197"/>
      <c r="AO30" s="197"/>
      <c r="AP30" s="197"/>
      <c r="AQ30" s="197"/>
      <c r="AS30" s="12"/>
    </row>
    <row r="31" spans="1:45" ht="19" customHeight="1">
      <c r="A31" s="255"/>
      <c r="B31" s="76" t="s">
        <v>225</v>
      </c>
      <c r="C31" s="79" t="s">
        <v>226</v>
      </c>
      <c r="D31" s="199" t="s">
        <v>227</v>
      </c>
      <c r="E31" s="2" t="s">
        <v>45</v>
      </c>
      <c r="F31" s="201" t="s">
        <v>169</v>
      </c>
      <c r="G31" s="2"/>
      <c r="H31" s="2"/>
      <c r="I31" s="2"/>
      <c r="J31" s="2"/>
      <c r="K31" s="2"/>
      <c r="L31" s="2"/>
      <c r="M31" s="2"/>
      <c r="N31" s="2"/>
      <c r="O31" s="2"/>
      <c r="P31" s="2"/>
      <c r="AN31" s="197"/>
      <c r="AO31" s="197"/>
      <c r="AP31" s="197"/>
      <c r="AQ31" s="197"/>
      <c r="AS31" s="12"/>
    </row>
    <row r="32" spans="1:45" ht="29.5" customHeight="1">
      <c r="A32" s="255"/>
      <c r="B32" s="76" t="s">
        <v>228</v>
      </c>
      <c r="C32" s="198" t="s">
        <v>229</v>
      </c>
      <c r="D32" s="2" t="s">
        <v>230</v>
      </c>
      <c r="E32" s="2" t="s">
        <v>48</v>
      </c>
      <c r="F32" s="201" t="s">
        <v>231</v>
      </c>
      <c r="G32" s="2"/>
      <c r="H32" s="2"/>
      <c r="I32" s="76" t="s">
        <v>184</v>
      </c>
      <c r="J32" s="2"/>
      <c r="K32" s="2"/>
      <c r="L32" s="2"/>
      <c r="M32" s="2"/>
      <c r="N32" s="2"/>
      <c r="O32" s="2"/>
      <c r="P32" s="2"/>
      <c r="AN32" s="197"/>
      <c r="AO32" s="197"/>
      <c r="AP32" s="197"/>
      <c r="AQ32" s="197"/>
      <c r="AS32" s="12"/>
    </row>
    <row r="33" spans="1:45" ht="24" customHeight="1">
      <c r="A33" s="255"/>
      <c r="B33" s="76" t="s">
        <v>232</v>
      </c>
      <c r="C33" s="79" t="s">
        <v>233</v>
      </c>
      <c r="D33" s="199" t="s">
        <v>234</v>
      </c>
      <c r="E33" s="2" t="s">
        <v>45</v>
      </c>
      <c r="F33" s="201" t="s">
        <v>169</v>
      </c>
      <c r="G33" s="2"/>
      <c r="H33" s="2"/>
      <c r="I33" s="2"/>
      <c r="J33" s="2"/>
      <c r="K33" s="2"/>
      <c r="L33" s="2"/>
      <c r="M33" s="2"/>
      <c r="N33" s="2"/>
      <c r="O33" s="2"/>
      <c r="P33" s="2"/>
      <c r="AN33" s="197"/>
      <c r="AO33" s="197"/>
      <c r="AP33" s="197"/>
      <c r="AQ33" s="197"/>
      <c r="AS33" s="12"/>
    </row>
    <row r="34" spans="1:45" ht="29.5" customHeight="1">
      <c r="A34" s="255"/>
      <c r="B34" s="76" t="s">
        <v>235</v>
      </c>
      <c r="C34" s="198" t="s">
        <v>236</v>
      </c>
      <c r="D34" s="2" t="s">
        <v>237</v>
      </c>
      <c r="E34" s="2" t="s">
        <v>48</v>
      </c>
      <c r="F34" s="201" t="s">
        <v>233</v>
      </c>
      <c r="G34" s="2"/>
      <c r="H34" s="2"/>
      <c r="I34" s="101" t="s">
        <v>238</v>
      </c>
      <c r="J34" s="2"/>
      <c r="K34" s="2"/>
      <c r="L34" s="2"/>
      <c r="M34" s="2"/>
      <c r="N34" s="2"/>
      <c r="O34" s="2"/>
      <c r="P34" s="2"/>
      <c r="AN34" s="197"/>
      <c r="AO34" s="197"/>
      <c r="AP34" s="197"/>
      <c r="AQ34" s="197"/>
      <c r="AS34" s="12"/>
    </row>
    <row r="35" spans="1:45" ht="28" customHeight="1">
      <c r="A35" s="255"/>
      <c r="B35" s="76" t="s">
        <v>239</v>
      </c>
      <c r="C35" s="79" t="s">
        <v>240</v>
      </c>
      <c r="D35" s="177" t="s">
        <v>241</v>
      </c>
      <c r="E35" s="2" t="s">
        <v>45</v>
      </c>
      <c r="F35" s="201" t="s">
        <v>169</v>
      </c>
      <c r="G35" s="2"/>
      <c r="H35" s="2"/>
      <c r="I35" s="2"/>
      <c r="J35" s="2"/>
      <c r="K35" s="2"/>
      <c r="L35" s="2"/>
      <c r="M35" s="2"/>
      <c r="N35" s="2"/>
      <c r="O35" s="2"/>
      <c r="P35" s="2"/>
      <c r="AN35" s="197"/>
      <c r="AO35" s="197"/>
      <c r="AP35" s="197"/>
      <c r="AQ35" s="197"/>
      <c r="AS35" s="12"/>
    </row>
    <row r="36" spans="1:45" ht="40" customHeight="1">
      <c r="A36" s="255"/>
      <c r="B36" s="76" t="s">
        <v>242</v>
      </c>
      <c r="C36" s="198" t="s">
        <v>243</v>
      </c>
      <c r="D36" s="94" t="s">
        <v>244</v>
      </c>
      <c r="E36" s="2" t="s">
        <v>48</v>
      </c>
      <c r="F36" s="201" t="s">
        <v>240</v>
      </c>
      <c r="G36" s="2"/>
      <c r="H36" s="2"/>
      <c r="I36" s="76" t="s">
        <v>184</v>
      </c>
      <c r="J36" s="2"/>
      <c r="K36" s="2"/>
      <c r="L36" s="2"/>
      <c r="M36" s="2"/>
      <c r="N36" s="2"/>
      <c r="O36" s="2"/>
      <c r="P36" s="2"/>
      <c r="AN36" s="197"/>
      <c r="AO36" s="197"/>
      <c r="AP36" s="197"/>
      <c r="AQ36" s="197"/>
      <c r="AS36" s="12"/>
    </row>
    <row r="37" spans="1:45" ht="38.15" customHeight="1">
      <c r="A37" s="255"/>
      <c r="B37" s="76" t="s">
        <v>245</v>
      </c>
      <c r="C37" s="198" t="s">
        <v>246</v>
      </c>
      <c r="D37" s="94" t="s">
        <v>247</v>
      </c>
      <c r="E37" s="2" t="s">
        <v>48</v>
      </c>
      <c r="F37" s="201" t="s">
        <v>240</v>
      </c>
      <c r="G37" s="2"/>
      <c r="H37" s="2"/>
      <c r="I37" s="76" t="s">
        <v>184</v>
      </c>
      <c r="J37" s="2"/>
      <c r="K37" s="2"/>
      <c r="L37" s="2"/>
      <c r="M37" s="2"/>
      <c r="N37" s="2"/>
      <c r="O37" s="2"/>
      <c r="P37" s="2"/>
      <c r="AN37" s="197"/>
      <c r="AO37" s="197"/>
      <c r="AP37" s="197"/>
      <c r="AQ37" s="197"/>
      <c r="AS37" s="12"/>
    </row>
    <row r="38" spans="1:45" ht="42.65" customHeight="1">
      <c r="A38" s="255"/>
      <c r="B38" s="76" t="s">
        <v>248</v>
      </c>
      <c r="C38" s="198" t="s">
        <v>249</v>
      </c>
      <c r="D38" s="94" t="s">
        <v>250</v>
      </c>
      <c r="E38" s="2" t="s">
        <v>48</v>
      </c>
      <c r="F38" s="201" t="s">
        <v>240</v>
      </c>
      <c r="G38" s="2"/>
      <c r="H38" s="2"/>
      <c r="I38" s="76" t="s">
        <v>251</v>
      </c>
      <c r="J38" s="2"/>
      <c r="K38" s="2"/>
      <c r="L38" s="2"/>
      <c r="M38" s="2"/>
      <c r="N38" s="2"/>
      <c r="O38" s="2"/>
      <c r="P38" s="2"/>
      <c r="AN38" s="197"/>
      <c r="AO38" s="197"/>
      <c r="AP38" s="197"/>
      <c r="AQ38" s="197"/>
      <c r="AS38" s="12"/>
    </row>
    <row r="39" spans="1:45" ht="15" customHeight="1">
      <c r="A39" s="253" t="s">
        <v>836</v>
      </c>
      <c r="B39" s="253"/>
      <c r="C39" s="253"/>
      <c r="D39" s="253"/>
      <c r="E39" s="253"/>
      <c r="F39" s="253"/>
      <c r="G39" s="253"/>
      <c r="H39" s="253"/>
      <c r="I39" s="253"/>
      <c r="J39" s="253"/>
      <c r="K39" s="253"/>
      <c r="L39" s="253"/>
      <c r="M39" s="253"/>
      <c r="N39" s="253"/>
      <c r="O39" s="253"/>
      <c r="P39" s="253"/>
    </row>
    <row r="40" spans="1:45" ht="32.5" customHeight="1">
      <c r="A40" s="196" t="s">
        <v>252</v>
      </c>
      <c r="B40" s="87" t="s">
        <v>253</v>
      </c>
      <c r="C40" s="132" t="s">
        <v>254</v>
      </c>
      <c r="D40" s="130" t="s">
        <v>255</v>
      </c>
      <c r="E40" s="2" t="s">
        <v>27</v>
      </c>
      <c r="F40" s="201"/>
      <c r="G40" s="2"/>
      <c r="H40" s="2"/>
      <c r="I40" s="2"/>
      <c r="J40" s="2" t="s">
        <v>67</v>
      </c>
      <c r="K40" s="2"/>
      <c r="L40" s="2" t="s">
        <v>256</v>
      </c>
      <c r="M40" s="2"/>
      <c r="N40" s="2"/>
      <c r="O40" s="2"/>
      <c r="P40" s="2"/>
      <c r="AN40" s="197"/>
      <c r="AO40" s="197"/>
      <c r="AP40" s="197"/>
      <c r="AQ40" s="197"/>
      <c r="AS40" s="12"/>
    </row>
    <row r="41" spans="1:45" ht="28.5" customHeight="1">
      <c r="A41" s="196" t="s">
        <v>252</v>
      </c>
      <c r="B41" s="210" t="s">
        <v>257</v>
      </c>
      <c r="C41" s="101" t="s">
        <v>258</v>
      </c>
      <c r="D41" s="177" t="s">
        <v>259</v>
      </c>
      <c r="E41" s="2" t="s">
        <v>45</v>
      </c>
      <c r="F41" s="2"/>
      <c r="G41" s="2"/>
      <c r="H41" s="2"/>
      <c r="I41" s="2"/>
      <c r="J41" s="2" t="s">
        <v>69</v>
      </c>
      <c r="K41" s="1" t="s">
        <v>260</v>
      </c>
      <c r="L41" s="2" t="s">
        <v>256</v>
      </c>
      <c r="M41" s="2"/>
      <c r="N41" s="2"/>
      <c r="O41" s="2"/>
      <c r="P41" s="2"/>
      <c r="AN41" s="197"/>
      <c r="AO41" s="197"/>
      <c r="AP41" s="197"/>
      <c r="AQ41" s="197"/>
      <c r="AS41" s="12"/>
    </row>
    <row r="42" spans="1:45" ht="28.5" customHeight="1">
      <c r="A42" s="196" t="s">
        <v>252</v>
      </c>
      <c r="B42" s="177" t="s">
        <v>261</v>
      </c>
      <c r="C42" s="101" t="s">
        <v>262</v>
      </c>
      <c r="D42" s="177" t="s">
        <v>263</v>
      </c>
      <c r="E42" s="2" t="s">
        <v>31</v>
      </c>
      <c r="F42" s="2"/>
      <c r="G42" s="2"/>
      <c r="H42" s="2"/>
      <c r="I42" s="2"/>
      <c r="J42" s="2" t="s">
        <v>69</v>
      </c>
      <c r="K42" s="2" t="s">
        <v>260</v>
      </c>
      <c r="L42" s="2" t="s">
        <v>256</v>
      </c>
      <c r="M42" s="2"/>
      <c r="N42" s="2"/>
      <c r="O42" s="2"/>
      <c r="P42" s="2"/>
      <c r="AN42" s="197"/>
      <c r="AO42" s="197"/>
      <c r="AP42" s="197"/>
      <c r="AQ42" s="197"/>
      <c r="AS42" s="12"/>
    </row>
    <row r="43" spans="1:45" ht="32.5" customHeight="1">
      <c r="A43" s="212" t="s">
        <v>264</v>
      </c>
      <c r="B43" s="80" t="s">
        <v>265</v>
      </c>
      <c r="C43" s="101" t="s">
        <v>266</v>
      </c>
      <c r="D43" s="177" t="s">
        <v>267</v>
      </c>
      <c r="E43" s="2" t="s">
        <v>27</v>
      </c>
      <c r="F43" s="2"/>
      <c r="G43" s="2"/>
      <c r="H43" s="2"/>
      <c r="I43" s="2"/>
      <c r="J43" s="2" t="s">
        <v>65</v>
      </c>
      <c r="K43" s="2"/>
      <c r="L43" s="2" t="s">
        <v>256</v>
      </c>
      <c r="M43" s="2"/>
      <c r="N43" s="2"/>
      <c r="O43" s="2"/>
      <c r="P43" s="2"/>
      <c r="AN43" s="197"/>
      <c r="AO43" s="197"/>
      <c r="AP43" s="197"/>
      <c r="AQ43" s="197"/>
      <c r="AS43" s="12"/>
    </row>
    <row r="44" spans="1:45" ht="28.5" customHeight="1">
      <c r="A44" s="196" t="s">
        <v>268</v>
      </c>
      <c r="B44" s="177" t="s">
        <v>269</v>
      </c>
      <c r="C44" s="101" t="s">
        <v>270</v>
      </c>
      <c r="D44" s="177" t="s">
        <v>271</v>
      </c>
      <c r="E44" s="2" t="s">
        <v>31</v>
      </c>
      <c r="F44" s="2"/>
      <c r="G44" s="2"/>
      <c r="H44" s="2"/>
      <c r="I44" s="2"/>
      <c r="J44" s="2" t="s">
        <v>69</v>
      </c>
      <c r="K44" s="2" t="s">
        <v>272</v>
      </c>
      <c r="L44" s="2" t="s">
        <v>256</v>
      </c>
      <c r="M44" s="2"/>
      <c r="N44" s="2"/>
      <c r="O44" s="2"/>
      <c r="P44" s="2"/>
      <c r="AN44" s="197"/>
      <c r="AO44" s="197"/>
      <c r="AP44" s="197"/>
      <c r="AQ44" s="197"/>
      <c r="AS44" s="12"/>
    </row>
    <row r="45" spans="1:45" ht="25.5" customHeight="1">
      <c r="A45" s="196" t="s">
        <v>268</v>
      </c>
      <c r="B45" s="76" t="s">
        <v>273</v>
      </c>
      <c r="C45" s="101" t="s">
        <v>274</v>
      </c>
      <c r="D45" s="177" t="s">
        <v>275</v>
      </c>
      <c r="E45" s="2" t="s">
        <v>45</v>
      </c>
      <c r="F45" s="2"/>
      <c r="G45" s="2"/>
      <c r="H45" s="2"/>
      <c r="I45" s="2"/>
      <c r="J45" s="2" t="s">
        <v>69</v>
      </c>
      <c r="K45" s="2" t="s">
        <v>272</v>
      </c>
      <c r="L45" s="2" t="s">
        <v>256</v>
      </c>
      <c r="M45" s="2"/>
      <c r="N45" s="2"/>
      <c r="O45" s="2"/>
      <c r="P45" s="2"/>
      <c r="AN45" s="197"/>
      <c r="AO45" s="197"/>
      <c r="AP45" s="197"/>
      <c r="AQ45" s="197"/>
      <c r="AS45" s="12"/>
    </row>
    <row r="46" spans="1:45" ht="43.5" customHeight="1">
      <c r="A46" s="196" t="s">
        <v>268</v>
      </c>
      <c r="B46" s="76" t="s">
        <v>276</v>
      </c>
      <c r="C46" s="101" t="s">
        <v>277</v>
      </c>
      <c r="D46" s="177" t="s">
        <v>278</v>
      </c>
      <c r="E46" s="2" t="s">
        <v>45</v>
      </c>
      <c r="F46" s="2"/>
      <c r="G46" s="2"/>
      <c r="H46" s="2"/>
      <c r="I46" s="2"/>
      <c r="J46" s="2" t="s">
        <v>69</v>
      </c>
      <c r="K46" s="2" t="s">
        <v>272</v>
      </c>
      <c r="L46" s="2" t="s">
        <v>256</v>
      </c>
      <c r="M46" s="2"/>
      <c r="N46" s="2"/>
      <c r="O46" s="2"/>
      <c r="P46" s="2"/>
      <c r="AN46" s="197"/>
      <c r="AO46" s="197"/>
      <c r="AP46" s="197"/>
      <c r="AQ46" s="197"/>
      <c r="AS46" s="12"/>
    </row>
    <row r="47" spans="1:45" ht="78">
      <c r="A47" s="196" t="s">
        <v>268</v>
      </c>
      <c r="B47" s="211" t="s">
        <v>279</v>
      </c>
      <c r="C47" s="76" t="s">
        <v>280</v>
      </c>
      <c r="D47" s="177" t="s">
        <v>281</v>
      </c>
      <c r="E47" s="2" t="s">
        <v>45</v>
      </c>
      <c r="F47" s="2"/>
      <c r="G47" s="2"/>
      <c r="H47" s="2"/>
      <c r="I47" s="2"/>
      <c r="J47" s="2" t="s">
        <v>69</v>
      </c>
      <c r="K47" s="2" t="s">
        <v>272</v>
      </c>
      <c r="L47" s="2" t="s">
        <v>256</v>
      </c>
      <c r="M47" s="2"/>
      <c r="N47" s="2"/>
      <c r="O47" s="2"/>
      <c r="P47" s="2" t="s">
        <v>282</v>
      </c>
      <c r="AN47" s="197"/>
      <c r="AO47" s="197"/>
      <c r="AP47" s="197"/>
      <c r="AQ47" s="197"/>
      <c r="AS47" s="12"/>
    </row>
    <row r="48" spans="1:45" ht="22" customHeight="1">
      <c r="A48" s="213" t="s">
        <v>283</v>
      </c>
      <c r="B48" s="177" t="s">
        <v>284</v>
      </c>
      <c r="C48" s="101" t="s">
        <v>285</v>
      </c>
      <c r="D48" s="130" t="s">
        <v>286</v>
      </c>
      <c r="E48" s="2" t="s">
        <v>45</v>
      </c>
      <c r="F48" s="2"/>
      <c r="G48" s="2"/>
      <c r="H48" s="2"/>
      <c r="I48" s="2"/>
      <c r="J48" s="2" t="s">
        <v>69</v>
      </c>
      <c r="K48" s="2" t="s">
        <v>287</v>
      </c>
      <c r="L48" s="2" t="s">
        <v>256</v>
      </c>
      <c r="M48" s="2"/>
      <c r="N48" s="2"/>
      <c r="O48" s="2"/>
      <c r="P48" s="2"/>
      <c r="AN48" s="197"/>
      <c r="AO48" s="197"/>
      <c r="AP48" s="197"/>
      <c r="AQ48" s="197"/>
      <c r="AS48" s="12"/>
    </row>
    <row r="49" spans="1:45" ht="29.5" customHeight="1">
      <c r="A49" s="196" t="s">
        <v>288</v>
      </c>
      <c r="B49" s="76" t="s">
        <v>289</v>
      </c>
      <c r="C49" s="101" t="s">
        <v>290</v>
      </c>
      <c r="D49" s="177" t="s">
        <v>291</v>
      </c>
      <c r="E49" s="2" t="s">
        <v>45</v>
      </c>
      <c r="F49" s="2"/>
      <c r="G49" s="2"/>
      <c r="H49" s="2"/>
      <c r="I49" s="2"/>
      <c r="J49" s="2" t="s">
        <v>69</v>
      </c>
      <c r="K49" s="2" t="s">
        <v>287</v>
      </c>
      <c r="L49" s="2" t="s">
        <v>256</v>
      </c>
      <c r="M49" s="2"/>
      <c r="N49" s="2"/>
      <c r="O49" s="2"/>
      <c r="P49" s="2"/>
      <c r="AN49" s="197"/>
      <c r="AO49" s="197"/>
      <c r="AP49" s="197"/>
      <c r="AQ49" s="197"/>
      <c r="AS49" s="12"/>
    </row>
    <row r="50" spans="1:45" ht="27" customHeight="1">
      <c r="A50" s="196" t="s">
        <v>288</v>
      </c>
      <c r="B50" s="80" t="s">
        <v>292</v>
      </c>
      <c r="C50" s="132" t="s">
        <v>293</v>
      </c>
      <c r="D50" s="130" t="s">
        <v>294</v>
      </c>
      <c r="E50" s="2" t="s">
        <v>45</v>
      </c>
      <c r="F50" s="2"/>
      <c r="G50" s="2"/>
      <c r="H50" s="2"/>
      <c r="I50" s="2"/>
      <c r="J50" s="2" t="s">
        <v>69</v>
      </c>
      <c r="K50" s="2" t="s">
        <v>287</v>
      </c>
      <c r="L50" s="2" t="s">
        <v>256</v>
      </c>
      <c r="M50" s="2"/>
      <c r="N50" s="2"/>
      <c r="O50" s="2"/>
      <c r="P50" s="2"/>
      <c r="AN50" s="197"/>
      <c r="AO50" s="197"/>
      <c r="AP50" s="197"/>
      <c r="AQ50" s="197"/>
      <c r="AS50" s="12"/>
    </row>
    <row r="51" spans="1:45" ht="18" customHeight="1">
      <c r="A51" s="196" t="s">
        <v>288</v>
      </c>
      <c r="B51" s="80" t="s">
        <v>295</v>
      </c>
      <c r="C51" s="101" t="s">
        <v>296</v>
      </c>
      <c r="D51" s="177" t="s">
        <v>297</v>
      </c>
      <c r="E51" s="2" t="s">
        <v>45</v>
      </c>
      <c r="F51" s="2"/>
      <c r="G51" s="2"/>
      <c r="H51" s="2"/>
      <c r="I51" s="2"/>
      <c r="J51" s="2" t="s">
        <v>69</v>
      </c>
      <c r="K51" s="2" t="s">
        <v>287</v>
      </c>
      <c r="L51" s="2" t="s">
        <v>256</v>
      </c>
      <c r="M51" s="2"/>
      <c r="N51" s="2"/>
      <c r="O51" s="2"/>
      <c r="P51" s="2"/>
      <c r="AN51" s="197"/>
      <c r="AO51" s="197"/>
      <c r="AP51" s="197"/>
      <c r="AQ51" s="197"/>
      <c r="AS51" s="12"/>
    </row>
    <row r="52" spans="1:45" ht="31.5" customHeight="1">
      <c r="A52" s="196" t="s">
        <v>283</v>
      </c>
      <c r="B52" s="76" t="s">
        <v>298</v>
      </c>
      <c r="C52" s="132" t="s">
        <v>299</v>
      </c>
      <c r="D52" s="177" t="s">
        <v>300</v>
      </c>
      <c r="E52" s="2" t="s">
        <v>31</v>
      </c>
      <c r="F52" s="2"/>
      <c r="G52" s="2"/>
      <c r="H52" s="2"/>
      <c r="I52" s="2"/>
      <c r="J52" s="2" t="s">
        <v>69</v>
      </c>
      <c r="K52" s="2" t="s">
        <v>272</v>
      </c>
      <c r="L52" s="2" t="s">
        <v>256</v>
      </c>
      <c r="M52" s="2"/>
      <c r="N52" s="2"/>
      <c r="O52" s="2"/>
      <c r="P52" s="2"/>
      <c r="AN52" s="197"/>
      <c r="AO52" s="197"/>
      <c r="AP52" s="197"/>
      <c r="AQ52" s="197"/>
      <c r="AS52" s="12"/>
    </row>
    <row r="53" spans="1:45" ht="18.649999999999999" customHeight="1">
      <c r="A53" s="253" t="s">
        <v>837</v>
      </c>
      <c r="B53" s="253"/>
      <c r="C53" s="253"/>
      <c r="D53" s="253"/>
      <c r="E53" s="253"/>
      <c r="F53" s="253"/>
      <c r="G53" s="253"/>
      <c r="H53" s="253"/>
      <c r="I53" s="253"/>
      <c r="J53" s="253"/>
      <c r="K53" s="253"/>
      <c r="L53" s="253"/>
      <c r="M53" s="253"/>
      <c r="N53" s="253"/>
      <c r="O53" s="253"/>
      <c r="P53" s="253"/>
    </row>
    <row r="54" spans="1:45" s="5" customFormat="1" ht="29.5" customHeight="1">
      <c r="A54" s="196" t="s">
        <v>301</v>
      </c>
      <c r="B54" s="76" t="s">
        <v>302</v>
      </c>
      <c r="C54" s="114" t="s">
        <v>303</v>
      </c>
      <c r="D54" s="114" t="s">
        <v>304</v>
      </c>
      <c r="E54" s="2" t="s">
        <v>45</v>
      </c>
      <c r="F54" s="2"/>
      <c r="G54" s="2"/>
      <c r="H54" s="2"/>
      <c r="I54" s="2"/>
      <c r="J54" s="2" t="s">
        <v>65</v>
      </c>
      <c r="K54" s="2"/>
      <c r="L54" s="2" t="s">
        <v>305</v>
      </c>
      <c r="M54" s="2"/>
      <c r="N54" s="2"/>
      <c r="O54" s="2"/>
      <c r="P54" s="2"/>
      <c r="X54" s="189"/>
      <c r="Y54" s="189"/>
      <c r="AN54" s="65"/>
      <c r="AO54" s="65"/>
      <c r="AP54" s="65"/>
      <c r="AQ54" s="65"/>
      <c r="AS54" s="190"/>
    </row>
    <row r="55" spans="1:45" s="5" customFormat="1" ht="28" customHeight="1">
      <c r="A55" s="196" t="s">
        <v>301</v>
      </c>
      <c r="B55" s="76" t="s">
        <v>306</v>
      </c>
      <c r="C55" s="114" t="s">
        <v>307</v>
      </c>
      <c r="D55" s="114" t="s">
        <v>308</v>
      </c>
      <c r="E55" s="2" t="s">
        <v>45</v>
      </c>
      <c r="F55" s="2"/>
      <c r="G55" s="2"/>
      <c r="H55" s="2"/>
      <c r="I55" s="2"/>
      <c r="J55" s="2" t="s">
        <v>69</v>
      </c>
      <c r="K55" s="2" t="s">
        <v>309</v>
      </c>
      <c r="L55" s="2" t="s">
        <v>305</v>
      </c>
      <c r="M55" s="2"/>
      <c r="N55" s="2"/>
      <c r="O55" s="2"/>
      <c r="P55" s="2"/>
      <c r="X55" s="189"/>
      <c r="Y55" s="189"/>
      <c r="AN55" s="65"/>
      <c r="AO55" s="65"/>
      <c r="AP55" s="65"/>
      <c r="AQ55" s="65"/>
      <c r="AS55" s="190"/>
    </row>
    <row r="56" spans="1:45" s="5" customFormat="1" ht="27" customHeight="1">
      <c r="A56" s="196" t="s">
        <v>301</v>
      </c>
      <c r="B56" s="114" t="s">
        <v>310</v>
      </c>
      <c r="C56" s="114" t="s">
        <v>311</v>
      </c>
      <c r="D56" s="114" t="s">
        <v>312</v>
      </c>
      <c r="E56" s="2" t="s">
        <v>45</v>
      </c>
      <c r="F56" s="2"/>
      <c r="G56" s="2"/>
      <c r="H56" s="2"/>
      <c r="I56" s="2"/>
      <c r="J56" s="2" t="s">
        <v>65</v>
      </c>
      <c r="K56" s="2"/>
      <c r="L56" s="2" t="s">
        <v>305</v>
      </c>
      <c r="M56" s="2"/>
      <c r="N56" s="2"/>
      <c r="O56" s="2"/>
      <c r="P56" s="2"/>
      <c r="X56" s="189"/>
      <c r="Y56" s="189"/>
      <c r="AN56" s="65"/>
      <c r="AO56" s="65"/>
      <c r="AP56" s="65"/>
      <c r="AQ56" s="65"/>
      <c r="AS56" s="190"/>
    </row>
    <row r="57" spans="1:45" s="5" customFormat="1" ht="28.5" customHeight="1">
      <c r="A57" s="196" t="s">
        <v>301</v>
      </c>
      <c r="B57" s="114" t="s">
        <v>313</v>
      </c>
      <c r="C57" s="114" t="s">
        <v>314</v>
      </c>
      <c r="D57" s="114" t="s">
        <v>315</v>
      </c>
      <c r="E57" s="2" t="s">
        <v>27</v>
      </c>
      <c r="F57" s="2"/>
      <c r="G57" s="2"/>
      <c r="H57" s="2"/>
      <c r="I57" s="2"/>
      <c r="J57" s="2" t="s">
        <v>67</v>
      </c>
      <c r="K57" s="2"/>
      <c r="L57" s="2" t="s">
        <v>305</v>
      </c>
      <c r="M57" s="2"/>
      <c r="N57" s="2"/>
      <c r="O57" s="2"/>
      <c r="P57" s="2"/>
      <c r="X57" s="189"/>
      <c r="Y57" s="189"/>
      <c r="AN57" s="65"/>
      <c r="AO57" s="65"/>
      <c r="AP57" s="65"/>
      <c r="AQ57" s="65"/>
      <c r="AS57" s="190"/>
    </row>
    <row r="58" spans="1:45" s="5" customFormat="1" ht="34.5" customHeight="1">
      <c r="A58" s="196" t="s">
        <v>316</v>
      </c>
      <c r="B58" s="114" t="s">
        <v>317</v>
      </c>
      <c r="C58" s="114" t="s">
        <v>318</v>
      </c>
      <c r="D58" s="114" t="s">
        <v>319</v>
      </c>
      <c r="E58" s="2" t="s">
        <v>46</v>
      </c>
      <c r="F58" s="2"/>
      <c r="G58" s="2"/>
      <c r="H58" s="2"/>
      <c r="I58" s="2"/>
      <c r="J58" s="2" t="s">
        <v>65</v>
      </c>
      <c r="K58" s="2"/>
      <c r="L58" s="2" t="s">
        <v>305</v>
      </c>
      <c r="M58" s="2"/>
      <c r="N58" s="2"/>
      <c r="O58" s="2"/>
      <c r="P58" s="2"/>
      <c r="X58" s="189"/>
      <c r="Y58" s="189"/>
      <c r="AN58" s="65"/>
      <c r="AO58" s="65"/>
      <c r="AP58" s="65"/>
      <c r="AQ58" s="65"/>
      <c r="AS58" s="190"/>
    </row>
    <row r="59" spans="1:45" s="5" customFormat="1" ht="39" customHeight="1">
      <c r="A59" s="196" t="s">
        <v>316</v>
      </c>
      <c r="B59" s="114" t="s">
        <v>320</v>
      </c>
      <c r="C59" s="114" t="s">
        <v>321</v>
      </c>
      <c r="D59" s="114" t="s">
        <v>322</v>
      </c>
      <c r="E59" s="2" t="s">
        <v>35</v>
      </c>
      <c r="F59" s="2"/>
      <c r="G59" s="2"/>
      <c r="H59" s="2"/>
      <c r="I59" s="114" t="s">
        <v>323</v>
      </c>
      <c r="J59" s="2" t="s">
        <v>65</v>
      </c>
      <c r="K59" s="2"/>
      <c r="L59" s="2" t="s">
        <v>305</v>
      </c>
      <c r="M59" s="2"/>
      <c r="N59" s="2"/>
      <c r="O59" s="2"/>
      <c r="P59" s="2"/>
      <c r="X59" s="189"/>
      <c r="Y59" s="189"/>
      <c r="AN59" s="65"/>
      <c r="AO59" s="65"/>
      <c r="AP59" s="65"/>
      <c r="AQ59" s="65"/>
      <c r="AS59" s="190"/>
    </row>
    <row r="60" spans="1:45" s="5" customFormat="1" ht="31.5" customHeight="1">
      <c r="A60" s="196" t="s">
        <v>301</v>
      </c>
      <c r="B60" s="114" t="s">
        <v>324</v>
      </c>
      <c r="C60" s="3" t="s">
        <v>325</v>
      </c>
      <c r="D60" s="114" t="s">
        <v>326</v>
      </c>
      <c r="E60" s="2" t="s">
        <v>45</v>
      </c>
      <c r="F60" s="2"/>
      <c r="G60" s="2"/>
      <c r="H60" s="2"/>
      <c r="I60" s="114" t="s">
        <v>327</v>
      </c>
      <c r="J60" s="2" t="s">
        <v>65</v>
      </c>
      <c r="K60" s="2"/>
      <c r="L60" s="2" t="s">
        <v>305</v>
      </c>
      <c r="M60" s="2"/>
      <c r="N60" s="2"/>
      <c r="O60" s="2"/>
      <c r="P60" s="2"/>
      <c r="X60" s="189"/>
      <c r="Y60" s="189"/>
      <c r="AN60" s="65"/>
      <c r="AO60" s="65"/>
      <c r="AP60" s="65"/>
      <c r="AQ60" s="65"/>
      <c r="AS60" s="190"/>
    </row>
    <row r="61" spans="1:45" s="5" customFormat="1" ht="31.5" customHeight="1">
      <c r="A61" s="196" t="s">
        <v>316</v>
      </c>
      <c r="B61" s="114" t="s">
        <v>328</v>
      </c>
      <c r="C61" s="114" t="s">
        <v>329</v>
      </c>
      <c r="D61" s="114" t="s">
        <v>330</v>
      </c>
      <c r="E61" s="2" t="s">
        <v>39</v>
      </c>
      <c r="F61" s="2"/>
      <c r="G61" s="2" t="s">
        <v>54</v>
      </c>
      <c r="H61" s="114" t="s">
        <v>331</v>
      </c>
      <c r="I61" s="114"/>
      <c r="J61" s="2" t="s">
        <v>67</v>
      </c>
      <c r="K61" s="2"/>
      <c r="L61" s="2"/>
      <c r="M61" s="2"/>
      <c r="N61" s="2"/>
      <c r="O61" s="2"/>
      <c r="P61" s="114" t="s">
        <v>332</v>
      </c>
      <c r="X61" s="189"/>
      <c r="Y61" s="189"/>
      <c r="AN61" s="65"/>
      <c r="AO61" s="65"/>
      <c r="AP61" s="65"/>
      <c r="AQ61" s="65"/>
      <c r="AS61" s="190"/>
    </row>
    <row r="62" spans="1:45">
      <c r="A62" s="253" t="s">
        <v>838</v>
      </c>
      <c r="B62" s="253"/>
      <c r="C62" s="253"/>
      <c r="D62" s="253"/>
      <c r="E62" s="253"/>
      <c r="F62" s="253"/>
      <c r="G62" s="253"/>
      <c r="H62" s="253"/>
      <c r="I62" s="253"/>
      <c r="J62" s="253"/>
      <c r="K62" s="253"/>
      <c r="L62" s="253"/>
      <c r="M62" s="253"/>
      <c r="N62" s="253"/>
      <c r="O62" s="253"/>
      <c r="P62" s="253"/>
    </row>
    <row r="63" spans="1:45" ht="34.5" customHeight="1">
      <c r="A63" s="196" t="s">
        <v>19</v>
      </c>
      <c r="B63" s="76" t="s">
        <v>333</v>
      </c>
      <c r="C63" s="202" t="s">
        <v>334</v>
      </c>
      <c r="D63" s="202" t="s">
        <v>335</v>
      </c>
      <c r="E63" s="2" t="s">
        <v>46</v>
      </c>
      <c r="F63" s="196"/>
      <c r="G63" s="196"/>
      <c r="H63" s="196"/>
      <c r="I63" s="196"/>
      <c r="J63" s="2" t="s">
        <v>67</v>
      </c>
      <c r="K63" s="2"/>
      <c r="L63" s="45" t="s">
        <v>336</v>
      </c>
      <c r="M63" s="196"/>
      <c r="N63" s="196"/>
      <c r="O63" s="203"/>
      <c r="P63" s="196"/>
      <c r="AN63" s="197"/>
      <c r="AO63" s="197"/>
      <c r="AP63" s="197"/>
      <c r="AQ63" s="197"/>
      <c r="AS63" s="12"/>
    </row>
    <row r="64" spans="1:45" ht="40" customHeight="1">
      <c r="A64" s="196" t="s">
        <v>19</v>
      </c>
      <c r="B64" s="76" t="s">
        <v>337</v>
      </c>
      <c r="C64" s="202" t="s">
        <v>338</v>
      </c>
      <c r="D64" s="202" t="s">
        <v>339</v>
      </c>
      <c r="E64" s="2" t="s">
        <v>27</v>
      </c>
      <c r="F64" s="2"/>
      <c r="G64" s="2"/>
      <c r="H64" s="114" t="s">
        <v>340</v>
      </c>
      <c r="I64" s="114"/>
      <c r="J64" s="2" t="s">
        <v>69</v>
      </c>
      <c r="K64" s="2" t="s">
        <v>341</v>
      </c>
      <c r="L64" s="45" t="s">
        <v>336</v>
      </c>
      <c r="M64" s="2"/>
      <c r="N64" s="2"/>
      <c r="O64" s="2"/>
      <c r="P64" s="2"/>
      <c r="AN64" s="197"/>
      <c r="AO64" s="197"/>
      <c r="AP64" s="197"/>
      <c r="AQ64" s="197"/>
      <c r="AS64" s="12"/>
    </row>
    <row r="65" spans="1:45" ht="43.5" customHeight="1">
      <c r="A65" s="196" t="s">
        <v>19</v>
      </c>
      <c r="B65" s="76" t="s">
        <v>342</v>
      </c>
      <c r="C65" s="202" t="s">
        <v>343</v>
      </c>
      <c r="D65" s="202" t="s">
        <v>344</v>
      </c>
      <c r="E65" s="2" t="s">
        <v>35</v>
      </c>
      <c r="F65" s="2"/>
      <c r="G65" s="2"/>
      <c r="H65" s="114"/>
      <c r="I65" s="114" t="s">
        <v>345</v>
      </c>
      <c r="J65" s="2" t="s">
        <v>67</v>
      </c>
      <c r="K65" s="2"/>
      <c r="L65" s="45" t="s">
        <v>336</v>
      </c>
      <c r="M65" s="2"/>
      <c r="N65" s="2"/>
      <c r="O65" s="2"/>
      <c r="P65" s="2"/>
      <c r="AN65" s="197"/>
      <c r="AO65" s="197"/>
      <c r="AP65" s="197"/>
      <c r="AQ65" s="197"/>
      <c r="AS65" s="12"/>
    </row>
    <row r="66" spans="1:45" ht="46.5" customHeight="1">
      <c r="A66" s="196" t="s">
        <v>19</v>
      </c>
      <c r="B66" s="76" t="s">
        <v>346</v>
      </c>
      <c r="C66" s="202" t="s">
        <v>347</v>
      </c>
      <c r="D66" s="202" t="s">
        <v>348</v>
      </c>
      <c r="E66" s="2" t="s">
        <v>46</v>
      </c>
      <c r="F66" s="2"/>
      <c r="G66" s="2"/>
      <c r="H66" s="114"/>
      <c r="I66" s="114"/>
      <c r="J66" s="2" t="s">
        <v>69</v>
      </c>
      <c r="K66" s="216" t="s">
        <v>349</v>
      </c>
      <c r="L66" s="45" t="s">
        <v>336</v>
      </c>
      <c r="M66" s="2"/>
      <c r="N66" s="2"/>
      <c r="O66" s="2"/>
      <c r="P66" s="2"/>
      <c r="AN66" s="197"/>
      <c r="AO66" s="197"/>
      <c r="AP66" s="197"/>
      <c r="AQ66" s="197"/>
      <c r="AS66" s="12"/>
    </row>
    <row r="67" spans="1:45" ht="17.5" customHeight="1">
      <c r="A67" s="196" t="s">
        <v>19</v>
      </c>
      <c r="B67" s="76" t="s">
        <v>350</v>
      </c>
      <c r="C67" s="202" t="s">
        <v>351</v>
      </c>
      <c r="D67" s="202" t="s">
        <v>352</v>
      </c>
      <c r="E67" s="2" t="s">
        <v>46</v>
      </c>
      <c r="F67" s="2"/>
      <c r="G67" s="2"/>
      <c r="H67" s="114"/>
      <c r="I67" s="114"/>
      <c r="J67" s="2" t="s">
        <v>69</v>
      </c>
      <c r="K67" s="216" t="s">
        <v>349</v>
      </c>
      <c r="L67" s="45" t="s">
        <v>336</v>
      </c>
      <c r="M67" s="2"/>
      <c r="N67" s="2"/>
      <c r="O67" s="2"/>
      <c r="P67" s="2"/>
      <c r="AN67" s="197"/>
      <c r="AO67" s="197"/>
      <c r="AP67" s="197"/>
      <c r="AQ67" s="197"/>
      <c r="AS67" s="12"/>
    </row>
    <row r="68" spans="1:45" ht="26.15" customHeight="1">
      <c r="A68" s="196" t="s">
        <v>19</v>
      </c>
      <c r="B68" s="76" t="s">
        <v>353</v>
      </c>
      <c r="C68" s="202" t="s">
        <v>354</v>
      </c>
      <c r="D68" s="202" t="s">
        <v>355</v>
      </c>
      <c r="E68" s="2" t="s">
        <v>29</v>
      </c>
      <c r="F68" s="2"/>
      <c r="G68" s="2"/>
      <c r="H68" s="114"/>
      <c r="I68" s="114"/>
      <c r="J68" s="2" t="s">
        <v>69</v>
      </c>
      <c r="K68" s="2" t="s">
        <v>356</v>
      </c>
      <c r="L68" s="45" t="s">
        <v>336</v>
      </c>
      <c r="M68" s="2"/>
      <c r="N68" s="2"/>
      <c r="O68" s="2"/>
      <c r="P68" s="2"/>
      <c r="AN68" s="197"/>
      <c r="AO68" s="197"/>
      <c r="AP68" s="197"/>
      <c r="AQ68" s="197"/>
      <c r="AS68" s="12"/>
    </row>
    <row r="69" spans="1:45" ht="16.5" customHeight="1">
      <c r="A69" s="196" t="s">
        <v>19</v>
      </c>
      <c r="B69" s="76" t="s">
        <v>357</v>
      </c>
      <c r="C69" s="202" t="s">
        <v>358</v>
      </c>
      <c r="D69" s="202" t="s">
        <v>359</v>
      </c>
      <c r="E69" s="2" t="s">
        <v>45</v>
      </c>
      <c r="F69" s="2"/>
      <c r="G69" s="2"/>
      <c r="H69" s="114"/>
      <c r="I69" s="114"/>
      <c r="J69" s="2" t="s">
        <v>67</v>
      </c>
      <c r="K69" s="2"/>
      <c r="L69" s="45" t="s">
        <v>336</v>
      </c>
      <c r="M69" s="2"/>
      <c r="N69" s="2"/>
      <c r="O69" s="2"/>
      <c r="P69" s="2"/>
      <c r="AN69" s="197"/>
      <c r="AO69" s="197"/>
      <c r="AP69" s="197"/>
      <c r="AQ69" s="197"/>
      <c r="AS69" s="12"/>
    </row>
    <row r="70" spans="1:45" ht="28.5" customHeight="1">
      <c r="A70" s="196" t="s">
        <v>19</v>
      </c>
      <c r="B70" s="76" t="s">
        <v>360</v>
      </c>
      <c r="C70" s="202" t="s">
        <v>361</v>
      </c>
      <c r="D70" s="202" t="s">
        <v>362</v>
      </c>
      <c r="E70" s="2" t="s">
        <v>35</v>
      </c>
      <c r="F70" s="2"/>
      <c r="G70" s="2"/>
      <c r="H70" s="114"/>
      <c r="I70" s="114" t="s">
        <v>345</v>
      </c>
      <c r="J70" s="2" t="s">
        <v>67</v>
      </c>
      <c r="K70" s="2"/>
      <c r="L70" s="45" t="s">
        <v>336</v>
      </c>
      <c r="M70" s="2"/>
      <c r="N70" s="2"/>
      <c r="O70" s="2"/>
      <c r="P70" s="2"/>
      <c r="AN70" s="197"/>
      <c r="AO70" s="197"/>
      <c r="AP70" s="197"/>
      <c r="AQ70" s="197"/>
      <c r="AS70" s="12"/>
    </row>
    <row r="71" spans="1:45" ht="26">
      <c r="A71" s="196" t="s">
        <v>19</v>
      </c>
      <c r="B71" s="76" t="s">
        <v>363</v>
      </c>
      <c r="C71" s="202" t="s">
        <v>364</v>
      </c>
      <c r="D71" s="202" t="s">
        <v>365</v>
      </c>
      <c r="E71" s="2" t="s">
        <v>35</v>
      </c>
      <c r="F71" s="2"/>
      <c r="G71" s="2"/>
      <c r="H71" s="114"/>
      <c r="I71" s="114"/>
      <c r="J71" s="2" t="s">
        <v>67</v>
      </c>
      <c r="K71" s="2"/>
      <c r="L71" s="45" t="s">
        <v>336</v>
      </c>
      <c r="M71" s="2"/>
      <c r="N71" s="2"/>
      <c r="O71" s="2"/>
      <c r="P71" s="2"/>
      <c r="AN71" s="197"/>
      <c r="AO71" s="197"/>
      <c r="AP71" s="197"/>
      <c r="AQ71" s="197"/>
      <c r="AS71" s="12"/>
    </row>
    <row r="72" spans="1:45" ht="20.149999999999999" customHeight="1">
      <c r="A72" s="196" t="s">
        <v>19</v>
      </c>
      <c r="B72" s="76" t="s">
        <v>366</v>
      </c>
      <c r="C72" s="202" t="s">
        <v>367</v>
      </c>
      <c r="D72" s="202" t="s">
        <v>368</v>
      </c>
      <c r="E72" s="2" t="s">
        <v>29</v>
      </c>
      <c r="F72" s="2"/>
      <c r="G72" s="2"/>
      <c r="H72" s="2"/>
      <c r="I72" s="2"/>
      <c r="J72" s="2" t="s">
        <v>67</v>
      </c>
      <c r="K72" s="2"/>
      <c r="L72" s="45" t="s">
        <v>336</v>
      </c>
      <c r="M72" s="2"/>
      <c r="N72" s="2"/>
      <c r="O72" s="2"/>
      <c r="P72" s="2"/>
      <c r="AN72" s="197"/>
      <c r="AO72" s="197"/>
      <c r="AP72" s="197"/>
      <c r="AQ72" s="197"/>
      <c r="AS72" s="12"/>
    </row>
  </sheetData>
  <protectedRanges>
    <protectedRange sqref="Q2:S2 W2" name="Range1"/>
    <protectedRange sqref="V2" name="Range1_1"/>
    <protectedRange sqref="Z2" name="Range1_2"/>
    <protectedRange sqref="AA2" name="Range1_3"/>
    <protectedRange sqref="AD2" name="Range1_4"/>
    <protectedRange sqref="AF2" name="Range1_5"/>
    <protectedRange sqref="AI2:AJ2" name="Range1_6"/>
    <protectedRange sqref="AK2" name="Range1_7"/>
    <protectedRange sqref="AR2" name="Range1_8"/>
    <protectedRange sqref="AS2" name="Range1_9"/>
  </protectedRanges>
  <autoFilter ref="A2:AT72" xr:uid="{00000000-0001-0000-0300-000000000000}"/>
  <customSheetViews>
    <customSheetView guid="{F40DE62F-0414-4AAF-8AC2-945CC453F02F}" filter="1" showAutoFilter="1">
      <pageMargins left="0" right="0" top="0" bottom="0" header="0" footer="0"/>
      <autoFilter ref="A1:AF263" xr:uid="{E38E1991-F3D6-41D3-865C-194C95AE7892}"/>
    </customSheetView>
  </customSheetViews>
  <mergeCells count="9">
    <mergeCell ref="A1:P1"/>
    <mergeCell ref="Q1:AU1"/>
    <mergeCell ref="A53:P53"/>
    <mergeCell ref="A3:P3"/>
    <mergeCell ref="A62:P62"/>
    <mergeCell ref="A5:A12"/>
    <mergeCell ref="A39:P39"/>
    <mergeCell ref="A13:P13"/>
    <mergeCell ref="A15:A38"/>
  </mergeCells>
  <phoneticPr fontId="5" type="noConversion"/>
  <conditionalFormatting sqref="F4:F12 F14:F38 F40:F52 F54:F61 F63:F1048576">
    <cfRule type="expression" dxfId="14" priority="1">
      <formula>AND(D4="List value", E4="")</formula>
    </cfRule>
  </conditionalFormatting>
  <conditionalFormatting sqref="G4:G12 G14:G38 G40:G52 G54:G61 G63:G1048576">
    <cfRule type="expression" dxfId="13" priority="5">
      <formula>AND(E4="Quantity", G4="")</formula>
    </cfRule>
  </conditionalFormatting>
  <conditionalFormatting sqref="K4:L12 K14:L38 K40:L52 K54:L61 K68:K72 K73:L1048576">
    <cfRule type="expression" dxfId="12" priority="4">
      <formula>AND(J4="C", K4="")</formula>
    </cfRule>
  </conditionalFormatting>
  <dataValidations count="3">
    <dataValidation type="custom" showInputMessage="1" showErrorMessage="1" errorTitle="Please explain" sqref="K54:N61 K15:K38 L14:N38 K4:N12 M65:N65 K63:K65 K40:N52 K68:K1048576 L73:L1048576 M67:N1048576" xr:uid="{86543ACE-66FD-461A-BCFF-FBBA153131FD}">
      <formula1>IF(AND($J4="C", ISBLANK($K4)),FALSE,TRUE)</formula1>
    </dataValidation>
    <dataValidation type="custom" showInputMessage="1" showErrorMessage="1" errorTitle="Please explain" sqref="M64:N64" xr:uid="{7F91613A-2787-4194-B3F1-328845B0A0F9}">
      <formula1>IF(AND($J63="C", ISBLANK($K64)),FALSE,TRUE)</formula1>
    </dataValidation>
    <dataValidation type="custom" showInputMessage="1" showErrorMessage="1" errorTitle="Please explain" sqref="M66:N66" xr:uid="{5B5962A7-ED02-4C7F-9B79-135E60EEF00A}">
      <formula1>IF(AND($J66="C", ISBLANK(#REF!)),FALSE,TRUE)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D9293FC-DF4F-4796-94F4-A3F252E2FA85}">
          <x14:formula1>
            <xm:f>'READ ME'!$C$34:$C$36</xm:f>
          </x14:formula1>
          <xm:sqref>J40:J52 J4:J12 J14:J38 J54:J61 J63:J1048576</xm:sqref>
        </x14:dataValidation>
        <x14:dataValidation type="list" allowBlank="1" showInputMessage="1" showErrorMessage="1" xr:uid="{EA2D2C9D-A19B-4968-B9F6-8E727889CA38}">
          <x14:formula1>
            <xm:f>'READ ME'!$C$13:$C$24</xm:f>
          </x14:formula1>
          <xm:sqref>E40:E52 E63:E1048576 E4:E12 E14:E38 E54:E61</xm:sqref>
        </x14:dataValidation>
        <x14:dataValidation type="list" allowBlank="1" showInputMessage="1" showErrorMessage="1" xr:uid="{2938CF20-7F7B-4E7C-A84F-8CAAE9F8DA53}">
          <x14:formula1>
            <xm:f>'READ ME'!$C$28:$C$30</xm:f>
          </x14:formula1>
          <xm:sqref>G40:G52 G14:G38 G4:G12 G54:G61 G64:G1048576</xm:sqref>
        </x14:dataValidation>
        <x14:dataValidation type="list" allowBlank="1" showInputMessage="1" showErrorMessage="1" xr:uid="{3FA5A989-35FE-4C1A-B888-E8DB8A771003}">
          <x14:formula1>
            <xm:f>'READ ME'!$C$50:$C$53</xm:f>
          </x14:formula1>
          <xm:sqref>AL4:AM1048576 AT4:AT1048576 AB4:AC1048576 AP4:AQ1048576 AG4:AH1048576 X4:Y1048576 T4:U1048576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U32"/>
  <sheetViews>
    <sheetView zoomScaleNormal="100" workbookViewId="0">
      <pane xSplit="4" ySplit="2" topLeftCell="E3" activePane="bottomRight" state="frozen"/>
      <selection pane="topRight" activeCell="E1" sqref="E1"/>
      <selection pane="bottomLeft" activeCell="A3" sqref="A3"/>
      <selection pane="bottomRight" activeCell="C7" sqref="C7"/>
    </sheetView>
  </sheetViews>
  <sheetFormatPr defaultColWidth="14.453125" defaultRowHeight="14.5"/>
  <cols>
    <col min="1" max="1" width="19.81640625" style="31" customWidth="1"/>
    <col min="2" max="2" width="20.54296875" style="31" customWidth="1"/>
    <col min="3" max="3" width="20.54296875" style="30" customWidth="1"/>
    <col min="4" max="4" width="39.54296875" style="30" customWidth="1"/>
    <col min="5" max="5" width="18.54296875" style="30" customWidth="1"/>
    <col min="6" max="6" width="22.453125" style="30" customWidth="1"/>
    <col min="7" max="8" width="14.81640625" style="30" customWidth="1"/>
    <col min="9" max="9" width="20.453125" style="30" customWidth="1"/>
    <col min="10" max="10" width="14.81640625" style="30" customWidth="1"/>
    <col min="11" max="13" width="20" style="30" customWidth="1"/>
    <col min="14" max="14" width="13.1796875" style="30" customWidth="1"/>
    <col min="15" max="15" width="24" style="30" customWidth="1"/>
    <col min="16" max="16" width="25.54296875" style="30" customWidth="1"/>
    <col min="17" max="17" width="23" style="30" customWidth="1"/>
    <col min="18" max="31" width="14.81640625" style="30" customWidth="1"/>
    <col min="32" max="32" width="29.453125" style="30" customWidth="1"/>
    <col min="33" max="33" width="16.54296875" style="30" customWidth="1"/>
    <col min="34" max="16384" width="14.453125" style="30"/>
  </cols>
  <sheetData>
    <row r="1" spans="1:47" s="2" customFormat="1" ht="93.5" customHeight="1">
      <c r="A1" s="251" t="s">
        <v>849</v>
      </c>
      <c r="B1" s="251"/>
      <c r="C1" s="251"/>
      <c r="D1" s="251"/>
      <c r="E1" s="251"/>
      <c r="F1" s="251"/>
      <c r="G1" s="251"/>
      <c r="H1" s="251"/>
      <c r="I1" s="251"/>
      <c r="J1" s="251"/>
      <c r="K1" s="251"/>
      <c r="L1" s="251"/>
      <c r="M1" s="251"/>
      <c r="N1" s="251"/>
      <c r="O1" s="251"/>
      <c r="P1" s="256"/>
      <c r="Q1" s="252" t="s">
        <v>101</v>
      </c>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row>
    <row r="2" spans="1:47" s="1" customFormat="1" ht="53.5" customHeight="1">
      <c r="A2" s="54" t="s">
        <v>102</v>
      </c>
      <c r="B2" s="55" t="s">
        <v>103</v>
      </c>
      <c r="C2" s="54" t="s">
        <v>104</v>
      </c>
      <c r="D2" s="54" t="s">
        <v>105</v>
      </c>
      <c r="E2" s="54" t="s">
        <v>106</v>
      </c>
      <c r="F2" s="53" t="s">
        <v>51</v>
      </c>
      <c r="G2" s="54" t="s">
        <v>52</v>
      </c>
      <c r="H2" s="55" t="s">
        <v>60</v>
      </c>
      <c r="I2" s="54" t="s">
        <v>61</v>
      </c>
      <c r="J2" s="67" t="s">
        <v>107</v>
      </c>
      <c r="K2" s="54" t="s">
        <v>72</v>
      </c>
      <c r="L2" s="54" t="s">
        <v>73</v>
      </c>
      <c r="M2" s="55" t="s">
        <v>74</v>
      </c>
      <c r="N2" s="55" t="s">
        <v>75</v>
      </c>
      <c r="O2" s="54" t="s">
        <v>76</v>
      </c>
      <c r="P2" s="54" t="s">
        <v>79</v>
      </c>
      <c r="Q2" s="58" t="s">
        <v>108</v>
      </c>
      <c r="R2" s="58" t="s">
        <v>109</v>
      </c>
      <c r="S2" s="58" t="s">
        <v>110</v>
      </c>
      <c r="T2" s="56" t="s">
        <v>111</v>
      </c>
      <c r="U2" s="56" t="s">
        <v>112</v>
      </c>
      <c r="V2" s="58" t="s">
        <v>113</v>
      </c>
      <c r="W2" s="58" t="s">
        <v>114</v>
      </c>
      <c r="X2" s="56" t="s">
        <v>115</v>
      </c>
      <c r="Y2" s="56" t="s">
        <v>116</v>
      </c>
      <c r="Z2" s="59" t="s">
        <v>117</v>
      </c>
      <c r="AA2" s="59" t="s">
        <v>118</v>
      </c>
      <c r="AB2" s="57" t="s">
        <v>119</v>
      </c>
      <c r="AC2" s="57" t="s">
        <v>120</v>
      </c>
      <c r="AD2" s="59" t="s">
        <v>121</v>
      </c>
      <c r="AE2" s="57" t="s">
        <v>122</v>
      </c>
      <c r="AF2" s="59" t="s">
        <v>123</v>
      </c>
      <c r="AG2" s="57" t="s">
        <v>124</v>
      </c>
      <c r="AH2" s="57" t="s">
        <v>125</v>
      </c>
      <c r="AI2" s="59" t="s">
        <v>126</v>
      </c>
      <c r="AJ2" s="59" t="s">
        <v>127</v>
      </c>
      <c r="AK2" s="59" t="s">
        <v>128</v>
      </c>
      <c r="AL2" s="57" t="s">
        <v>129</v>
      </c>
      <c r="AM2" s="57" t="s">
        <v>130</v>
      </c>
      <c r="AN2" s="57" t="s">
        <v>131</v>
      </c>
      <c r="AO2" s="57" t="s">
        <v>132</v>
      </c>
      <c r="AP2" s="57" t="s">
        <v>133</v>
      </c>
      <c r="AQ2" s="57" t="s">
        <v>134</v>
      </c>
      <c r="AR2" s="59" t="s">
        <v>135</v>
      </c>
      <c r="AS2" s="59" t="s">
        <v>136</v>
      </c>
      <c r="AT2" s="57" t="s">
        <v>137</v>
      </c>
      <c r="AU2" s="57" t="s">
        <v>138</v>
      </c>
    </row>
    <row r="3" spans="1:47" s="2" customFormat="1" ht="31" customHeight="1">
      <c r="A3" s="84" t="s">
        <v>369</v>
      </c>
      <c r="B3" s="78" t="s">
        <v>370</v>
      </c>
      <c r="C3" s="3" t="s">
        <v>371</v>
      </c>
      <c r="D3" s="86" t="s">
        <v>372</v>
      </c>
      <c r="E3" s="43" t="s">
        <v>29</v>
      </c>
      <c r="F3" s="43"/>
      <c r="G3" s="1"/>
      <c r="H3" s="43"/>
      <c r="I3" s="87" t="s">
        <v>373</v>
      </c>
      <c r="J3" s="43" t="s">
        <v>65</v>
      </c>
      <c r="K3" s="43"/>
      <c r="L3" s="43"/>
      <c r="M3" s="43"/>
      <c r="N3" s="43"/>
      <c r="O3" s="43"/>
      <c r="P3" s="43"/>
      <c r="Q3" s="82" t="s">
        <v>374</v>
      </c>
      <c r="R3" s="44"/>
      <c r="S3" s="44"/>
      <c r="T3" s="44"/>
      <c r="U3" s="44"/>
      <c r="V3" s="3" t="s">
        <v>375</v>
      </c>
      <c r="W3" s="44"/>
      <c r="X3" s="44"/>
      <c r="Y3" s="45"/>
      <c r="Z3" s="3" t="s">
        <v>376</v>
      </c>
      <c r="AA3" s="3" t="s">
        <v>377</v>
      </c>
      <c r="AB3" s="44" t="s">
        <v>93</v>
      </c>
      <c r="AC3" s="44"/>
      <c r="AD3" s="3" t="s">
        <v>378</v>
      </c>
      <c r="AE3" s="44"/>
      <c r="AF3" s="44"/>
      <c r="AG3" s="44"/>
      <c r="AH3" s="44"/>
      <c r="AI3" s="3" t="s">
        <v>379</v>
      </c>
      <c r="AJ3" s="44"/>
      <c r="AK3" s="44"/>
      <c r="AL3" s="44"/>
      <c r="AM3" s="44"/>
      <c r="AN3" s="3" t="s">
        <v>380</v>
      </c>
      <c r="AO3" s="64"/>
      <c r="AP3" s="64"/>
      <c r="AQ3" s="64"/>
      <c r="AR3" s="85" t="s">
        <v>381</v>
      </c>
      <c r="AS3" s="1" t="s">
        <v>382</v>
      </c>
      <c r="AT3" s="44" t="s">
        <v>93</v>
      </c>
      <c r="AU3" s="44"/>
    </row>
    <row r="4" spans="1:47" s="2" customFormat="1" ht="31" customHeight="1">
      <c r="A4" s="84" t="s">
        <v>369</v>
      </c>
      <c r="B4" s="78" t="s">
        <v>370</v>
      </c>
      <c r="C4" s="3" t="s">
        <v>383</v>
      </c>
      <c r="D4" s="86" t="s">
        <v>384</v>
      </c>
      <c r="E4" s="43" t="s">
        <v>29</v>
      </c>
      <c r="F4" s="1"/>
      <c r="G4" s="1"/>
      <c r="H4" s="1"/>
      <c r="I4" s="87" t="s">
        <v>373</v>
      </c>
      <c r="J4" s="43" t="s">
        <v>65</v>
      </c>
      <c r="K4" s="1"/>
      <c r="L4" s="1"/>
      <c r="M4" s="1"/>
      <c r="N4" s="1"/>
      <c r="O4" s="1"/>
      <c r="P4" s="1"/>
      <c r="Q4" s="82" t="s">
        <v>374</v>
      </c>
      <c r="V4" s="3" t="s">
        <v>375</v>
      </c>
      <c r="X4" s="3"/>
      <c r="Y4" s="3"/>
      <c r="Z4" s="3" t="s">
        <v>385</v>
      </c>
      <c r="AA4" s="3" t="s">
        <v>386</v>
      </c>
      <c r="AB4" s="44" t="s">
        <v>93</v>
      </c>
      <c r="AD4" s="3" t="s">
        <v>378</v>
      </c>
      <c r="AI4" s="3" t="s">
        <v>379</v>
      </c>
      <c r="AN4" s="3" t="s">
        <v>380</v>
      </c>
      <c r="AO4" s="65"/>
      <c r="AP4" s="65"/>
      <c r="AQ4" s="65"/>
      <c r="AR4" s="85" t="s">
        <v>387</v>
      </c>
      <c r="AS4" s="1" t="s">
        <v>388</v>
      </c>
      <c r="AT4" s="44" t="s">
        <v>93</v>
      </c>
    </row>
    <row r="5" spans="1:47" s="2" customFormat="1" ht="31" customHeight="1">
      <c r="A5" s="84" t="s">
        <v>369</v>
      </c>
      <c r="B5" s="78" t="s">
        <v>370</v>
      </c>
      <c r="C5" s="87" t="s">
        <v>389</v>
      </c>
      <c r="D5" s="86" t="s">
        <v>390</v>
      </c>
      <c r="E5" s="1" t="s">
        <v>37</v>
      </c>
      <c r="F5" s="1"/>
      <c r="G5" s="1"/>
      <c r="H5" s="1"/>
      <c r="I5" s="3" t="s">
        <v>391</v>
      </c>
      <c r="J5" s="43" t="s">
        <v>65</v>
      </c>
      <c r="K5" s="1"/>
      <c r="L5" s="1"/>
      <c r="M5" s="1"/>
      <c r="N5" s="1"/>
      <c r="O5" s="1"/>
      <c r="P5" s="1"/>
      <c r="Q5" s="82" t="s">
        <v>374</v>
      </c>
      <c r="V5" s="3" t="s">
        <v>375</v>
      </c>
      <c r="X5" s="3"/>
      <c r="Y5" s="3"/>
      <c r="Z5" s="3" t="s">
        <v>392</v>
      </c>
      <c r="AA5" s="3" t="s">
        <v>393</v>
      </c>
      <c r="AB5" s="44" t="s">
        <v>93</v>
      </c>
      <c r="AD5" s="3" t="s">
        <v>378</v>
      </c>
      <c r="AI5" s="3" t="s">
        <v>379</v>
      </c>
      <c r="AN5" s="3" t="s">
        <v>380</v>
      </c>
      <c r="AO5" s="65"/>
      <c r="AP5" s="65"/>
      <c r="AQ5" s="65"/>
      <c r="AR5" s="85" t="s">
        <v>394</v>
      </c>
      <c r="AS5" s="1" t="s">
        <v>395</v>
      </c>
      <c r="AT5" s="44" t="s">
        <v>93</v>
      </c>
    </row>
    <row r="6" spans="1:47" s="2" customFormat="1" ht="31" customHeight="1">
      <c r="A6" s="84" t="s">
        <v>369</v>
      </c>
      <c r="B6" s="78" t="s">
        <v>396</v>
      </c>
      <c r="C6" s="83" t="s">
        <v>397</v>
      </c>
      <c r="D6" s="83" t="s">
        <v>398</v>
      </c>
      <c r="E6" s="1" t="s">
        <v>35</v>
      </c>
      <c r="F6" s="1"/>
      <c r="G6" s="1"/>
      <c r="H6" s="1"/>
      <c r="I6" s="3" t="s">
        <v>399</v>
      </c>
      <c r="J6" s="43" t="s">
        <v>65</v>
      </c>
      <c r="K6" s="1"/>
      <c r="L6" s="1"/>
      <c r="M6" s="1"/>
      <c r="N6" s="1"/>
      <c r="O6" s="1"/>
      <c r="P6" s="1" t="s">
        <v>400</v>
      </c>
      <c r="Q6" s="82" t="s">
        <v>374</v>
      </c>
      <c r="V6" s="3" t="s">
        <v>375</v>
      </c>
      <c r="X6" s="3"/>
      <c r="Y6" s="3"/>
      <c r="Z6" s="3" t="s">
        <v>401</v>
      </c>
      <c r="AA6" s="1" t="s">
        <v>402</v>
      </c>
      <c r="AB6" s="44" t="s">
        <v>93</v>
      </c>
      <c r="AD6" s="3" t="s">
        <v>378</v>
      </c>
      <c r="AI6" s="3" t="s">
        <v>379</v>
      </c>
      <c r="AN6" s="3" t="s">
        <v>380</v>
      </c>
      <c r="AO6" s="65"/>
      <c r="AP6" s="65"/>
      <c r="AQ6" s="65"/>
      <c r="AR6" s="81" t="s">
        <v>403</v>
      </c>
      <c r="AS6" s="81" t="s">
        <v>404</v>
      </c>
      <c r="AT6" s="44" t="s">
        <v>93</v>
      </c>
    </row>
    <row r="7" spans="1:47" s="2" customFormat="1" ht="31" customHeight="1">
      <c r="A7" s="127" t="s">
        <v>369</v>
      </c>
      <c r="B7" s="118" t="s">
        <v>370</v>
      </c>
      <c r="C7" s="119" t="s">
        <v>405</v>
      </c>
      <c r="D7" s="120" t="s">
        <v>406</v>
      </c>
      <c r="E7" s="121" t="s">
        <v>45</v>
      </c>
      <c r="F7" s="121"/>
      <c r="G7" s="121"/>
      <c r="H7" s="121"/>
      <c r="I7" s="121"/>
      <c r="J7" s="121" t="s">
        <v>65</v>
      </c>
      <c r="K7" s="121"/>
      <c r="L7" s="121"/>
      <c r="M7" s="121"/>
      <c r="N7" s="121"/>
      <c r="O7" s="121"/>
      <c r="P7" s="121"/>
      <c r="Q7" s="122"/>
      <c r="R7" s="122"/>
      <c r="S7" s="122"/>
      <c r="T7" s="122"/>
      <c r="U7" s="122"/>
      <c r="V7" s="122"/>
      <c r="W7" s="122"/>
      <c r="X7" s="123"/>
      <c r="Y7" s="123"/>
      <c r="Z7" s="122"/>
      <c r="AA7" s="122"/>
      <c r="AB7" s="122"/>
      <c r="AC7" s="122"/>
      <c r="AD7" s="122"/>
      <c r="AE7" s="122"/>
      <c r="AF7" s="122"/>
      <c r="AG7" s="122"/>
      <c r="AH7" s="122"/>
      <c r="AI7" s="122"/>
      <c r="AJ7" s="122"/>
      <c r="AK7" s="122"/>
      <c r="AL7" s="122"/>
      <c r="AM7" s="122"/>
      <c r="AN7" s="124"/>
      <c r="AO7" s="124"/>
      <c r="AP7" s="124"/>
      <c r="AQ7" s="124"/>
      <c r="AR7" s="122"/>
      <c r="AS7" s="125"/>
      <c r="AT7" s="122"/>
      <c r="AU7" s="122"/>
    </row>
    <row r="8" spans="1:47" s="2" customFormat="1" ht="31" customHeight="1">
      <c r="A8" s="257"/>
      <c r="B8" s="78" t="s">
        <v>370</v>
      </c>
      <c r="C8" s="79" t="s">
        <v>407</v>
      </c>
      <c r="D8" s="76" t="s">
        <v>408</v>
      </c>
      <c r="E8" s="1" t="s">
        <v>48</v>
      </c>
      <c r="F8" s="1"/>
      <c r="G8" s="1"/>
      <c r="H8" s="1"/>
      <c r="I8" s="1"/>
      <c r="J8" s="1"/>
      <c r="K8" s="1"/>
      <c r="L8" s="1"/>
      <c r="M8" s="1"/>
      <c r="N8" s="1"/>
      <c r="O8" s="1"/>
      <c r="P8" s="1"/>
      <c r="Q8" s="82" t="s">
        <v>374</v>
      </c>
      <c r="V8" s="3" t="s">
        <v>375</v>
      </c>
      <c r="X8" s="3"/>
      <c r="Y8" s="3"/>
      <c r="Z8" s="88" t="s">
        <v>409</v>
      </c>
      <c r="AA8" s="88" t="s">
        <v>410</v>
      </c>
      <c r="AB8" s="88" t="s">
        <v>91</v>
      </c>
      <c r="AD8" s="3" t="s">
        <v>378</v>
      </c>
      <c r="AI8" s="3" t="s">
        <v>379</v>
      </c>
      <c r="AN8" s="3" t="s">
        <v>380</v>
      </c>
      <c r="AO8" s="65"/>
      <c r="AP8" s="65"/>
      <c r="AQ8" s="65"/>
      <c r="AR8" s="3">
        <v>185361006</v>
      </c>
      <c r="AS8" s="3" t="s">
        <v>411</v>
      </c>
      <c r="AT8" s="3" t="s">
        <v>93</v>
      </c>
    </row>
    <row r="9" spans="1:47" s="2" customFormat="1" ht="31" customHeight="1">
      <c r="A9" s="257"/>
      <c r="B9" s="78" t="s">
        <v>370</v>
      </c>
      <c r="C9" s="79" t="s">
        <v>412</v>
      </c>
      <c r="D9" s="76" t="s">
        <v>413</v>
      </c>
      <c r="E9" s="1" t="s">
        <v>48</v>
      </c>
      <c r="F9" s="1"/>
      <c r="G9" s="1"/>
      <c r="H9" s="1"/>
      <c r="I9" s="1"/>
      <c r="J9" s="1"/>
      <c r="K9" s="1"/>
      <c r="L9" s="1"/>
      <c r="M9" s="1"/>
      <c r="N9" s="1"/>
      <c r="O9" s="1"/>
      <c r="P9" s="1"/>
      <c r="Q9" s="82" t="s">
        <v>374</v>
      </c>
      <c r="V9" s="3" t="s">
        <v>375</v>
      </c>
      <c r="X9" s="3"/>
      <c r="Y9" s="3"/>
      <c r="Z9" s="88" t="s">
        <v>414</v>
      </c>
      <c r="AA9" s="88" t="s">
        <v>415</v>
      </c>
      <c r="AB9" s="88" t="s">
        <v>91</v>
      </c>
      <c r="AD9" s="3" t="s">
        <v>378</v>
      </c>
      <c r="AI9" s="3" t="s">
        <v>379</v>
      </c>
      <c r="AN9" s="3" t="s">
        <v>380</v>
      </c>
      <c r="AO9" s="65"/>
      <c r="AP9" s="65"/>
      <c r="AQ9" s="65"/>
      <c r="AR9" s="3">
        <v>185359002</v>
      </c>
      <c r="AS9" s="3" t="s">
        <v>416</v>
      </c>
      <c r="AT9" s="3" t="s">
        <v>93</v>
      </c>
    </row>
    <row r="10" spans="1:47" s="2" customFormat="1" ht="31" customHeight="1">
      <c r="A10" s="257"/>
      <c r="B10" s="78" t="s">
        <v>370</v>
      </c>
      <c r="C10" s="77" t="s">
        <v>417</v>
      </c>
      <c r="D10" s="76" t="s">
        <v>418</v>
      </c>
      <c r="E10" s="1" t="s">
        <v>48</v>
      </c>
      <c r="F10" s="1"/>
      <c r="G10" s="1"/>
      <c r="H10" s="1"/>
      <c r="I10" s="1"/>
      <c r="J10" s="1"/>
      <c r="K10" s="1"/>
      <c r="L10" s="1"/>
      <c r="M10" s="1"/>
      <c r="N10" s="1"/>
      <c r="O10" s="1"/>
      <c r="P10" s="1"/>
      <c r="Q10" s="82" t="s">
        <v>374</v>
      </c>
      <c r="V10" s="3" t="s">
        <v>375</v>
      </c>
      <c r="X10" s="3"/>
      <c r="Y10" s="3"/>
      <c r="Z10" s="88" t="s">
        <v>419</v>
      </c>
      <c r="AA10" s="88" t="s">
        <v>420</v>
      </c>
      <c r="AB10" s="88" t="s">
        <v>93</v>
      </c>
      <c r="AD10" s="3" t="s">
        <v>378</v>
      </c>
      <c r="AI10" s="3" t="s">
        <v>379</v>
      </c>
      <c r="AN10" s="3" t="s">
        <v>380</v>
      </c>
      <c r="AO10" s="65"/>
      <c r="AP10" s="65"/>
      <c r="AQ10" s="65"/>
      <c r="AR10" s="89" t="s">
        <v>421</v>
      </c>
      <c r="AS10" s="3" t="s">
        <v>422</v>
      </c>
      <c r="AT10" s="3" t="s">
        <v>93</v>
      </c>
    </row>
    <row r="11" spans="1:47" ht="22.5" customHeight="1">
      <c r="A11" s="84" t="s">
        <v>369</v>
      </c>
      <c r="B11" s="78" t="s">
        <v>370</v>
      </c>
      <c r="C11" s="86" t="s">
        <v>423</v>
      </c>
      <c r="D11" s="86" t="s">
        <v>424</v>
      </c>
      <c r="E11" s="1" t="s">
        <v>31</v>
      </c>
      <c r="I11" s="3" t="s">
        <v>399</v>
      </c>
      <c r="J11" s="1" t="s">
        <v>65</v>
      </c>
      <c r="P11" s="1" t="s">
        <v>425</v>
      </c>
      <c r="Q11" s="82" t="s">
        <v>374</v>
      </c>
      <c r="V11" s="3" t="s">
        <v>375</v>
      </c>
      <c r="Z11" s="3" t="s">
        <v>426</v>
      </c>
      <c r="AA11" s="3" t="s">
        <v>427</v>
      </c>
      <c r="AB11" s="3" t="s">
        <v>93</v>
      </c>
      <c r="AD11" s="3" t="s">
        <v>378</v>
      </c>
      <c r="AI11" s="3" t="s">
        <v>379</v>
      </c>
      <c r="AN11" s="3" t="s">
        <v>380</v>
      </c>
      <c r="AR11" s="85" t="s">
        <v>428</v>
      </c>
      <c r="AS11" s="1" t="s">
        <v>429</v>
      </c>
      <c r="AT11" s="1" t="s">
        <v>93</v>
      </c>
    </row>
    <row r="12" spans="1:47" ht="34.5" customHeight="1">
      <c r="A12" s="127" t="s">
        <v>369</v>
      </c>
      <c r="B12" s="118" t="s">
        <v>370</v>
      </c>
      <c r="C12" s="119" t="s">
        <v>430</v>
      </c>
      <c r="D12" s="120" t="s">
        <v>431</v>
      </c>
      <c r="E12" s="121" t="s">
        <v>45</v>
      </c>
      <c r="F12" s="121"/>
      <c r="G12" s="121"/>
      <c r="H12" s="121"/>
      <c r="I12" s="121"/>
      <c r="J12" s="121" t="s">
        <v>65</v>
      </c>
      <c r="K12" s="121"/>
      <c r="L12" s="121"/>
      <c r="M12" s="121"/>
      <c r="N12" s="121"/>
      <c r="O12" s="121"/>
      <c r="P12" s="121"/>
      <c r="Q12" s="122"/>
      <c r="R12" s="122"/>
      <c r="S12" s="122"/>
      <c r="T12" s="122"/>
      <c r="U12" s="122"/>
      <c r="V12" s="122"/>
      <c r="W12" s="122"/>
      <c r="X12" s="123"/>
      <c r="Y12" s="123"/>
      <c r="Z12" s="122"/>
      <c r="AA12" s="122"/>
      <c r="AB12" s="122"/>
      <c r="AC12" s="122"/>
      <c r="AD12" s="122"/>
      <c r="AE12" s="122"/>
      <c r="AF12" s="122"/>
      <c r="AG12" s="122"/>
      <c r="AH12" s="122"/>
      <c r="AI12" s="122"/>
      <c r="AJ12" s="122"/>
      <c r="AK12" s="122"/>
      <c r="AL12" s="122"/>
      <c r="AM12" s="122"/>
      <c r="AN12" s="124"/>
      <c r="AO12" s="124"/>
      <c r="AP12" s="124"/>
      <c r="AQ12" s="124"/>
      <c r="AR12" s="122"/>
      <c r="AS12" s="125"/>
      <c r="AT12" s="122"/>
      <c r="AU12" s="122"/>
    </row>
    <row r="13" spans="1:47" ht="33" customHeight="1">
      <c r="A13" s="257"/>
      <c r="B13" s="78" t="s">
        <v>370</v>
      </c>
      <c r="C13" s="90" t="s">
        <v>432</v>
      </c>
      <c r="D13" s="1" t="s">
        <v>433</v>
      </c>
      <c r="E13" s="1" t="s">
        <v>48</v>
      </c>
      <c r="Q13" s="83" t="s">
        <v>434</v>
      </c>
      <c r="R13" s="83" t="s">
        <v>435</v>
      </c>
      <c r="S13" s="83" t="s">
        <v>432</v>
      </c>
      <c r="T13" s="83" t="s">
        <v>93</v>
      </c>
      <c r="V13" s="3" t="s">
        <v>375</v>
      </c>
      <c r="Z13" s="1" t="s">
        <v>436</v>
      </c>
      <c r="AA13" s="1" t="s">
        <v>437</v>
      </c>
      <c r="AB13" s="1" t="s">
        <v>93</v>
      </c>
      <c r="AD13" s="3" t="s">
        <v>378</v>
      </c>
      <c r="AI13" s="3" t="s">
        <v>379</v>
      </c>
      <c r="AN13" s="3" t="s">
        <v>380</v>
      </c>
      <c r="AR13" s="92">
        <v>248152002</v>
      </c>
      <c r="AS13" s="92" t="s">
        <v>438</v>
      </c>
      <c r="AT13" s="92" t="s">
        <v>93</v>
      </c>
    </row>
    <row r="14" spans="1:47" ht="22" customHeight="1">
      <c r="A14" s="257"/>
      <c r="B14" s="78" t="s">
        <v>370</v>
      </c>
      <c r="C14" s="90" t="s">
        <v>439</v>
      </c>
      <c r="D14" s="1" t="s">
        <v>440</v>
      </c>
      <c r="E14" s="1" t="s">
        <v>48</v>
      </c>
      <c r="Q14" s="83" t="s">
        <v>441</v>
      </c>
      <c r="R14" s="83" t="s">
        <v>442</v>
      </c>
      <c r="S14" s="83" t="s">
        <v>439</v>
      </c>
      <c r="T14" s="83" t="s">
        <v>93</v>
      </c>
      <c r="V14" s="3" t="s">
        <v>375</v>
      </c>
      <c r="Z14" s="1" t="s">
        <v>443</v>
      </c>
      <c r="AA14" s="1" t="s">
        <v>444</v>
      </c>
      <c r="AB14" s="1" t="s">
        <v>93</v>
      </c>
      <c r="AD14" s="3" t="s">
        <v>378</v>
      </c>
      <c r="AI14" s="3" t="s">
        <v>379</v>
      </c>
      <c r="AN14" s="3" t="s">
        <v>380</v>
      </c>
      <c r="AR14" s="92">
        <v>248153007</v>
      </c>
      <c r="AS14" s="92" t="s">
        <v>445</v>
      </c>
      <c r="AT14" s="92" t="s">
        <v>93</v>
      </c>
    </row>
    <row r="15" spans="1:47" ht="51" customHeight="1">
      <c r="A15" s="257"/>
      <c r="B15" s="78" t="s">
        <v>370</v>
      </c>
      <c r="C15" s="90" t="s">
        <v>446</v>
      </c>
      <c r="D15" s="1" t="s">
        <v>447</v>
      </c>
      <c r="E15" s="1" t="s">
        <v>48</v>
      </c>
      <c r="Q15" s="83" t="s">
        <v>448</v>
      </c>
      <c r="R15" s="83" t="s">
        <v>449</v>
      </c>
      <c r="S15" s="83" t="s">
        <v>446</v>
      </c>
      <c r="T15" s="83" t="s">
        <v>93</v>
      </c>
      <c r="V15" s="3" t="s">
        <v>375</v>
      </c>
      <c r="Z15" s="1" t="s">
        <v>450</v>
      </c>
      <c r="AA15" s="1" t="s">
        <v>451</v>
      </c>
      <c r="AB15" s="1" t="s">
        <v>97</v>
      </c>
      <c r="AD15" s="3" t="s">
        <v>378</v>
      </c>
      <c r="AI15" s="3" t="s">
        <v>379</v>
      </c>
      <c r="AN15" s="3" t="s">
        <v>380</v>
      </c>
      <c r="AR15" s="92">
        <v>3.25706910000361E+16</v>
      </c>
      <c r="AS15" s="92" t="s">
        <v>452</v>
      </c>
      <c r="AT15" s="92" t="s">
        <v>93</v>
      </c>
    </row>
    <row r="16" spans="1:47" ht="34.5" customHeight="1">
      <c r="A16" s="257"/>
      <c r="B16" s="78" t="s">
        <v>370</v>
      </c>
      <c r="C16" s="91" t="s">
        <v>453</v>
      </c>
      <c r="D16" s="1" t="s">
        <v>454</v>
      </c>
      <c r="E16" s="1" t="s">
        <v>48</v>
      </c>
      <c r="Q16" s="83" t="s">
        <v>455</v>
      </c>
      <c r="R16" s="83" t="s">
        <v>456</v>
      </c>
      <c r="S16" s="83" t="s">
        <v>453</v>
      </c>
      <c r="T16" s="83" t="s">
        <v>93</v>
      </c>
      <c r="V16" s="3" t="s">
        <v>375</v>
      </c>
      <c r="Z16" s="1" t="s">
        <v>457</v>
      </c>
      <c r="AA16" s="1"/>
      <c r="AB16" s="1"/>
      <c r="AD16" s="3" t="s">
        <v>378</v>
      </c>
      <c r="AI16" s="3" t="s">
        <v>379</v>
      </c>
      <c r="AN16" s="3" t="s">
        <v>380</v>
      </c>
      <c r="AR16" s="92">
        <v>184115007</v>
      </c>
      <c r="AS16" s="92" t="s">
        <v>458</v>
      </c>
      <c r="AT16" s="92" t="s">
        <v>93</v>
      </c>
    </row>
    <row r="17" spans="1:47" ht="25.5" customHeight="1">
      <c r="A17" s="84" t="s">
        <v>369</v>
      </c>
      <c r="B17" s="78" t="s">
        <v>370</v>
      </c>
      <c r="C17" s="92" t="s">
        <v>459</v>
      </c>
      <c r="D17" s="92" t="s">
        <v>460</v>
      </c>
      <c r="E17" s="43" t="s">
        <v>29</v>
      </c>
      <c r="I17" s="3" t="s">
        <v>461</v>
      </c>
      <c r="J17" s="30" t="s">
        <v>65</v>
      </c>
      <c r="Q17" s="82" t="s">
        <v>374</v>
      </c>
      <c r="V17" s="3" t="s">
        <v>375</v>
      </c>
      <c r="Z17" s="3" t="s">
        <v>462</v>
      </c>
      <c r="AA17" s="3" t="s">
        <v>459</v>
      </c>
      <c r="AB17" s="1" t="s">
        <v>93</v>
      </c>
      <c r="AD17" s="3" t="s">
        <v>378</v>
      </c>
      <c r="AI17" s="3" t="s">
        <v>379</v>
      </c>
      <c r="AN17" s="3" t="s">
        <v>380</v>
      </c>
      <c r="AR17" s="85" t="s">
        <v>463</v>
      </c>
      <c r="AS17" s="92" t="s">
        <v>464</v>
      </c>
      <c r="AT17" s="92" t="s">
        <v>93</v>
      </c>
    </row>
    <row r="18" spans="1:47" ht="30.65" customHeight="1">
      <c r="A18" s="84" t="s">
        <v>369</v>
      </c>
      <c r="B18" s="78" t="s">
        <v>370</v>
      </c>
      <c r="C18" s="92" t="s">
        <v>465</v>
      </c>
      <c r="D18" s="93" t="s">
        <v>466</v>
      </c>
      <c r="E18" s="93" t="s">
        <v>39</v>
      </c>
      <c r="G18" s="1" t="s">
        <v>54</v>
      </c>
      <c r="I18" s="93" t="s">
        <v>391</v>
      </c>
      <c r="J18" s="30" t="s">
        <v>65</v>
      </c>
      <c r="Q18" s="82" t="s">
        <v>374</v>
      </c>
      <c r="V18" s="3" t="s">
        <v>375</v>
      </c>
      <c r="Z18" s="3" t="s">
        <v>467</v>
      </c>
      <c r="AA18" s="3" t="s">
        <v>468</v>
      </c>
      <c r="AB18" s="3" t="s">
        <v>93</v>
      </c>
      <c r="AD18" s="3" t="s">
        <v>378</v>
      </c>
      <c r="AI18" s="3" t="s">
        <v>379</v>
      </c>
      <c r="AN18" s="3" t="s">
        <v>380</v>
      </c>
      <c r="AR18" s="85" t="s">
        <v>469</v>
      </c>
      <c r="AS18" s="92" t="s">
        <v>470</v>
      </c>
      <c r="AT18" s="1" t="s">
        <v>93</v>
      </c>
    </row>
    <row r="19" spans="1:47" ht="29.5" customHeight="1">
      <c r="A19" s="84" t="s">
        <v>369</v>
      </c>
      <c r="B19" s="78" t="s">
        <v>370</v>
      </c>
      <c r="C19" s="92" t="s">
        <v>471</v>
      </c>
      <c r="D19" s="93" t="s">
        <v>472</v>
      </c>
      <c r="E19" s="43" t="s">
        <v>29</v>
      </c>
      <c r="I19" s="93" t="s">
        <v>473</v>
      </c>
      <c r="J19" s="30" t="s">
        <v>67</v>
      </c>
      <c r="P19" s="94" t="s">
        <v>474</v>
      </c>
      <c r="Q19" s="82" t="s">
        <v>374</v>
      </c>
      <c r="V19" s="3" t="s">
        <v>375</v>
      </c>
      <c r="Z19" s="95" t="s">
        <v>475</v>
      </c>
      <c r="AA19" s="3" t="s">
        <v>476</v>
      </c>
      <c r="AB19" s="3" t="s">
        <v>93</v>
      </c>
      <c r="AD19" s="3" t="s">
        <v>378</v>
      </c>
      <c r="AI19" s="3" t="s">
        <v>379</v>
      </c>
      <c r="AN19" s="3" t="s">
        <v>380</v>
      </c>
      <c r="AR19" s="85" t="s">
        <v>477</v>
      </c>
      <c r="AS19" s="3" t="s">
        <v>478</v>
      </c>
      <c r="AT19" s="1" t="s">
        <v>93</v>
      </c>
    </row>
    <row r="20" spans="1:47" ht="52">
      <c r="A20" s="127" t="s">
        <v>369</v>
      </c>
      <c r="B20" s="118" t="s">
        <v>370</v>
      </c>
      <c r="C20" s="121" t="s">
        <v>479</v>
      </c>
      <c r="D20" s="121" t="s">
        <v>480</v>
      </c>
      <c r="E20" s="121" t="s">
        <v>46</v>
      </c>
      <c r="F20" s="126"/>
      <c r="G20" s="126"/>
      <c r="H20" s="126"/>
      <c r="I20" s="126"/>
      <c r="J20" s="126" t="s">
        <v>67</v>
      </c>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c r="AU20" s="126"/>
    </row>
    <row r="21" spans="1:47" ht="41.5" customHeight="1">
      <c r="A21" s="257"/>
      <c r="B21" s="78" t="s">
        <v>370</v>
      </c>
      <c r="C21" s="77" t="s">
        <v>481</v>
      </c>
      <c r="D21" s="1" t="s">
        <v>482</v>
      </c>
      <c r="E21" s="43" t="s">
        <v>48</v>
      </c>
      <c r="I21" s="94" t="s">
        <v>483</v>
      </c>
      <c r="Q21" s="96" t="s">
        <v>484</v>
      </c>
      <c r="R21" s="96" t="s">
        <v>485</v>
      </c>
      <c r="S21" s="96" t="s">
        <v>486</v>
      </c>
      <c r="T21" s="96" t="s">
        <v>91</v>
      </c>
      <c r="V21" s="3" t="s">
        <v>375</v>
      </c>
      <c r="Z21" s="97" t="s">
        <v>457</v>
      </c>
      <c r="AA21" s="97"/>
      <c r="AB21" s="97"/>
      <c r="AD21" s="3" t="s">
        <v>378</v>
      </c>
      <c r="AI21" s="3" t="s">
        <v>379</v>
      </c>
      <c r="AN21" s="3" t="s">
        <v>380</v>
      </c>
      <c r="AR21" s="98" t="s">
        <v>487</v>
      </c>
      <c r="AS21" s="99" t="s">
        <v>488</v>
      </c>
      <c r="AT21" s="1" t="s">
        <v>93</v>
      </c>
    </row>
    <row r="22" spans="1:47" ht="32.15" customHeight="1">
      <c r="A22" s="257"/>
      <c r="B22" s="78" t="s">
        <v>370</v>
      </c>
      <c r="C22" s="77" t="s">
        <v>489</v>
      </c>
      <c r="D22" s="2" t="s">
        <v>490</v>
      </c>
      <c r="E22" s="43" t="s">
        <v>48</v>
      </c>
      <c r="I22" s="94" t="s">
        <v>483</v>
      </c>
      <c r="Q22" s="96" t="s">
        <v>484</v>
      </c>
      <c r="R22" s="96" t="s">
        <v>485</v>
      </c>
      <c r="S22" s="96" t="s">
        <v>486</v>
      </c>
      <c r="T22" s="96" t="s">
        <v>91</v>
      </c>
      <c r="V22" s="3" t="s">
        <v>375</v>
      </c>
      <c r="Z22" s="97" t="s">
        <v>491</v>
      </c>
      <c r="AA22" s="97" t="s">
        <v>492</v>
      </c>
      <c r="AB22" s="97" t="s">
        <v>91</v>
      </c>
      <c r="AD22" s="3" t="s">
        <v>378</v>
      </c>
      <c r="AI22" s="3" t="s">
        <v>379</v>
      </c>
      <c r="AN22" s="3" t="s">
        <v>380</v>
      </c>
      <c r="AR22" s="98" t="s">
        <v>493</v>
      </c>
      <c r="AS22" s="99" t="s">
        <v>494</v>
      </c>
      <c r="AT22" s="1" t="s">
        <v>91</v>
      </c>
    </row>
    <row r="23" spans="1:47" ht="35.5" customHeight="1">
      <c r="A23" s="257"/>
      <c r="B23" s="78" t="s">
        <v>370</v>
      </c>
      <c r="C23" s="77" t="s">
        <v>471</v>
      </c>
      <c r="D23" s="2" t="s">
        <v>495</v>
      </c>
      <c r="E23" s="43" t="s">
        <v>48</v>
      </c>
      <c r="I23" s="94" t="s">
        <v>496</v>
      </c>
      <c r="Q23" s="96" t="s">
        <v>374</v>
      </c>
      <c r="R23" s="96"/>
      <c r="S23" s="96"/>
      <c r="T23" s="96"/>
      <c r="V23" s="3" t="s">
        <v>375</v>
      </c>
      <c r="Z23" s="97" t="s">
        <v>497</v>
      </c>
      <c r="AA23" s="97" t="s">
        <v>476</v>
      </c>
      <c r="AB23" s="97" t="s">
        <v>91</v>
      </c>
      <c r="AD23" s="3" t="s">
        <v>378</v>
      </c>
      <c r="AI23" s="3" t="s">
        <v>379</v>
      </c>
      <c r="AN23" s="3" t="s">
        <v>380</v>
      </c>
      <c r="AR23" s="98" t="s">
        <v>498</v>
      </c>
      <c r="AS23" s="99" t="s">
        <v>499</v>
      </c>
      <c r="AT23" s="1" t="s">
        <v>93</v>
      </c>
    </row>
    <row r="24" spans="1:47" ht="28" customHeight="1">
      <c r="A24" s="257"/>
      <c r="B24" s="78" t="s">
        <v>370</v>
      </c>
      <c r="C24" s="77" t="s">
        <v>500</v>
      </c>
      <c r="D24" s="94" t="s">
        <v>501</v>
      </c>
      <c r="E24" s="43" t="s">
        <v>48</v>
      </c>
      <c r="I24" s="94" t="s">
        <v>502</v>
      </c>
      <c r="Q24" s="96" t="s">
        <v>374</v>
      </c>
      <c r="R24" s="96"/>
      <c r="S24" s="96"/>
      <c r="T24" s="96"/>
      <c r="V24" s="3" t="s">
        <v>375</v>
      </c>
      <c r="Z24" s="97" t="s">
        <v>457</v>
      </c>
      <c r="AA24" s="97"/>
      <c r="AB24" s="97"/>
      <c r="AD24" s="3" t="s">
        <v>378</v>
      </c>
      <c r="AI24" s="3" t="s">
        <v>379</v>
      </c>
      <c r="AN24" s="3" t="s">
        <v>380</v>
      </c>
      <c r="AR24" s="98" t="s">
        <v>503</v>
      </c>
      <c r="AS24" s="99" t="s">
        <v>504</v>
      </c>
      <c r="AT24" s="1" t="s">
        <v>91</v>
      </c>
    </row>
    <row r="25" spans="1:47" ht="52">
      <c r="A25" s="84" t="s">
        <v>369</v>
      </c>
      <c r="B25" s="78" t="s">
        <v>370</v>
      </c>
      <c r="C25" s="1" t="s">
        <v>505</v>
      </c>
      <c r="D25" s="2" t="s">
        <v>506</v>
      </c>
      <c r="E25" s="1" t="s">
        <v>46</v>
      </c>
      <c r="F25" s="1" t="s">
        <v>29</v>
      </c>
      <c r="G25" s="1" t="s">
        <v>507</v>
      </c>
      <c r="J25" s="30" t="s">
        <v>67</v>
      </c>
      <c r="Q25" s="96" t="s">
        <v>374</v>
      </c>
      <c r="V25" s="3" t="s">
        <v>375</v>
      </c>
      <c r="Z25" s="1" t="s">
        <v>508</v>
      </c>
      <c r="AA25" s="1" t="s">
        <v>509</v>
      </c>
      <c r="AB25" s="1" t="s">
        <v>93</v>
      </c>
      <c r="AD25" s="3" t="s">
        <v>378</v>
      </c>
      <c r="AI25" s="3" t="s">
        <v>379</v>
      </c>
      <c r="AN25" s="3" t="s">
        <v>380</v>
      </c>
      <c r="AR25" s="92">
        <v>428996008</v>
      </c>
      <c r="AS25" s="92" t="s">
        <v>510</v>
      </c>
      <c r="AT25" s="1" t="s">
        <v>93</v>
      </c>
    </row>
    <row r="32" spans="1:47">
      <c r="C32" s="30" t="s">
        <v>511</v>
      </c>
    </row>
  </sheetData>
  <protectedRanges>
    <protectedRange sqref="Q2:S2 W2" name="Range1"/>
    <protectedRange sqref="V2" name="Range1_1"/>
    <protectedRange sqref="AA2" name="Range1_3"/>
    <protectedRange sqref="AD2" name="Range1_4"/>
    <protectedRange sqref="AF2" name="Range1_5"/>
    <protectedRange sqref="AI2:AJ2" name="Range1_6"/>
    <protectedRange sqref="AK2" name="Range1_7"/>
    <protectedRange sqref="AR2" name="Range1_8"/>
    <protectedRange sqref="AS2" name="Range1_9"/>
    <protectedRange sqref="Q3:Q6 Q8:Q11 Q17:Q19" name="Range1_1_1"/>
    <protectedRange sqref="V3:V6 V8:V11 V13:V19 V21:V25" name="Range1_1_2"/>
    <protectedRange sqref="Z3:AA6" name="Range1_1_3"/>
    <protectedRange sqref="AD3" name="Range1_1_4"/>
    <protectedRange sqref="AD4:AD6 AD8:AD11 AD13:AD19 AD21:AD25" name="Range1_1_5"/>
    <protectedRange sqref="AI3:AI6 AI8:AI11 AN3:AN6 AN8:AN11 AI13:AI19 AN13:AN19 AI21:AI25 AN21:AN25" name="Range1_1_6"/>
    <protectedRange sqref="AR3:AS6" name="Range1_1_7"/>
    <protectedRange sqref="Z11:AB11" name="Range1_1_8"/>
    <protectedRange sqref="Z8:AB10" name="Range1_1_9"/>
    <protectedRange sqref="AR8:AT11" name="Range1_1_10"/>
    <protectedRange sqref="Q13:T16" name="Range1_2_1"/>
    <protectedRange sqref="Z13:AB16" name="Range1_2_2"/>
    <protectedRange sqref="AR13:AT16" name="Range1_2_3"/>
    <protectedRange sqref="Z17:AB19" name="Range1_2_5"/>
    <protectedRange sqref="AR17:AT19" name="Range1_2_6"/>
    <protectedRange sqref="Q21:T24 Q25" name="Range1_2_7"/>
    <protectedRange sqref="Z21:AB24" name="Range1_2_8"/>
    <protectedRange sqref="AR21:AT24" name="Range1_2_9"/>
    <protectedRange sqref="Z25:AB25" name="Range1_2_10"/>
    <protectedRange sqref="AR25:AT25" name="Range1_2_11"/>
  </protectedRanges>
  <mergeCells count="5">
    <mergeCell ref="A1:P1"/>
    <mergeCell ref="A8:A10"/>
    <mergeCell ref="A13:A16"/>
    <mergeCell ref="A21:A24"/>
    <mergeCell ref="Q1:AU1"/>
  </mergeCells>
  <phoneticPr fontId="4" type="noConversion"/>
  <conditionalFormatting sqref="F3:F1048576">
    <cfRule type="expression" dxfId="11" priority="6">
      <formula>AND(#REF!="List value", A3="")</formula>
    </cfRule>
  </conditionalFormatting>
  <conditionalFormatting sqref="G3:G1048576">
    <cfRule type="expression" dxfId="10" priority="2">
      <formula>AND(E3="Quantity", G3="")</formula>
    </cfRule>
  </conditionalFormatting>
  <conditionalFormatting sqref="K3:K1048576">
    <cfRule type="expression" dxfId="9" priority="1">
      <formula>AND(J3="C", K3="")</formula>
    </cfRule>
  </conditionalFormatting>
  <dataValidations count="1">
    <dataValidation type="custom" showInputMessage="1" showErrorMessage="1" errorTitle="Please explain" sqref="K3:N10" xr:uid="{D9EF608E-6200-40B9-A9B2-D83DCF537F16}">
      <formula1>IF(AND($J3="C", ISBLANK($K3)),FALSE,TRUE)</formula1>
    </dataValidation>
  </dataValidations>
  <printOptions gridLines="1"/>
  <pageMargins left="0.25" right="0.25" top="0.75" bottom="0.75" header="0" footer="0"/>
  <pageSetup paperSize="8" orientation="landscape" r:id="rId1"/>
  <ignoredErrors>
    <ignoredError sqref="AR10:AR11" numberStoredAsText="1"/>
  </ignoredError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6058195-C303-4551-A1A9-5D12B8EEB0ED}">
          <x14:formula1>
            <xm:f>'READ ME'!$C$50:$C$53</xm:f>
          </x14:formula1>
          <xm:sqref>T3:T1048576 AT3:AT1048576 AP3:AP1048576 AL3:AL1048576 AG3:AG1048576 AB3:AB1048576 X3:X1048576</xm:sqref>
        </x14:dataValidation>
        <x14:dataValidation type="list" allowBlank="1" showInputMessage="1" showErrorMessage="1" xr:uid="{4DDD049E-B6AE-4139-BDA6-4C5E1B83574F}">
          <x14:formula1>
            <xm:f>'READ ME'!$C$13:$C$24</xm:f>
          </x14:formula1>
          <xm:sqref>E3:E1048576</xm:sqref>
        </x14:dataValidation>
        <x14:dataValidation type="list" allowBlank="1" showInputMessage="1" showErrorMessage="1" xr:uid="{20DD3680-6432-44DF-AC48-BF1FF8360C06}">
          <x14:formula1>
            <xm:f>'READ ME'!$C$28:$C$30</xm:f>
          </x14:formula1>
          <xm:sqref>G3:G1048576</xm:sqref>
        </x14:dataValidation>
        <x14:dataValidation type="list" errorStyle="warning" allowBlank="1" showInputMessage="1" showErrorMessage="1" xr:uid="{01B2E9C4-AADF-4BE2-AFE7-094266CC79E4}">
          <x14:formula1>
            <xm:f>'READ ME'!$C$34:$C$36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U30"/>
  <sheetViews>
    <sheetView zoomScaleNormal="100" workbookViewId="0">
      <pane xSplit="3" ySplit="2" topLeftCell="D3" activePane="bottomRight" state="frozen"/>
      <selection pane="topRight" activeCell="D1" sqref="D1"/>
      <selection pane="bottomLeft" activeCell="A3" sqref="A3"/>
      <selection pane="bottomRight" sqref="A1:P1"/>
    </sheetView>
  </sheetViews>
  <sheetFormatPr defaultColWidth="14.453125" defaultRowHeight="13"/>
  <cols>
    <col min="1" max="1" width="14.453125" style="2"/>
    <col min="2" max="2" width="19.453125" style="2" customWidth="1"/>
    <col min="3" max="3" width="22.81640625" style="1" customWidth="1"/>
    <col min="4" max="4" width="43" style="1" customWidth="1"/>
    <col min="5" max="14" width="14.453125" style="1"/>
    <col min="15" max="15" width="11.81640625" style="1" customWidth="1"/>
    <col min="16" max="16" width="21.81640625" style="1" customWidth="1"/>
    <col min="17" max="16384" width="14.453125" style="1"/>
  </cols>
  <sheetData>
    <row r="1" spans="1:47" s="2" customFormat="1" ht="111" customHeight="1">
      <c r="A1" s="251" t="s">
        <v>848</v>
      </c>
      <c r="B1" s="251"/>
      <c r="C1" s="251"/>
      <c r="D1" s="251"/>
      <c r="E1" s="251"/>
      <c r="F1" s="251"/>
      <c r="G1" s="251"/>
      <c r="H1" s="251"/>
      <c r="I1" s="251"/>
      <c r="J1" s="251"/>
      <c r="K1" s="251"/>
      <c r="L1" s="251"/>
      <c r="M1" s="251"/>
      <c r="N1" s="251"/>
      <c r="O1" s="251"/>
      <c r="P1" s="256"/>
      <c r="Q1" s="252" t="s">
        <v>101</v>
      </c>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row>
    <row r="2" spans="1:47" ht="53.5" customHeight="1">
      <c r="A2" s="54" t="s">
        <v>102</v>
      </c>
      <c r="B2" s="55" t="s">
        <v>103</v>
      </c>
      <c r="C2" s="54" t="s">
        <v>104</v>
      </c>
      <c r="D2" s="54" t="s">
        <v>105</v>
      </c>
      <c r="E2" s="54" t="s">
        <v>106</v>
      </c>
      <c r="F2" s="53" t="s">
        <v>51</v>
      </c>
      <c r="G2" s="54" t="s">
        <v>52</v>
      </c>
      <c r="H2" s="55" t="s">
        <v>60</v>
      </c>
      <c r="I2" s="54" t="s">
        <v>61</v>
      </c>
      <c r="J2" s="67" t="s">
        <v>107</v>
      </c>
      <c r="K2" s="54" t="s">
        <v>72</v>
      </c>
      <c r="L2" s="54" t="s">
        <v>73</v>
      </c>
      <c r="M2" s="55" t="s">
        <v>74</v>
      </c>
      <c r="N2" s="55" t="s">
        <v>75</v>
      </c>
      <c r="O2" s="54" t="s">
        <v>76</v>
      </c>
      <c r="P2" s="54" t="s">
        <v>79</v>
      </c>
      <c r="Q2" s="58" t="s">
        <v>108</v>
      </c>
      <c r="R2" s="58" t="s">
        <v>109</v>
      </c>
      <c r="S2" s="58" t="s">
        <v>110</v>
      </c>
      <c r="T2" s="56" t="s">
        <v>111</v>
      </c>
      <c r="U2" s="56" t="s">
        <v>112</v>
      </c>
      <c r="V2" s="58" t="s">
        <v>113</v>
      </c>
      <c r="W2" s="58" t="s">
        <v>114</v>
      </c>
      <c r="X2" s="56" t="s">
        <v>115</v>
      </c>
      <c r="Y2" s="56" t="s">
        <v>116</v>
      </c>
      <c r="Z2" s="59" t="s">
        <v>117</v>
      </c>
      <c r="AA2" s="59" t="s">
        <v>118</v>
      </c>
      <c r="AB2" s="57" t="s">
        <v>119</v>
      </c>
      <c r="AC2" s="57" t="s">
        <v>120</v>
      </c>
      <c r="AD2" s="59" t="s">
        <v>121</v>
      </c>
      <c r="AE2" s="57" t="s">
        <v>122</v>
      </c>
      <c r="AF2" s="59" t="s">
        <v>123</v>
      </c>
      <c r="AG2" s="57" t="s">
        <v>124</v>
      </c>
      <c r="AH2" s="57" t="s">
        <v>125</v>
      </c>
      <c r="AI2" s="59" t="s">
        <v>126</v>
      </c>
      <c r="AJ2" s="59" t="s">
        <v>127</v>
      </c>
      <c r="AK2" s="59" t="s">
        <v>128</v>
      </c>
      <c r="AL2" s="57" t="s">
        <v>129</v>
      </c>
      <c r="AM2" s="57" t="s">
        <v>130</v>
      </c>
      <c r="AN2" s="57" t="s">
        <v>131</v>
      </c>
      <c r="AO2" s="57" t="s">
        <v>132</v>
      </c>
      <c r="AP2" s="57" t="s">
        <v>133</v>
      </c>
      <c r="AQ2" s="57" t="s">
        <v>134</v>
      </c>
      <c r="AR2" s="59" t="s">
        <v>135</v>
      </c>
      <c r="AS2" s="59" t="s">
        <v>136</v>
      </c>
      <c r="AT2" s="57" t="s">
        <v>137</v>
      </c>
      <c r="AU2" s="57" t="s">
        <v>138</v>
      </c>
    </row>
    <row r="3" spans="1:47" ht="52">
      <c r="A3" s="128" t="s">
        <v>369</v>
      </c>
      <c r="B3" s="118" t="s">
        <v>370</v>
      </c>
      <c r="C3" s="121" t="s">
        <v>512</v>
      </c>
      <c r="D3" s="121" t="s">
        <v>513</v>
      </c>
      <c r="E3" s="121" t="s">
        <v>45</v>
      </c>
      <c r="F3" s="121"/>
      <c r="G3" s="121"/>
      <c r="H3" s="121"/>
      <c r="I3" s="121"/>
      <c r="J3" s="121" t="s">
        <v>67</v>
      </c>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row>
    <row r="4" spans="1:47" ht="32.15" customHeight="1">
      <c r="A4" s="257"/>
      <c r="B4" s="78" t="s">
        <v>370</v>
      </c>
      <c r="C4" s="91" t="s">
        <v>514</v>
      </c>
      <c r="D4" s="1" t="s">
        <v>515</v>
      </c>
      <c r="E4" s="1" t="s">
        <v>48</v>
      </c>
      <c r="F4" s="1" t="s">
        <v>512</v>
      </c>
      <c r="Q4" s="82" t="s">
        <v>374</v>
      </c>
      <c r="V4" s="3" t="s">
        <v>375</v>
      </c>
      <c r="Z4" s="1" t="s">
        <v>457</v>
      </c>
      <c r="AD4" s="3" t="s">
        <v>378</v>
      </c>
      <c r="AI4" s="3" t="s">
        <v>379</v>
      </c>
      <c r="AN4" s="3" t="s">
        <v>380</v>
      </c>
      <c r="AR4" s="3" t="s">
        <v>516</v>
      </c>
    </row>
    <row r="5" spans="1:47" ht="34.5" customHeight="1">
      <c r="A5" s="257"/>
      <c r="B5" s="78" t="s">
        <v>370</v>
      </c>
      <c r="C5" s="91" t="s">
        <v>517</v>
      </c>
      <c r="D5" s="1" t="s">
        <v>518</v>
      </c>
      <c r="E5" s="1" t="s">
        <v>48</v>
      </c>
      <c r="F5" s="1" t="s">
        <v>512</v>
      </c>
      <c r="P5" s="101" t="s">
        <v>519</v>
      </c>
      <c r="Q5" s="82" t="s">
        <v>374</v>
      </c>
      <c r="V5" s="3" t="s">
        <v>375</v>
      </c>
      <c r="Z5" s="1" t="s">
        <v>457</v>
      </c>
      <c r="AD5" s="3" t="s">
        <v>378</v>
      </c>
      <c r="AI5" s="3" t="s">
        <v>379</v>
      </c>
      <c r="AN5" s="3" t="s">
        <v>380</v>
      </c>
      <c r="AR5" s="3" t="s">
        <v>516</v>
      </c>
    </row>
    <row r="6" spans="1:47" ht="23.5" customHeight="1">
      <c r="A6" s="84" t="s">
        <v>369</v>
      </c>
      <c r="B6" s="78" t="s">
        <v>370</v>
      </c>
      <c r="C6" s="1" t="s">
        <v>520</v>
      </c>
      <c r="D6" s="94" t="s">
        <v>521</v>
      </c>
      <c r="E6" s="1" t="s">
        <v>37</v>
      </c>
      <c r="J6" s="101" t="s">
        <v>69</v>
      </c>
      <c r="K6" s="1" t="s">
        <v>522</v>
      </c>
      <c r="Q6" s="82" t="s">
        <v>374</v>
      </c>
      <c r="V6" s="3" t="s">
        <v>375</v>
      </c>
      <c r="Z6" s="102" t="s">
        <v>523</v>
      </c>
      <c r="AA6" s="2" t="s">
        <v>524</v>
      </c>
      <c r="AB6" s="102" t="s">
        <v>93</v>
      </c>
      <c r="AD6" s="3" t="s">
        <v>378</v>
      </c>
      <c r="AI6" s="3" t="s">
        <v>379</v>
      </c>
      <c r="AN6" s="3" t="s">
        <v>380</v>
      </c>
      <c r="AR6" s="3">
        <v>118522005</v>
      </c>
      <c r="AS6" s="3" t="s">
        <v>525</v>
      </c>
      <c r="AT6" s="2" t="s">
        <v>91</v>
      </c>
    </row>
    <row r="7" spans="1:47" ht="28" customHeight="1">
      <c r="A7" s="84" t="s">
        <v>369</v>
      </c>
      <c r="B7" s="78" t="s">
        <v>370</v>
      </c>
      <c r="C7" s="1" t="s">
        <v>526</v>
      </c>
      <c r="D7" s="94" t="s">
        <v>527</v>
      </c>
      <c r="E7" s="1" t="s">
        <v>37</v>
      </c>
      <c r="J7" s="101" t="s">
        <v>69</v>
      </c>
      <c r="K7" s="1" t="s">
        <v>528</v>
      </c>
      <c r="L7" s="83"/>
      <c r="Q7" s="82" t="s">
        <v>374</v>
      </c>
      <c r="V7" s="3" t="s">
        <v>375</v>
      </c>
      <c r="Z7" s="102" t="s">
        <v>523</v>
      </c>
      <c r="AA7" s="2" t="s">
        <v>524</v>
      </c>
      <c r="AB7" s="102" t="s">
        <v>93</v>
      </c>
      <c r="AD7" s="3" t="s">
        <v>378</v>
      </c>
      <c r="AI7" s="3" t="s">
        <v>379</v>
      </c>
      <c r="AN7" s="3" t="s">
        <v>380</v>
      </c>
      <c r="AR7" s="3">
        <v>118522005</v>
      </c>
      <c r="AS7" s="3" t="s">
        <v>525</v>
      </c>
      <c r="AT7" s="2" t="s">
        <v>91</v>
      </c>
    </row>
    <row r="8" spans="1:47" ht="27.65" customHeight="1">
      <c r="A8" s="84" t="s">
        <v>369</v>
      </c>
      <c r="B8" s="78" t="s">
        <v>370</v>
      </c>
      <c r="C8" s="2" t="s">
        <v>529</v>
      </c>
      <c r="D8" s="94" t="s">
        <v>530</v>
      </c>
      <c r="E8" s="1" t="s">
        <v>35</v>
      </c>
      <c r="H8" s="103" t="s">
        <v>531</v>
      </c>
      <c r="I8" s="103" t="s">
        <v>531</v>
      </c>
      <c r="J8" s="43" t="s">
        <v>67</v>
      </c>
      <c r="Q8" s="82" t="s">
        <v>374</v>
      </c>
      <c r="V8" s="3" t="s">
        <v>375</v>
      </c>
      <c r="Z8" s="80" t="s">
        <v>532</v>
      </c>
      <c r="AA8" s="80" t="s">
        <v>533</v>
      </c>
      <c r="AB8" s="80" t="s">
        <v>93</v>
      </c>
      <c r="AD8" s="3" t="s">
        <v>378</v>
      </c>
      <c r="AI8" s="3" t="s">
        <v>379</v>
      </c>
      <c r="AN8" s="3" t="s">
        <v>380</v>
      </c>
      <c r="AR8" s="102">
        <v>439771001</v>
      </c>
      <c r="AS8" s="102" t="s">
        <v>534</v>
      </c>
      <c r="AT8" s="102" t="s">
        <v>93</v>
      </c>
    </row>
    <row r="9" spans="1:47" ht="42.65" customHeight="1">
      <c r="A9" s="127" t="s">
        <v>369</v>
      </c>
      <c r="B9" s="118" t="s">
        <v>370</v>
      </c>
      <c r="C9" s="129" t="s">
        <v>535</v>
      </c>
      <c r="D9" s="121" t="s">
        <v>536</v>
      </c>
      <c r="E9" s="121" t="s">
        <v>46</v>
      </c>
      <c r="F9" s="121"/>
      <c r="G9" s="121"/>
      <c r="H9" s="121"/>
      <c r="I9" s="121"/>
      <c r="J9" s="121" t="s">
        <v>69</v>
      </c>
      <c r="K9" s="121" t="s">
        <v>537</v>
      </c>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row>
    <row r="10" spans="1:47" ht="20.5" customHeight="1">
      <c r="A10" s="257"/>
      <c r="B10" s="78" t="s">
        <v>370</v>
      </c>
      <c r="C10" s="77" t="s">
        <v>538</v>
      </c>
      <c r="D10" s="1" t="s">
        <v>539</v>
      </c>
      <c r="E10" s="1" t="s">
        <v>48</v>
      </c>
      <c r="F10" s="1" t="s">
        <v>535</v>
      </c>
      <c r="Q10" s="82" t="s">
        <v>374</v>
      </c>
      <c r="V10" s="3" t="s">
        <v>375</v>
      </c>
      <c r="Z10" s="1" t="s">
        <v>457</v>
      </c>
      <c r="AD10" s="102" t="s">
        <v>540</v>
      </c>
      <c r="AE10" s="108" t="s">
        <v>541</v>
      </c>
      <c r="AF10" s="105" t="s">
        <v>542</v>
      </c>
      <c r="AG10" s="102" t="s">
        <v>91</v>
      </c>
      <c r="AI10" s="3" t="s">
        <v>379</v>
      </c>
      <c r="AN10" s="3" t="s">
        <v>380</v>
      </c>
      <c r="AR10" s="109">
        <v>713400007</v>
      </c>
      <c r="AS10" s="110" t="s">
        <v>543</v>
      </c>
      <c r="AT10" s="107" t="s">
        <v>91</v>
      </c>
    </row>
    <row r="11" spans="1:47" ht="34.5" customHeight="1">
      <c r="A11" s="257"/>
      <c r="B11" s="78" t="s">
        <v>370</v>
      </c>
      <c r="C11" s="77" t="s">
        <v>544</v>
      </c>
      <c r="D11" s="94" t="s">
        <v>545</v>
      </c>
      <c r="E11" s="1" t="s">
        <v>48</v>
      </c>
      <c r="F11" s="1" t="s">
        <v>535</v>
      </c>
      <c r="Q11" s="2" t="s">
        <v>546</v>
      </c>
      <c r="R11" s="2" t="s">
        <v>547</v>
      </c>
      <c r="S11" s="2" t="s">
        <v>548</v>
      </c>
      <c r="T11" s="2" t="s">
        <v>93</v>
      </c>
      <c r="V11" s="2" t="s">
        <v>549</v>
      </c>
      <c r="W11" s="3" t="s">
        <v>550</v>
      </c>
      <c r="X11" s="3" t="s">
        <v>93</v>
      </c>
      <c r="Z11" s="2" t="s">
        <v>551</v>
      </c>
      <c r="AA11" s="2" t="s">
        <v>552</v>
      </c>
      <c r="AB11" s="2" t="s">
        <v>93</v>
      </c>
      <c r="AD11" s="2" t="s">
        <v>378</v>
      </c>
      <c r="AE11" s="2"/>
      <c r="AF11" s="2"/>
      <c r="AG11" s="2"/>
      <c r="AI11" s="3" t="s">
        <v>379</v>
      </c>
      <c r="AN11" s="3" t="s">
        <v>380</v>
      </c>
      <c r="AR11" s="113">
        <v>62014003</v>
      </c>
      <c r="AS11" s="113" t="s">
        <v>553</v>
      </c>
      <c r="AT11" s="2" t="s">
        <v>93</v>
      </c>
    </row>
    <row r="12" spans="1:47" ht="34.5" customHeight="1">
      <c r="A12" s="257"/>
      <c r="B12" s="78" t="s">
        <v>370</v>
      </c>
      <c r="C12" s="100" t="s">
        <v>554</v>
      </c>
      <c r="D12" s="101" t="s">
        <v>555</v>
      </c>
      <c r="E12" s="1" t="s">
        <v>48</v>
      </c>
      <c r="F12" s="1" t="s">
        <v>535</v>
      </c>
      <c r="Q12" s="105" t="s">
        <v>556</v>
      </c>
      <c r="R12" s="106" t="s">
        <v>557</v>
      </c>
      <c r="S12" s="105" t="s">
        <v>558</v>
      </c>
      <c r="T12" s="106" t="s">
        <v>93</v>
      </c>
      <c r="V12" s="105" t="s">
        <v>559</v>
      </c>
      <c r="W12" s="105" t="s">
        <v>560</v>
      </c>
      <c r="X12" s="106" t="s">
        <v>95</v>
      </c>
      <c r="Z12" s="2" t="s">
        <v>457</v>
      </c>
      <c r="AA12" s="105"/>
      <c r="AB12" s="111"/>
      <c r="AD12" s="112" t="s">
        <v>378</v>
      </c>
      <c r="AE12" s="105"/>
      <c r="AF12" s="105"/>
      <c r="AG12" s="111"/>
      <c r="AI12" s="3" t="s">
        <v>379</v>
      </c>
      <c r="AN12" s="3" t="s">
        <v>380</v>
      </c>
      <c r="AR12" s="112">
        <v>103329007</v>
      </c>
      <c r="AS12" s="112" t="s">
        <v>561</v>
      </c>
      <c r="AT12" s="114" t="s">
        <v>95</v>
      </c>
    </row>
    <row r="13" spans="1:47" ht="39.65" customHeight="1">
      <c r="A13" s="257"/>
      <c r="B13" s="78" t="s">
        <v>370</v>
      </c>
      <c r="C13" s="100" t="s">
        <v>562</v>
      </c>
      <c r="D13" s="101" t="s">
        <v>563</v>
      </c>
      <c r="E13" s="1" t="s">
        <v>48</v>
      </c>
      <c r="F13" s="1" t="s">
        <v>535</v>
      </c>
      <c r="Q13" s="105" t="s">
        <v>564</v>
      </c>
      <c r="R13" s="106" t="s">
        <v>565</v>
      </c>
      <c r="S13" s="105" t="s">
        <v>566</v>
      </c>
      <c r="T13" s="106" t="s">
        <v>95</v>
      </c>
      <c r="V13" s="105" t="s">
        <v>567</v>
      </c>
      <c r="W13" s="105" t="s">
        <v>568</v>
      </c>
      <c r="X13" s="106" t="s">
        <v>93</v>
      </c>
      <c r="Z13" s="2" t="s">
        <v>457</v>
      </c>
      <c r="AA13" s="105"/>
      <c r="AB13" s="111"/>
      <c r="AD13" s="112" t="s">
        <v>378</v>
      </c>
      <c r="AE13" s="105"/>
      <c r="AF13" s="105"/>
      <c r="AG13" s="111"/>
      <c r="AI13" s="3" t="s">
        <v>379</v>
      </c>
      <c r="AN13" s="3" t="s">
        <v>380</v>
      </c>
      <c r="AR13" s="112">
        <v>15635006</v>
      </c>
      <c r="AS13" s="112" t="s">
        <v>569</v>
      </c>
      <c r="AT13" s="114" t="s">
        <v>93</v>
      </c>
    </row>
    <row r="14" spans="1:47" ht="33.65" customHeight="1">
      <c r="A14" s="257"/>
      <c r="B14" s="78" t="s">
        <v>370</v>
      </c>
      <c r="C14" s="77" t="s">
        <v>570</v>
      </c>
      <c r="D14" s="2" t="s">
        <v>571</v>
      </c>
      <c r="E14" s="1" t="s">
        <v>48</v>
      </c>
      <c r="F14" s="1" t="s">
        <v>535</v>
      </c>
      <c r="Q14" s="104" t="s">
        <v>374</v>
      </c>
      <c r="R14" s="107"/>
      <c r="S14" s="107"/>
      <c r="T14" s="107"/>
      <c r="V14" s="104" t="s">
        <v>375</v>
      </c>
      <c r="W14" s="107"/>
      <c r="X14" s="107"/>
      <c r="Z14" s="2" t="s">
        <v>457</v>
      </c>
      <c r="AA14" s="107"/>
      <c r="AB14" s="107"/>
      <c r="AD14" s="107" t="s">
        <v>572</v>
      </c>
      <c r="AE14" s="110" t="s">
        <v>541</v>
      </c>
      <c r="AF14" s="107" t="s">
        <v>542</v>
      </c>
      <c r="AG14" s="107" t="s">
        <v>93</v>
      </c>
      <c r="AI14" s="3" t="s">
        <v>379</v>
      </c>
      <c r="AN14" s="3" t="s">
        <v>380</v>
      </c>
      <c r="AR14" s="110">
        <v>306206005</v>
      </c>
      <c r="AS14" s="110" t="s">
        <v>573</v>
      </c>
      <c r="AT14" s="110" t="s">
        <v>93</v>
      </c>
    </row>
    <row r="15" spans="1:47" ht="25.5" customHeight="1">
      <c r="A15" s="84" t="s">
        <v>369</v>
      </c>
      <c r="B15" s="78" t="s">
        <v>370</v>
      </c>
      <c r="C15" s="2" t="s">
        <v>574</v>
      </c>
      <c r="D15" s="2" t="s">
        <v>575</v>
      </c>
      <c r="E15" s="1" t="s">
        <v>29</v>
      </c>
      <c r="H15" s="86" t="s">
        <v>576</v>
      </c>
      <c r="J15" s="43" t="s">
        <v>69</v>
      </c>
      <c r="K15" s="1" t="s">
        <v>537</v>
      </c>
      <c r="Q15" s="104" t="s">
        <v>374</v>
      </c>
      <c r="V15" s="104" t="s">
        <v>375</v>
      </c>
      <c r="Z15" s="115" t="s">
        <v>577</v>
      </c>
      <c r="AA15" s="107" t="s">
        <v>578</v>
      </c>
      <c r="AB15" s="107" t="s">
        <v>93</v>
      </c>
      <c r="AD15" s="112" t="s">
        <v>378</v>
      </c>
      <c r="AI15" s="3" t="s">
        <v>379</v>
      </c>
      <c r="AN15" s="3" t="s">
        <v>380</v>
      </c>
      <c r="AR15" s="110">
        <v>734006007</v>
      </c>
      <c r="AS15" s="116" t="s">
        <v>579</v>
      </c>
      <c r="AT15" s="116" t="s">
        <v>93</v>
      </c>
    </row>
    <row r="16" spans="1:47" ht="35.5" customHeight="1">
      <c r="A16" s="84" t="s">
        <v>369</v>
      </c>
      <c r="B16" s="78" t="s">
        <v>370</v>
      </c>
      <c r="C16" s="2" t="s">
        <v>580</v>
      </c>
      <c r="D16" s="2" t="s">
        <v>581</v>
      </c>
      <c r="E16" s="1" t="s">
        <v>29</v>
      </c>
      <c r="J16" s="43" t="s">
        <v>69</v>
      </c>
      <c r="K16" s="1" t="s">
        <v>537</v>
      </c>
      <c r="Q16" s="104" t="s">
        <v>374</v>
      </c>
      <c r="V16" s="104" t="s">
        <v>375</v>
      </c>
      <c r="Z16" s="115" t="s">
        <v>582</v>
      </c>
      <c r="AA16" s="107" t="s">
        <v>583</v>
      </c>
      <c r="AB16" s="107" t="s">
        <v>93</v>
      </c>
      <c r="AD16" s="112" t="s">
        <v>378</v>
      </c>
      <c r="AI16" s="3" t="s">
        <v>379</v>
      </c>
      <c r="AN16" s="3" t="s">
        <v>380</v>
      </c>
      <c r="AR16" s="110">
        <v>721927009</v>
      </c>
      <c r="AS16" s="116" t="s">
        <v>584</v>
      </c>
      <c r="AT16" s="116" t="s">
        <v>93</v>
      </c>
    </row>
    <row r="17" spans="1:46" ht="104">
      <c r="A17" s="84" t="s">
        <v>369</v>
      </c>
      <c r="B17" s="78" t="s">
        <v>370</v>
      </c>
      <c r="C17" s="2" t="s">
        <v>585</v>
      </c>
      <c r="D17" s="2" t="s">
        <v>586</v>
      </c>
      <c r="E17" s="1" t="s">
        <v>29</v>
      </c>
      <c r="J17" s="1" t="s">
        <v>65</v>
      </c>
      <c r="Q17" s="104" t="s">
        <v>374</v>
      </c>
      <c r="V17" s="104" t="s">
        <v>375</v>
      </c>
      <c r="Z17" s="115" t="s">
        <v>587</v>
      </c>
      <c r="AA17" s="107" t="s">
        <v>588</v>
      </c>
      <c r="AB17" s="107" t="s">
        <v>93</v>
      </c>
      <c r="AD17" s="112" t="s">
        <v>378</v>
      </c>
      <c r="AI17" s="3" t="s">
        <v>379</v>
      </c>
      <c r="AN17" s="3" t="s">
        <v>380</v>
      </c>
      <c r="AR17" s="117" t="s">
        <v>589</v>
      </c>
      <c r="AS17" s="116" t="s">
        <v>590</v>
      </c>
      <c r="AT17" s="116" t="s">
        <v>93</v>
      </c>
    </row>
    <row r="30" spans="1:46" ht="14.5">
      <c r="F30" s="30"/>
    </row>
  </sheetData>
  <protectedRanges>
    <protectedRange sqref="Q2:S2 W2" name="Range1"/>
    <protectedRange sqref="V2" name="Range1_1"/>
    <protectedRange sqref="AA2" name="Range1_3"/>
    <protectedRange sqref="AD2" name="Range1_4"/>
    <protectedRange sqref="AF2" name="Range1_5"/>
    <protectedRange sqref="AI2:AJ2" name="Range1_6"/>
    <protectedRange sqref="AK2" name="Range1_7"/>
    <protectedRange sqref="AR2" name="Range1_8"/>
    <protectedRange sqref="AS2" name="Range1_9"/>
    <protectedRange sqref="Q4:Q8 Q10" name="Range1_1_1"/>
    <protectedRange sqref="V4:V8 V10" name="Range1_1_2"/>
    <protectedRange sqref="Z4:Z5 Z10" name="Range1_2_2"/>
    <protectedRange sqref="AD4:AD8" name="Range1_1_5"/>
    <protectedRange sqref="AI4:AI8 AI10:AI17" name="Range1_1_6_1"/>
    <protectedRange sqref="AR4:AR5 AN4:AN8 AN10:AN17" name="Range1_1_6_2"/>
  </protectedRanges>
  <mergeCells count="4">
    <mergeCell ref="A1:P1"/>
    <mergeCell ref="A4:A5"/>
    <mergeCell ref="A10:A14"/>
    <mergeCell ref="Q1:AU1"/>
  </mergeCells>
  <phoneticPr fontId="4" type="noConversion"/>
  <conditionalFormatting sqref="F3:F1048576">
    <cfRule type="expression" dxfId="8" priority="2">
      <formula>AND(E3="List value", F3="")</formula>
    </cfRule>
  </conditionalFormatting>
  <conditionalFormatting sqref="G3:G1048576">
    <cfRule type="expression" dxfId="7" priority="3">
      <formula>AND(E3="Quantity", G3="")</formula>
    </cfRule>
  </conditionalFormatting>
  <conditionalFormatting sqref="K3:K1048576">
    <cfRule type="expression" dxfId="6" priority="1">
      <formula>AND(J3="C", K3="")</formula>
    </cfRule>
  </conditionalFormatting>
  <dataValidations count="1">
    <dataValidation allowBlank="1" showInputMessage="1" showErrorMessage="1" sqref="Z6:Z7 AR6:AS8 S12:S13 AD10:AE10 AR14:AS14" xr:uid="{F704F0B8-2AE0-44B8-BBDB-38C8BAD5BF1D}"/>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A3C9F2F1-B4E2-40E9-95C1-9C9BDE1D91E5}">
          <x14:formula1>
            <xm:f>'READ ME'!$C$28:$C$30</xm:f>
          </x14:formula1>
          <xm:sqref>G3:G1048576</xm:sqref>
        </x14:dataValidation>
        <x14:dataValidation type="list" allowBlank="1" showInputMessage="1" showErrorMessage="1" xr:uid="{B9C0757C-8532-4EF8-9C5A-84DB984EE9A8}">
          <x14:formula1>
            <xm:f>'READ ME'!$C$13:$C$24</xm:f>
          </x14:formula1>
          <xm:sqref>E3:E1048576</xm:sqref>
        </x14:dataValidation>
        <x14:dataValidation type="list" allowBlank="1" showInputMessage="1" showErrorMessage="1" xr:uid="{469A8644-2855-40D5-B492-4175CBBB3C32}">
          <x14:formula1>
            <xm:f>'READ ME'!$C$34:$C$36</xm:f>
          </x14:formula1>
          <xm:sqref>J3:J1048576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820B-3F73-48F5-AA34-DF38BBD39104}">
  <sheetPr>
    <tabColor rgb="FF00B0F0"/>
  </sheetPr>
  <dimension ref="A1:AV34"/>
  <sheetViews>
    <sheetView workbookViewId="0">
      <pane xSplit="3" ySplit="2" topLeftCell="D3" activePane="bottomRight" state="frozen"/>
      <selection pane="topRight" activeCell="D1" sqref="D1"/>
      <selection pane="bottomLeft" activeCell="A3" sqref="A3"/>
      <selection pane="bottomRight" sqref="A1:Q1"/>
    </sheetView>
  </sheetViews>
  <sheetFormatPr defaultRowHeight="13"/>
  <cols>
    <col min="1" max="1" width="10.54296875" customWidth="1"/>
    <col min="2" max="2" width="16.81640625" customWidth="1"/>
    <col min="3" max="3" width="21.453125" customWidth="1"/>
    <col min="4" max="4" width="23.81640625" customWidth="1"/>
    <col min="8" max="8" width="13.453125" customWidth="1"/>
    <col min="9" max="9" width="16.1796875" customWidth="1"/>
    <col min="10" max="10" width="12.453125" customWidth="1"/>
    <col min="11" max="12" width="24.81640625" customWidth="1"/>
    <col min="41" max="44" width="14.453125" style="65" customWidth="1"/>
    <col min="45" max="45" width="10.453125" bestFit="1" customWidth="1"/>
  </cols>
  <sheetData>
    <row r="1" spans="1:48" s="2" customFormat="1" ht="95.5" customHeight="1">
      <c r="A1" s="258" t="s">
        <v>847</v>
      </c>
      <c r="B1" s="258"/>
      <c r="C1" s="258"/>
      <c r="D1" s="258"/>
      <c r="E1" s="258"/>
      <c r="F1" s="258"/>
      <c r="G1" s="258"/>
      <c r="H1" s="258"/>
      <c r="I1" s="258"/>
      <c r="J1" s="258"/>
      <c r="K1" s="258"/>
      <c r="L1" s="258"/>
      <c r="M1" s="258"/>
      <c r="N1" s="258"/>
      <c r="O1" s="258"/>
      <c r="P1" s="258"/>
      <c r="Q1" s="258"/>
      <c r="R1" s="252" t="s">
        <v>101</v>
      </c>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row>
    <row r="2" spans="1:48" s="1" customFormat="1" ht="82.5" customHeight="1">
      <c r="A2" s="148" t="s">
        <v>102</v>
      </c>
      <c r="B2" s="55" t="s">
        <v>103</v>
      </c>
      <c r="C2" s="54" t="s">
        <v>104</v>
      </c>
      <c r="D2" s="54" t="s">
        <v>105</v>
      </c>
      <c r="E2" s="54" t="s">
        <v>106</v>
      </c>
      <c r="F2" s="53" t="s">
        <v>51</v>
      </c>
      <c r="G2" s="54" t="s">
        <v>52</v>
      </c>
      <c r="H2" s="55" t="s">
        <v>60</v>
      </c>
      <c r="I2" s="54" t="s">
        <v>61</v>
      </c>
      <c r="J2" s="67" t="s">
        <v>107</v>
      </c>
      <c r="K2" s="54" t="s">
        <v>72</v>
      </c>
      <c r="L2" s="54" t="s">
        <v>73</v>
      </c>
      <c r="M2" s="55" t="s">
        <v>74</v>
      </c>
      <c r="N2" s="55" t="s">
        <v>75</v>
      </c>
      <c r="O2" s="54" t="s">
        <v>76</v>
      </c>
      <c r="P2" s="63" t="s">
        <v>77</v>
      </c>
      <c r="Q2" s="54" t="s">
        <v>79</v>
      </c>
      <c r="R2" s="58" t="s">
        <v>108</v>
      </c>
      <c r="S2" s="58" t="s">
        <v>109</v>
      </c>
      <c r="T2" s="58" t="s">
        <v>110</v>
      </c>
      <c r="U2" s="56" t="s">
        <v>111</v>
      </c>
      <c r="V2" s="56" t="s">
        <v>112</v>
      </c>
      <c r="W2" s="58" t="s">
        <v>113</v>
      </c>
      <c r="X2" s="58" t="s">
        <v>114</v>
      </c>
      <c r="Y2" s="56" t="s">
        <v>115</v>
      </c>
      <c r="Z2" s="56" t="s">
        <v>116</v>
      </c>
      <c r="AA2" s="59" t="s">
        <v>117</v>
      </c>
      <c r="AB2" s="59" t="s">
        <v>118</v>
      </c>
      <c r="AC2" s="57" t="s">
        <v>119</v>
      </c>
      <c r="AD2" s="57" t="s">
        <v>120</v>
      </c>
      <c r="AE2" s="59" t="s">
        <v>121</v>
      </c>
      <c r="AF2" s="57" t="s">
        <v>122</v>
      </c>
      <c r="AG2" s="59" t="s">
        <v>123</v>
      </c>
      <c r="AH2" s="57" t="s">
        <v>124</v>
      </c>
      <c r="AI2" s="57" t="s">
        <v>125</v>
      </c>
      <c r="AJ2" s="59" t="s">
        <v>126</v>
      </c>
      <c r="AK2" s="59" t="s">
        <v>127</v>
      </c>
      <c r="AL2" s="59" t="s">
        <v>128</v>
      </c>
      <c r="AM2" s="57" t="s">
        <v>129</v>
      </c>
      <c r="AN2" s="57" t="s">
        <v>130</v>
      </c>
      <c r="AO2" s="57" t="s">
        <v>131</v>
      </c>
      <c r="AP2" s="57" t="s">
        <v>132</v>
      </c>
      <c r="AQ2" s="57" t="s">
        <v>133</v>
      </c>
      <c r="AR2" s="57" t="s">
        <v>134</v>
      </c>
      <c r="AS2" s="59" t="s">
        <v>135</v>
      </c>
      <c r="AT2" s="59" t="s">
        <v>136</v>
      </c>
      <c r="AU2" s="57" t="s">
        <v>137</v>
      </c>
      <c r="AV2" s="57" t="s">
        <v>138</v>
      </c>
    </row>
    <row r="3" spans="1:48" ht="27.65" customHeight="1">
      <c r="A3" s="84" t="s">
        <v>369</v>
      </c>
      <c r="B3" s="78" t="s">
        <v>591</v>
      </c>
      <c r="C3" s="94" t="s">
        <v>592</v>
      </c>
      <c r="D3" s="94" t="s">
        <v>593</v>
      </c>
      <c r="E3" s="94" t="s">
        <v>39</v>
      </c>
      <c r="G3" s="94" t="s">
        <v>56</v>
      </c>
      <c r="I3" s="94" t="s">
        <v>594</v>
      </c>
      <c r="J3" s="94" t="s">
        <v>67</v>
      </c>
      <c r="K3" s="132"/>
      <c r="L3" s="132"/>
      <c r="R3" s="82" t="s">
        <v>374</v>
      </c>
      <c r="W3" s="135" t="s">
        <v>375</v>
      </c>
      <c r="AA3" s="136" t="s">
        <v>595</v>
      </c>
      <c r="AB3" s="136" t="s">
        <v>596</v>
      </c>
      <c r="AC3" s="137" t="s">
        <v>93</v>
      </c>
      <c r="AE3" s="136" t="s">
        <v>597</v>
      </c>
      <c r="AF3" s="138" t="s">
        <v>598</v>
      </c>
      <c r="AG3" s="136" t="s">
        <v>599</v>
      </c>
      <c r="AH3" s="138" t="s">
        <v>95</v>
      </c>
      <c r="AJ3" s="3" t="s">
        <v>379</v>
      </c>
      <c r="AO3" s="3" t="s">
        <v>380</v>
      </c>
      <c r="AP3" s="64"/>
      <c r="AQ3" s="64"/>
      <c r="AR3" s="64"/>
      <c r="AS3" s="135">
        <v>1153637007</v>
      </c>
      <c r="AT3" s="138" t="s">
        <v>600</v>
      </c>
      <c r="AU3" s="138" t="s">
        <v>93</v>
      </c>
    </row>
    <row r="4" spans="1:48" ht="30" customHeight="1">
      <c r="A4" s="84" t="s">
        <v>369</v>
      </c>
      <c r="B4" s="78" t="s">
        <v>591</v>
      </c>
      <c r="C4" s="94" t="s">
        <v>601</v>
      </c>
      <c r="D4" s="94" t="s">
        <v>602</v>
      </c>
      <c r="E4" s="131" t="s">
        <v>31</v>
      </c>
      <c r="G4" s="131"/>
      <c r="J4" s="94" t="s">
        <v>69</v>
      </c>
      <c r="K4" s="132" t="s">
        <v>603</v>
      </c>
      <c r="L4" s="132"/>
      <c r="R4" s="82" t="s">
        <v>374</v>
      </c>
      <c r="W4" s="135" t="s">
        <v>375</v>
      </c>
      <c r="AA4" s="136" t="s">
        <v>604</v>
      </c>
      <c r="AB4" s="136" t="s">
        <v>605</v>
      </c>
      <c r="AC4" s="137" t="s">
        <v>93</v>
      </c>
      <c r="AE4" s="136" t="s">
        <v>378</v>
      </c>
      <c r="AF4" s="140"/>
      <c r="AG4" s="136"/>
      <c r="AH4" s="138"/>
      <c r="AJ4" s="3" t="s">
        <v>379</v>
      </c>
      <c r="AO4" s="3" t="s">
        <v>380</v>
      </c>
      <c r="AS4" s="135">
        <v>439272007</v>
      </c>
      <c r="AT4" s="138" t="s">
        <v>606</v>
      </c>
      <c r="AU4" s="138" t="s">
        <v>93</v>
      </c>
    </row>
    <row r="5" spans="1:48" ht="26.5" customHeight="1">
      <c r="A5" s="84" t="s">
        <v>369</v>
      </c>
      <c r="B5" s="78" t="s">
        <v>591</v>
      </c>
      <c r="C5" s="94" t="s">
        <v>607</v>
      </c>
      <c r="D5" s="94" t="s">
        <v>608</v>
      </c>
      <c r="E5" s="94" t="s">
        <v>39</v>
      </c>
      <c r="G5" s="94" t="s">
        <v>56</v>
      </c>
      <c r="I5" s="94" t="s">
        <v>609</v>
      </c>
      <c r="J5" s="94" t="s">
        <v>67</v>
      </c>
      <c r="K5" s="132"/>
      <c r="L5" s="132"/>
      <c r="R5" s="82" t="s">
        <v>374</v>
      </c>
      <c r="W5" s="135" t="s">
        <v>375</v>
      </c>
      <c r="AA5" s="136" t="s">
        <v>610</v>
      </c>
      <c r="AB5" s="136" t="s">
        <v>611</v>
      </c>
      <c r="AC5" s="137" t="s">
        <v>93</v>
      </c>
      <c r="AE5" s="136" t="s">
        <v>597</v>
      </c>
      <c r="AF5" s="138" t="s">
        <v>598</v>
      </c>
      <c r="AG5" s="136" t="s">
        <v>599</v>
      </c>
      <c r="AH5" s="138" t="s">
        <v>95</v>
      </c>
      <c r="AJ5" s="3" t="s">
        <v>379</v>
      </c>
      <c r="AO5" s="3" t="s">
        <v>380</v>
      </c>
      <c r="AS5" s="135">
        <v>27113001</v>
      </c>
      <c r="AT5" s="138" t="s">
        <v>612</v>
      </c>
      <c r="AU5" s="138" t="s">
        <v>93</v>
      </c>
    </row>
    <row r="6" spans="1:48" ht="27" customHeight="1">
      <c r="A6" s="84" t="s">
        <v>369</v>
      </c>
      <c r="B6" s="78" t="s">
        <v>591</v>
      </c>
      <c r="C6" s="94" t="s">
        <v>613</v>
      </c>
      <c r="D6" s="94" t="s">
        <v>614</v>
      </c>
      <c r="E6" s="131" t="s">
        <v>31</v>
      </c>
      <c r="G6" s="131"/>
      <c r="J6" s="94" t="s">
        <v>69</v>
      </c>
      <c r="K6" s="132" t="s">
        <v>615</v>
      </c>
      <c r="L6" s="132"/>
      <c r="R6" s="82" t="s">
        <v>374</v>
      </c>
      <c r="W6" s="135" t="s">
        <v>375</v>
      </c>
      <c r="AA6" s="136" t="s">
        <v>604</v>
      </c>
      <c r="AB6" s="136" t="s">
        <v>605</v>
      </c>
      <c r="AC6" s="137" t="s">
        <v>93</v>
      </c>
      <c r="AE6" s="136" t="s">
        <v>378</v>
      </c>
      <c r="AF6" s="140"/>
      <c r="AG6" s="136"/>
      <c r="AH6" s="138"/>
      <c r="AJ6" s="3" t="s">
        <v>379</v>
      </c>
      <c r="AO6" s="3" t="s">
        <v>380</v>
      </c>
      <c r="AS6" s="135">
        <v>439272007</v>
      </c>
      <c r="AT6" s="138" t="s">
        <v>606</v>
      </c>
      <c r="AU6" s="138" t="s">
        <v>93</v>
      </c>
    </row>
    <row r="7" spans="1:48" ht="46.5" customHeight="1">
      <c r="A7" s="84" t="s">
        <v>369</v>
      </c>
      <c r="B7" s="78" t="s">
        <v>591</v>
      </c>
      <c r="C7" s="94" t="s">
        <v>616</v>
      </c>
      <c r="D7" s="94" t="s">
        <v>617</v>
      </c>
      <c r="E7" s="94" t="s">
        <v>39</v>
      </c>
      <c r="G7" s="94" t="s">
        <v>56</v>
      </c>
      <c r="I7" s="94" t="s">
        <v>618</v>
      </c>
      <c r="J7" s="94" t="s">
        <v>67</v>
      </c>
      <c r="K7" s="132"/>
      <c r="L7" s="132"/>
      <c r="R7" s="82" t="s">
        <v>374</v>
      </c>
      <c r="W7" s="135" t="s">
        <v>375</v>
      </c>
      <c r="AA7" s="136" t="s">
        <v>619</v>
      </c>
      <c r="AB7" s="136" t="s">
        <v>620</v>
      </c>
      <c r="AC7" s="138" t="s">
        <v>95</v>
      </c>
      <c r="AE7" s="136" t="s">
        <v>621</v>
      </c>
      <c r="AF7" s="138" t="s">
        <v>622</v>
      </c>
      <c r="AG7" s="136" t="s">
        <v>623</v>
      </c>
      <c r="AH7" s="138" t="s">
        <v>95</v>
      </c>
      <c r="AJ7" s="3" t="s">
        <v>379</v>
      </c>
      <c r="AO7" s="3" t="s">
        <v>380</v>
      </c>
      <c r="AS7" s="135">
        <v>284473002</v>
      </c>
      <c r="AT7" s="138" t="s">
        <v>624</v>
      </c>
      <c r="AU7" s="138" t="s">
        <v>93</v>
      </c>
    </row>
    <row r="8" spans="1:48" ht="31" customHeight="1">
      <c r="A8" s="84" t="s">
        <v>369</v>
      </c>
      <c r="B8" s="78" t="s">
        <v>591</v>
      </c>
      <c r="C8" s="94" t="s">
        <v>625</v>
      </c>
      <c r="D8" s="94" t="s">
        <v>626</v>
      </c>
      <c r="E8" s="131" t="s">
        <v>31</v>
      </c>
      <c r="G8" s="131"/>
      <c r="J8" s="132" t="s">
        <v>69</v>
      </c>
      <c r="K8" s="132" t="s">
        <v>627</v>
      </c>
      <c r="L8" s="132"/>
      <c r="R8" s="82" t="s">
        <v>374</v>
      </c>
      <c r="W8" s="135" t="s">
        <v>375</v>
      </c>
      <c r="AA8" s="136" t="s">
        <v>604</v>
      </c>
      <c r="AB8" s="136" t="s">
        <v>605</v>
      </c>
      <c r="AC8" s="137" t="s">
        <v>93</v>
      </c>
      <c r="AE8" s="136" t="s">
        <v>378</v>
      </c>
      <c r="AF8" s="140"/>
      <c r="AG8" s="136"/>
      <c r="AH8" s="138"/>
      <c r="AJ8" s="3" t="s">
        <v>379</v>
      </c>
      <c r="AO8" s="3" t="s">
        <v>380</v>
      </c>
      <c r="AS8" s="135">
        <v>439272007</v>
      </c>
      <c r="AT8" s="138" t="s">
        <v>606</v>
      </c>
      <c r="AU8" s="138" t="s">
        <v>93</v>
      </c>
    </row>
    <row r="9" spans="1:48" ht="33.65" customHeight="1">
      <c r="A9" s="84" t="s">
        <v>369</v>
      </c>
      <c r="B9" s="78" t="s">
        <v>591</v>
      </c>
      <c r="C9" s="94" t="s">
        <v>628</v>
      </c>
      <c r="D9" s="94" t="s">
        <v>629</v>
      </c>
      <c r="E9" s="131" t="s">
        <v>39</v>
      </c>
      <c r="G9" s="131" t="s">
        <v>56</v>
      </c>
      <c r="H9" s="132" t="s">
        <v>630</v>
      </c>
      <c r="I9" s="133" t="s">
        <v>631</v>
      </c>
      <c r="J9" s="132" t="s">
        <v>69</v>
      </c>
      <c r="K9" s="132" t="s">
        <v>632</v>
      </c>
      <c r="L9" s="132"/>
      <c r="Q9" s="94" t="s">
        <v>633</v>
      </c>
      <c r="R9" s="82" t="s">
        <v>374</v>
      </c>
      <c r="W9" s="135" t="s">
        <v>375</v>
      </c>
      <c r="AA9" s="136" t="s">
        <v>457</v>
      </c>
      <c r="AB9" s="136"/>
      <c r="AC9" s="137"/>
      <c r="AE9" s="136" t="s">
        <v>378</v>
      </c>
      <c r="AF9" s="140"/>
      <c r="AG9" s="136"/>
      <c r="AH9" s="138"/>
      <c r="AJ9" s="3" t="s">
        <v>379</v>
      </c>
      <c r="AO9" s="3" t="s">
        <v>380</v>
      </c>
      <c r="AS9" s="135">
        <v>1153600001</v>
      </c>
      <c r="AT9" s="138" t="s">
        <v>634</v>
      </c>
      <c r="AU9" s="138" t="s">
        <v>93</v>
      </c>
    </row>
    <row r="10" spans="1:48" ht="34" customHeight="1">
      <c r="A10" s="84" t="s">
        <v>369</v>
      </c>
      <c r="B10" s="78" t="s">
        <v>591</v>
      </c>
      <c r="C10" s="94" t="s">
        <v>635</v>
      </c>
      <c r="D10" s="130" t="s">
        <v>636</v>
      </c>
      <c r="E10" s="94" t="s">
        <v>39</v>
      </c>
      <c r="G10" s="94" t="s">
        <v>56</v>
      </c>
      <c r="H10" s="130" t="s">
        <v>637</v>
      </c>
      <c r="J10" s="94" t="s">
        <v>69</v>
      </c>
      <c r="K10" s="132" t="s">
        <v>638</v>
      </c>
      <c r="L10" s="132"/>
      <c r="Q10" s="130" t="s">
        <v>639</v>
      </c>
      <c r="R10" s="82" t="s">
        <v>374</v>
      </c>
      <c r="W10" s="135" t="s">
        <v>375</v>
      </c>
      <c r="AA10" s="139" t="s">
        <v>640</v>
      </c>
      <c r="AB10" s="139" t="s">
        <v>641</v>
      </c>
      <c r="AC10" s="137" t="s">
        <v>93</v>
      </c>
      <c r="AE10" s="136" t="s">
        <v>597</v>
      </c>
      <c r="AF10" s="138" t="s">
        <v>598</v>
      </c>
      <c r="AG10" s="136" t="s">
        <v>599</v>
      </c>
      <c r="AH10" s="138" t="s">
        <v>95</v>
      </c>
      <c r="AJ10" s="3" t="s">
        <v>379</v>
      </c>
      <c r="AO10" s="3" t="s">
        <v>380</v>
      </c>
      <c r="AS10" s="135">
        <v>60621009</v>
      </c>
      <c r="AT10" s="138" t="s">
        <v>642</v>
      </c>
      <c r="AU10" s="138" t="s">
        <v>93</v>
      </c>
    </row>
    <row r="11" spans="1:48" ht="48" customHeight="1">
      <c r="A11" s="149" t="s">
        <v>369</v>
      </c>
      <c r="B11" s="150" t="s">
        <v>591</v>
      </c>
      <c r="C11" s="141" t="s">
        <v>643</v>
      </c>
      <c r="D11" s="142" t="s">
        <v>644</v>
      </c>
      <c r="E11" s="151" t="s">
        <v>45</v>
      </c>
      <c r="F11" s="152"/>
      <c r="G11" s="152"/>
      <c r="H11" s="142" t="s">
        <v>645</v>
      </c>
      <c r="I11" s="141"/>
      <c r="J11" s="141" t="s">
        <v>69</v>
      </c>
      <c r="K11" s="145" t="s">
        <v>646</v>
      </c>
      <c r="L11" s="145"/>
      <c r="M11" s="152"/>
      <c r="N11" s="152"/>
      <c r="O11" s="152"/>
      <c r="P11" s="152"/>
      <c r="Q11" s="142" t="s">
        <v>647</v>
      </c>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3"/>
      <c r="AP11" s="153"/>
      <c r="AQ11" s="153"/>
      <c r="AR11" s="153"/>
      <c r="AS11" s="152"/>
      <c r="AT11" s="152"/>
      <c r="AU11" s="152"/>
      <c r="AV11" s="152"/>
    </row>
    <row r="12" spans="1:48" ht="31" customHeight="1">
      <c r="A12" s="259"/>
      <c r="B12" s="78" t="s">
        <v>591</v>
      </c>
      <c r="C12" s="143" t="s">
        <v>648</v>
      </c>
      <c r="D12" s="144" t="s">
        <v>649</v>
      </c>
      <c r="E12" s="1" t="s">
        <v>48</v>
      </c>
      <c r="F12" s="94" t="s">
        <v>643</v>
      </c>
      <c r="I12" s="146" t="s">
        <v>650</v>
      </c>
      <c r="J12" s="94"/>
      <c r="K12" s="132"/>
      <c r="L12" s="132"/>
      <c r="R12" s="135" t="s">
        <v>651</v>
      </c>
      <c r="S12" s="135" t="s">
        <v>652</v>
      </c>
      <c r="T12" s="154" t="s">
        <v>653</v>
      </c>
      <c r="U12" s="138" t="s">
        <v>95</v>
      </c>
      <c r="W12" s="135" t="s">
        <v>654</v>
      </c>
      <c r="X12" s="136" t="s">
        <v>653</v>
      </c>
      <c r="Y12" s="138" t="s">
        <v>95</v>
      </c>
      <c r="AA12" s="139" t="s">
        <v>457</v>
      </c>
      <c r="AB12" s="139"/>
      <c r="AC12" s="140"/>
      <c r="AE12" s="136" t="s">
        <v>378</v>
      </c>
      <c r="AJ12" s="136" t="s">
        <v>655</v>
      </c>
      <c r="AK12" s="136" t="s">
        <v>656</v>
      </c>
      <c r="AL12" s="138" t="s">
        <v>657</v>
      </c>
      <c r="AM12" s="137" t="s">
        <v>91</v>
      </c>
      <c r="AO12" s="3" t="s">
        <v>380</v>
      </c>
      <c r="AS12" s="136">
        <v>414915002</v>
      </c>
      <c r="AT12" s="138" t="s">
        <v>658</v>
      </c>
      <c r="AU12" s="138" t="s">
        <v>93</v>
      </c>
    </row>
    <row r="13" spans="1:48" ht="31.5" customHeight="1">
      <c r="A13" s="259"/>
      <c r="B13" s="78" t="s">
        <v>591</v>
      </c>
      <c r="C13" s="143" t="s">
        <v>659</v>
      </c>
      <c r="D13" s="144" t="s">
        <v>660</v>
      </c>
      <c r="E13" s="1" t="s">
        <v>48</v>
      </c>
      <c r="F13" s="94" t="s">
        <v>643</v>
      </c>
      <c r="I13" s="146" t="s">
        <v>661</v>
      </c>
      <c r="J13" s="94"/>
      <c r="K13" s="132"/>
      <c r="L13" s="132"/>
      <c r="R13" s="135" t="s">
        <v>662</v>
      </c>
      <c r="S13" s="138" t="s">
        <v>663</v>
      </c>
      <c r="T13" s="138" t="s">
        <v>664</v>
      </c>
      <c r="U13" s="138" t="s">
        <v>93</v>
      </c>
      <c r="W13" s="135" t="s">
        <v>654</v>
      </c>
      <c r="X13" s="136" t="s">
        <v>653</v>
      </c>
      <c r="Y13" s="138" t="s">
        <v>91</v>
      </c>
      <c r="AA13" s="139" t="s">
        <v>457</v>
      </c>
      <c r="AB13" s="139"/>
      <c r="AC13" s="140"/>
      <c r="AE13" s="136" t="s">
        <v>378</v>
      </c>
      <c r="AJ13" s="136" t="s">
        <v>665</v>
      </c>
      <c r="AK13" s="136" t="s">
        <v>656</v>
      </c>
      <c r="AL13" s="138" t="s">
        <v>657</v>
      </c>
      <c r="AM13" s="137" t="s">
        <v>91</v>
      </c>
      <c r="AO13" s="3" t="s">
        <v>380</v>
      </c>
      <c r="AS13" s="136">
        <v>238131007</v>
      </c>
      <c r="AT13" s="138" t="s">
        <v>666</v>
      </c>
      <c r="AU13" s="138" t="s">
        <v>91</v>
      </c>
    </row>
    <row r="14" spans="1:48" ht="30" customHeight="1">
      <c r="A14" s="259"/>
      <c r="B14" s="78" t="s">
        <v>591</v>
      </c>
      <c r="C14" s="143" t="s">
        <v>667</v>
      </c>
      <c r="D14" s="144" t="s">
        <v>668</v>
      </c>
      <c r="E14" s="1" t="s">
        <v>48</v>
      </c>
      <c r="F14" s="94" t="s">
        <v>643</v>
      </c>
      <c r="I14" s="146" t="s">
        <v>669</v>
      </c>
      <c r="J14" s="94"/>
      <c r="K14" s="132"/>
      <c r="L14" s="132"/>
      <c r="R14" s="135" t="s">
        <v>670</v>
      </c>
      <c r="S14" s="138" t="s">
        <v>671</v>
      </c>
      <c r="T14" s="138" t="s">
        <v>672</v>
      </c>
      <c r="U14" s="138" t="s">
        <v>93</v>
      </c>
      <c r="W14" s="135" t="s">
        <v>375</v>
      </c>
      <c r="X14" s="136"/>
      <c r="Y14" s="138"/>
      <c r="AA14" s="139" t="s">
        <v>673</v>
      </c>
      <c r="AB14" s="139" t="s">
        <v>674</v>
      </c>
      <c r="AC14" s="137" t="s">
        <v>93</v>
      </c>
      <c r="AE14" s="136" t="s">
        <v>378</v>
      </c>
      <c r="AJ14" s="136" t="s">
        <v>665</v>
      </c>
      <c r="AK14" s="136" t="s">
        <v>656</v>
      </c>
      <c r="AL14" s="138" t="s">
        <v>657</v>
      </c>
      <c r="AM14" s="137" t="s">
        <v>91</v>
      </c>
      <c r="AO14" s="3" t="s">
        <v>380</v>
      </c>
      <c r="AS14" s="136">
        <v>43664005</v>
      </c>
      <c r="AT14" s="138" t="s">
        <v>675</v>
      </c>
      <c r="AU14" s="138" t="s">
        <v>93</v>
      </c>
    </row>
    <row r="15" spans="1:48" ht="29.15" customHeight="1">
      <c r="A15" s="259"/>
      <c r="B15" s="78" t="s">
        <v>591</v>
      </c>
      <c r="C15" s="143" t="s">
        <v>676</v>
      </c>
      <c r="D15" s="144" t="s">
        <v>677</v>
      </c>
      <c r="E15" s="1" t="s">
        <v>48</v>
      </c>
      <c r="F15" s="94" t="s">
        <v>643</v>
      </c>
      <c r="I15" s="146" t="s">
        <v>678</v>
      </c>
      <c r="J15" s="94"/>
      <c r="K15" s="132"/>
      <c r="L15" s="132"/>
      <c r="R15" s="135" t="s">
        <v>679</v>
      </c>
      <c r="S15" s="135" t="s">
        <v>680</v>
      </c>
      <c r="T15" s="135" t="s">
        <v>681</v>
      </c>
      <c r="U15" s="138" t="s">
        <v>95</v>
      </c>
      <c r="W15" s="135" t="s">
        <v>682</v>
      </c>
      <c r="X15" s="136" t="s">
        <v>683</v>
      </c>
      <c r="Y15" s="138" t="s">
        <v>91</v>
      </c>
      <c r="AA15" s="139" t="s">
        <v>457</v>
      </c>
      <c r="AB15" s="139"/>
      <c r="AC15" s="140"/>
      <c r="AE15" s="136" t="s">
        <v>378</v>
      </c>
      <c r="AJ15" s="136" t="s">
        <v>665</v>
      </c>
      <c r="AK15" s="136" t="s">
        <v>656</v>
      </c>
      <c r="AL15" s="138" t="s">
        <v>657</v>
      </c>
      <c r="AM15" s="137" t="s">
        <v>91</v>
      </c>
      <c r="AO15" s="3" t="s">
        <v>380</v>
      </c>
      <c r="AS15" s="136">
        <v>248342006</v>
      </c>
      <c r="AT15" s="138" t="s">
        <v>684</v>
      </c>
      <c r="AU15" s="138" t="s">
        <v>95</v>
      </c>
    </row>
    <row r="16" spans="1:48" ht="31.5" customHeight="1">
      <c r="A16" s="259"/>
      <c r="B16" s="78" t="s">
        <v>591</v>
      </c>
      <c r="C16" s="143" t="s">
        <v>685</v>
      </c>
      <c r="D16" s="144" t="s">
        <v>686</v>
      </c>
      <c r="E16" s="1" t="s">
        <v>48</v>
      </c>
      <c r="F16" s="94" t="s">
        <v>643</v>
      </c>
      <c r="I16" s="146" t="s">
        <v>687</v>
      </c>
      <c r="J16" s="94"/>
      <c r="K16" s="132"/>
      <c r="L16" s="132"/>
      <c r="R16" s="135" t="s">
        <v>679</v>
      </c>
      <c r="S16" s="135" t="s">
        <v>680</v>
      </c>
      <c r="T16" s="135" t="s">
        <v>681</v>
      </c>
      <c r="U16" s="138" t="s">
        <v>95</v>
      </c>
      <c r="W16" s="135" t="s">
        <v>682</v>
      </c>
      <c r="X16" s="136" t="s">
        <v>683</v>
      </c>
      <c r="Y16" s="138" t="s">
        <v>91</v>
      </c>
      <c r="AA16" s="139" t="s">
        <v>457</v>
      </c>
      <c r="AB16" s="139"/>
      <c r="AC16" s="140"/>
      <c r="AE16" s="136" t="s">
        <v>378</v>
      </c>
      <c r="AJ16" s="136" t="s">
        <v>665</v>
      </c>
      <c r="AK16" s="136" t="s">
        <v>656</v>
      </c>
      <c r="AL16" s="138" t="s">
        <v>657</v>
      </c>
      <c r="AM16" s="137" t="s">
        <v>91</v>
      </c>
      <c r="AO16" s="3" t="s">
        <v>380</v>
      </c>
      <c r="AS16" s="136">
        <v>248342006</v>
      </c>
      <c r="AT16" s="138" t="s">
        <v>684</v>
      </c>
      <c r="AU16" s="138" t="s">
        <v>95</v>
      </c>
    </row>
    <row r="17" spans="1:48" ht="33.65" customHeight="1">
      <c r="A17" s="259"/>
      <c r="B17" s="78" t="s">
        <v>591</v>
      </c>
      <c r="C17" s="143" t="s">
        <v>688</v>
      </c>
      <c r="D17" s="144" t="s">
        <v>689</v>
      </c>
      <c r="E17" s="1" t="s">
        <v>48</v>
      </c>
      <c r="F17" s="94" t="s">
        <v>643</v>
      </c>
      <c r="I17" s="146" t="s">
        <v>690</v>
      </c>
      <c r="J17" s="94"/>
      <c r="K17" s="132"/>
      <c r="L17" s="132"/>
      <c r="R17" s="135" t="s">
        <v>679</v>
      </c>
      <c r="S17" s="135" t="s">
        <v>680</v>
      </c>
      <c r="T17" s="135" t="s">
        <v>681</v>
      </c>
      <c r="U17" s="138" t="s">
        <v>95</v>
      </c>
      <c r="W17" s="135" t="s">
        <v>682</v>
      </c>
      <c r="X17" s="136" t="s">
        <v>683</v>
      </c>
      <c r="Y17" s="138" t="s">
        <v>91</v>
      </c>
      <c r="AA17" s="139" t="s">
        <v>457</v>
      </c>
      <c r="AB17" s="139"/>
      <c r="AC17" s="140"/>
      <c r="AE17" s="136" t="s">
        <v>378</v>
      </c>
      <c r="AJ17" s="136" t="s">
        <v>665</v>
      </c>
      <c r="AK17" s="136" t="s">
        <v>656</v>
      </c>
      <c r="AL17" s="138" t="s">
        <v>657</v>
      </c>
      <c r="AM17" s="137" t="s">
        <v>91</v>
      </c>
      <c r="AO17" s="3" t="s">
        <v>380</v>
      </c>
      <c r="AS17" s="136">
        <v>248342006</v>
      </c>
      <c r="AT17" s="138" t="s">
        <v>684</v>
      </c>
      <c r="AU17" s="138" t="s">
        <v>95</v>
      </c>
    </row>
    <row r="18" spans="1:48" ht="60" customHeight="1">
      <c r="A18" s="149" t="s">
        <v>369</v>
      </c>
      <c r="B18" s="150" t="s">
        <v>591</v>
      </c>
      <c r="C18" s="141" t="s">
        <v>691</v>
      </c>
      <c r="D18" s="142" t="s">
        <v>692</v>
      </c>
      <c r="E18" s="151" t="s">
        <v>45</v>
      </c>
      <c r="F18" s="152"/>
      <c r="G18" s="152"/>
      <c r="H18" s="142" t="s">
        <v>693</v>
      </c>
      <c r="I18" s="141"/>
      <c r="J18" s="141" t="s">
        <v>69</v>
      </c>
      <c r="K18" s="145" t="s">
        <v>694</v>
      </c>
      <c r="L18" s="145"/>
      <c r="M18" s="152"/>
      <c r="N18" s="152"/>
      <c r="O18" s="152"/>
      <c r="P18" s="152"/>
      <c r="Q18" s="152"/>
      <c r="R18" s="155"/>
      <c r="S18" s="155"/>
      <c r="T18" s="156"/>
      <c r="U18" s="157"/>
      <c r="V18" s="152"/>
      <c r="W18" s="155"/>
      <c r="X18" s="158"/>
      <c r="Y18" s="157"/>
      <c r="Z18" s="152"/>
      <c r="AA18" s="159"/>
      <c r="AB18" s="159"/>
      <c r="AC18" s="160"/>
      <c r="AD18" s="152"/>
      <c r="AE18" s="152"/>
      <c r="AF18" s="152"/>
      <c r="AG18" s="152"/>
      <c r="AH18" s="152"/>
      <c r="AI18" s="152"/>
      <c r="AJ18" s="159"/>
      <c r="AK18" s="159"/>
      <c r="AL18" s="161"/>
      <c r="AM18" s="161"/>
      <c r="AN18" s="152"/>
      <c r="AO18" s="153"/>
      <c r="AP18" s="153"/>
      <c r="AQ18" s="153"/>
      <c r="AR18" s="153"/>
      <c r="AS18" s="162"/>
      <c r="AT18" s="163"/>
      <c r="AU18" s="163"/>
      <c r="AV18" s="152"/>
    </row>
    <row r="19" spans="1:48" ht="20.5" customHeight="1">
      <c r="A19" s="259"/>
      <c r="B19" s="78" t="s">
        <v>591</v>
      </c>
      <c r="C19" s="143" t="s">
        <v>695</v>
      </c>
      <c r="D19" s="144" t="s">
        <v>649</v>
      </c>
      <c r="E19" s="1" t="s">
        <v>48</v>
      </c>
      <c r="F19" s="94" t="s">
        <v>691</v>
      </c>
      <c r="I19" s="146" t="s">
        <v>696</v>
      </c>
      <c r="J19" s="94"/>
      <c r="K19" s="132"/>
      <c r="L19" s="132"/>
      <c r="R19" s="135" t="s">
        <v>697</v>
      </c>
      <c r="S19" s="135" t="s">
        <v>698</v>
      </c>
      <c r="T19" s="135" t="s">
        <v>699</v>
      </c>
      <c r="U19" s="138" t="s">
        <v>95</v>
      </c>
      <c r="W19" s="135" t="s">
        <v>654</v>
      </c>
      <c r="X19" s="136" t="s">
        <v>653</v>
      </c>
      <c r="Y19" s="138" t="s">
        <v>95</v>
      </c>
      <c r="AA19" s="139" t="s">
        <v>457</v>
      </c>
      <c r="AB19" s="139"/>
      <c r="AC19" s="140"/>
      <c r="AE19" s="136" t="s">
        <v>378</v>
      </c>
      <c r="AJ19" s="136" t="s">
        <v>665</v>
      </c>
      <c r="AK19" s="136" t="s">
        <v>656</v>
      </c>
      <c r="AL19" s="138" t="s">
        <v>657</v>
      </c>
      <c r="AM19" s="137" t="s">
        <v>91</v>
      </c>
      <c r="AO19" s="3" t="s">
        <v>380</v>
      </c>
      <c r="AS19" s="135">
        <v>444862003</v>
      </c>
      <c r="AT19" s="138" t="s">
        <v>700</v>
      </c>
      <c r="AU19" s="138" t="s">
        <v>93</v>
      </c>
    </row>
    <row r="20" spans="1:48" ht="20.149999999999999" customHeight="1">
      <c r="A20" s="259"/>
      <c r="B20" s="78" t="s">
        <v>591</v>
      </c>
      <c r="C20" s="143" t="s">
        <v>701</v>
      </c>
      <c r="D20" s="144" t="s">
        <v>702</v>
      </c>
      <c r="E20" s="1" t="s">
        <v>48</v>
      </c>
      <c r="F20" s="94" t="s">
        <v>691</v>
      </c>
      <c r="I20" s="146" t="s">
        <v>703</v>
      </c>
      <c r="J20" s="94"/>
      <c r="K20" s="132"/>
      <c r="L20" s="132"/>
      <c r="R20" s="135" t="s">
        <v>704</v>
      </c>
      <c r="S20" s="135" t="s">
        <v>705</v>
      </c>
      <c r="T20" s="135" t="s">
        <v>706</v>
      </c>
      <c r="U20" s="138" t="s">
        <v>95</v>
      </c>
      <c r="W20" s="135" t="s">
        <v>654</v>
      </c>
      <c r="X20" s="136" t="s">
        <v>653</v>
      </c>
      <c r="Y20" s="138" t="s">
        <v>91</v>
      </c>
      <c r="AA20" s="139" t="s">
        <v>457</v>
      </c>
      <c r="AB20" s="139"/>
      <c r="AC20" s="140"/>
      <c r="AE20" s="136" t="s">
        <v>378</v>
      </c>
      <c r="AJ20" s="136" t="s">
        <v>665</v>
      </c>
      <c r="AK20" s="136" t="s">
        <v>656</v>
      </c>
      <c r="AL20" s="138" t="s">
        <v>657</v>
      </c>
      <c r="AM20" s="137" t="s">
        <v>91</v>
      </c>
      <c r="AO20" s="3" t="s">
        <v>380</v>
      </c>
      <c r="AS20" s="135">
        <v>450451007</v>
      </c>
      <c r="AT20" s="138" t="s">
        <v>707</v>
      </c>
      <c r="AU20" s="138" t="s">
        <v>93</v>
      </c>
    </row>
    <row r="21" spans="1:48" ht="17.5" customHeight="1">
      <c r="A21" s="259"/>
      <c r="B21" s="78" t="s">
        <v>591</v>
      </c>
      <c r="C21" s="143" t="s">
        <v>708</v>
      </c>
      <c r="D21" s="144" t="s">
        <v>668</v>
      </c>
      <c r="E21" s="1" t="s">
        <v>48</v>
      </c>
      <c r="F21" s="94" t="s">
        <v>691</v>
      </c>
      <c r="I21" s="146" t="s">
        <v>709</v>
      </c>
      <c r="J21" s="94"/>
      <c r="K21" s="132"/>
      <c r="L21" s="132"/>
      <c r="R21" s="135" t="s">
        <v>374</v>
      </c>
      <c r="S21" s="135"/>
      <c r="T21" s="135"/>
      <c r="U21" s="138"/>
      <c r="W21" s="135" t="s">
        <v>375</v>
      </c>
      <c r="X21" s="136"/>
      <c r="Y21" s="138"/>
      <c r="AA21" s="139" t="s">
        <v>673</v>
      </c>
      <c r="AB21" s="139" t="s">
        <v>674</v>
      </c>
      <c r="AC21" s="137" t="s">
        <v>93</v>
      </c>
      <c r="AE21" s="136" t="s">
        <v>378</v>
      </c>
      <c r="AJ21" s="136" t="s">
        <v>665</v>
      </c>
      <c r="AK21" s="136" t="s">
        <v>656</v>
      </c>
      <c r="AL21" s="138" t="s">
        <v>657</v>
      </c>
      <c r="AM21" s="137" t="s">
        <v>91</v>
      </c>
      <c r="AO21" s="3" t="s">
        <v>380</v>
      </c>
      <c r="AS21" s="135">
        <v>43664005</v>
      </c>
      <c r="AT21" s="138" t="s">
        <v>675</v>
      </c>
      <c r="AU21" s="138" t="s">
        <v>95</v>
      </c>
    </row>
    <row r="22" spans="1:48" ht="18.649999999999999" customHeight="1">
      <c r="A22" s="259"/>
      <c r="B22" s="78" t="s">
        <v>591</v>
      </c>
      <c r="C22" s="143" t="s">
        <v>710</v>
      </c>
      <c r="D22" s="144" t="s">
        <v>711</v>
      </c>
      <c r="E22" s="1" t="s">
        <v>48</v>
      </c>
      <c r="F22" s="94" t="s">
        <v>691</v>
      </c>
      <c r="I22" s="146" t="s">
        <v>712</v>
      </c>
      <c r="J22" s="94"/>
      <c r="K22" s="132"/>
      <c r="L22" s="132"/>
      <c r="R22" s="135" t="s">
        <v>713</v>
      </c>
      <c r="S22" s="135" t="s">
        <v>714</v>
      </c>
      <c r="T22" s="135" t="s">
        <v>715</v>
      </c>
      <c r="U22" s="138" t="s">
        <v>95</v>
      </c>
      <c r="W22" s="135" t="s">
        <v>682</v>
      </c>
      <c r="X22" s="136" t="s">
        <v>683</v>
      </c>
      <c r="Y22" s="138" t="s">
        <v>91</v>
      </c>
      <c r="AA22" s="139" t="s">
        <v>457</v>
      </c>
      <c r="AB22" s="139"/>
      <c r="AC22" s="140"/>
      <c r="AE22" s="136" t="s">
        <v>378</v>
      </c>
      <c r="AJ22" s="136" t="s">
        <v>665</v>
      </c>
      <c r="AK22" s="136" t="s">
        <v>656</v>
      </c>
      <c r="AL22" s="138" t="s">
        <v>657</v>
      </c>
      <c r="AM22" s="137" t="s">
        <v>91</v>
      </c>
      <c r="AO22" s="3" t="s">
        <v>380</v>
      </c>
      <c r="AS22" s="135">
        <v>762494000</v>
      </c>
      <c r="AT22" s="138" t="s">
        <v>716</v>
      </c>
      <c r="AU22" s="138" t="s">
        <v>95</v>
      </c>
    </row>
    <row r="23" spans="1:48" ht="19" customHeight="1">
      <c r="A23" s="259"/>
      <c r="B23" s="78" t="s">
        <v>591</v>
      </c>
      <c r="C23" s="143" t="s">
        <v>717</v>
      </c>
      <c r="D23" s="144" t="s">
        <v>718</v>
      </c>
      <c r="E23" s="1" t="s">
        <v>48</v>
      </c>
      <c r="F23" s="94" t="s">
        <v>691</v>
      </c>
      <c r="I23" s="146" t="s">
        <v>719</v>
      </c>
      <c r="J23" s="94"/>
      <c r="K23" s="132"/>
      <c r="L23" s="132"/>
      <c r="R23" s="135" t="s">
        <v>713</v>
      </c>
      <c r="S23" s="135" t="s">
        <v>714</v>
      </c>
      <c r="T23" s="135" t="s">
        <v>715</v>
      </c>
      <c r="U23" s="138" t="s">
        <v>95</v>
      </c>
      <c r="W23" s="135" t="s">
        <v>682</v>
      </c>
      <c r="X23" s="136" t="s">
        <v>683</v>
      </c>
      <c r="Y23" s="138" t="s">
        <v>91</v>
      </c>
      <c r="AA23" s="139" t="s">
        <v>457</v>
      </c>
      <c r="AB23" s="139"/>
      <c r="AC23" s="140"/>
      <c r="AE23" s="136" t="s">
        <v>378</v>
      </c>
      <c r="AJ23" s="136" t="s">
        <v>665</v>
      </c>
      <c r="AK23" s="136" t="s">
        <v>656</v>
      </c>
      <c r="AL23" s="138" t="s">
        <v>657</v>
      </c>
      <c r="AM23" s="137" t="s">
        <v>91</v>
      </c>
      <c r="AO23" s="3" t="s">
        <v>380</v>
      </c>
      <c r="AS23" s="135">
        <v>762494000</v>
      </c>
      <c r="AT23" s="138" t="s">
        <v>716</v>
      </c>
      <c r="AU23" s="138" t="s">
        <v>95</v>
      </c>
    </row>
    <row r="24" spans="1:48" ht="58" customHeight="1">
      <c r="A24" s="259"/>
      <c r="B24" s="78" t="s">
        <v>591</v>
      </c>
      <c r="C24" s="143" t="s">
        <v>720</v>
      </c>
      <c r="D24" s="144" t="s">
        <v>721</v>
      </c>
      <c r="E24" s="1" t="s">
        <v>48</v>
      </c>
      <c r="F24" s="94" t="s">
        <v>691</v>
      </c>
      <c r="I24" s="146" t="s">
        <v>722</v>
      </c>
      <c r="J24" s="94"/>
      <c r="K24" s="132"/>
      <c r="L24" s="132"/>
      <c r="R24" s="135" t="s">
        <v>713</v>
      </c>
      <c r="S24" s="135" t="s">
        <v>714</v>
      </c>
      <c r="T24" s="135" t="s">
        <v>715</v>
      </c>
      <c r="U24" s="138" t="s">
        <v>95</v>
      </c>
      <c r="W24" s="135" t="s">
        <v>682</v>
      </c>
      <c r="X24" s="136" t="s">
        <v>683</v>
      </c>
      <c r="Y24" s="138" t="s">
        <v>91</v>
      </c>
      <c r="AA24" s="139" t="s">
        <v>457</v>
      </c>
      <c r="AB24" s="139"/>
      <c r="AC24" s="140"/>
      <c r="AE24" s="136" t="s">
        <v>378</v>
      </c>
      <c r="AJ24" s="136" t="s">
        <v>665</v>
      </c>
      <c r="AK24" s="136" t="s">
        <v>656</v>
      </c>
      <c r="AL24" s="138" t="s">
        <v>657</v>
      </c>
      <c r="AM24" s="137" t="s">
        <v>91</v>
      </c>
      <c r="AO24" s="3" t="s">
        <v>380</v>
      </c>
      <c r="AS24" s="135">
        <v>762494000</v>
      </c>
      <c r="AT24" s="138" t="s">
        <v>716</v>
      </c>
      <c r="AU24" s="138" t="s">
        <v>95</v>
      </c>
    </row>
    <row r="25" spans="1:48" ht="65">
      <c r="A25" s="149" t="s">
        <v>369</v>
      </c>
      <c r="B25" s="150" t="s">
        <v>591</v>
      </c>
      <c r="C25" s="141" t="s">
        <v>723</v>
      </c>
      <c r="D25" s="141" t="s">
        <v>724</v>
      </c>
      <c r="E25" s="151" t="s">
        <v>45</v>
      </c>
      <c r="F25" s="152"/>
      <c r="G25" s="152"/>
      <c r="H25" s="152"/>
      <c r="I25" s="164"/>
      <c r="J25" s="141" t="s">
        <v>65</v>
      </c>
      <c r="K25" s="145"/>
      <c r="L25" s="145"/>
      <c r="M25" s="152"/>
      <c r="N25" s="152"/>
      <c r="O25" s="152"/>
      <c r="P25" s="152"/>
      <c r="Q25" s="152"/>
      <c r="R25" s="155"/>
      <c r="S25" s="155"/>
      <c r="T25" s="155"/>
      <c r="U25" s="165"/>
      <c r="V25" s="152"/>
      <c r="W25" s="155"/>
      <c r="X25" s="158"/>
      <c r="Y25" s="165"/>
      <c r="Z25" s="152"/>
      <c r="AA25" s="159"/>
      <c r="AB25" s="159"/>
      <c r="AC25" s="160"/>
      <c r="AD25" s="152"/>
      <c r="AE25" s="158"/>
      <c r="AF25" s="152"/>
      <c r="AG25" s="152"/>
      <c r="AH25" s="152"/>
      <c r="AI25" s="152"/>
      <c r="AJ25" s="158"/>
      <c r="AK25" s="158"/>
      <c r="AL25" s="165"/>
      <c r="AM25" s="166"/>
      <c r="AN25" s="152"/>
      <c r="AO25" s="167"/>
      <c r="AP25" s="153"/>
      <c r="AQ25" s="153"/>
      <c r="AR25" s="153"/>
      <c r="AS25" s="155"/>
      <c r="AT25" s="165"/>
      <c r="AU25" s="165"/>
      <c r="AV25" s="152"/>
    </row>
    <row r="26" spans="1:48" ht="21" customHeight="1">
      <c r="A26" s="259"/>
      <c r="B26" s="78" t="s">
        <v>591</v>
      </c>
      <c r="C26" s="143" t="s">
        <v>725</v>
      </c>
      <c r="D26" s="94" t="s">
        <v>726</v>
      </c>
      <c r="E26" s="1" t="s">
        <v>48</v>
      </c>
      <c r="F26" s="94" t="s">
        <v>723</v>
      </c>
      <c r="I26" s="146"/>
      <c r="J26" s="94"/>
      <c r="K26" s="132"/>
      <c r="L26" s="132"/>
      <c r="R26" s="170" t="s">
        <v>727</v>
      </c>
      <c r="S26" s="94" t="s">
        <v>728</v>
      </c>
      <c r="T26" s="172" t="s">
        <v>729</v>
      </c>
      <c r="U26" s="94" t="s">
        <v>93</v>
      </c>
      <c r="W26" s="94" t="s">
        <v>730</v>
      </c>
      <c r="X26" s="87" t="s">
        <v>731</v>
      </c>
      <c r="Y26" s="94" t="s">
        <v>93</v>
      </c>
      <c r="AA26" s="94" t="s">
        <v>732</v>
      </c>
      <c r="AB26" s="94" t="s">
        <v>723</v>
      </c>
      <c r="AC26" s="94" t="s">
        <v>95</v>
      </c>
      <c r="AE26" s="136" t="s">
        <v>378</v>
      </c>
      <c r="AJ26" s="3" t="s">
        <v>379</v>
      </c>
      <c r="AK26" s="136"/>
      <c r="AL26" s="138"/>
      <c r="AM26" s="137"/>
      <c r="AO26" s="3" t="s">
        <v>380</v>
      </c>
      <c r="AS26" s="87">
        <v>165816005</v>
      </c>
      <c r="AT26" s="94" t="s">
        <v>733</v>
      </c>
      <c r="AU26" s="94" t="s">
        <v>93</v>
      </c>
    </row>
    <row r="27" spans="1:48" ht="18.649999999999999" customHeight="1">
      <c r="A27" s="259"/>
      <c r="B27" s="78" t="s">
        <v>591</v>
      </c>
      <c r="C27" s="143" t="s">
        <v>734</v>
      </c>
      <c r="D27" s="94" t="s">
        <v>735</v>
      </c>
      <c r="E27" s="1" t="s">
        <v>48</v>
      </c>
      <c r="F27" s="94" t="s">
        <v>723</v>
      </c>
      <c r="I27" s="146"/>
      <c r="J27" s="94"/>
      <c r="K27" s="132"/>
      <c r="L27" s="132"/>
      <c r="R27" s="94" t="s">
        <v>736</v>
      </c>
      <c r="S27" s="94" t="s">
        <v>737</v>
      </c>
      <c r="T27" s="94" t="s">
        <v>738</v>
      </c>
      <c r="U27" s="94" t="s">
        <v>95</v>
      </c>
      <c r="W27" s="173" t="s">
        <v>739</v>
      </c>
      <c r="X27" s="174" t="s">
        <v>740</v>
      </c>
      <c r="Y27" s="94" t="s">
        <v>95</v>
      </c>
      <c r="AA27" s="94" t="s">
        <v>732</v>
      </c>
      <c r="AB27" s="94" t="s">
        <v>723</v>
      </c>
      <c r="AC27" s="94" t="s">
        <v>95</v>
      </c>
      <c r="AE27" s="136" t="s">
        <v>378</v>
      </c>
      <c r="AJ27" s="3" t="s">
        <v>379</v>
      </c>
      <c r="AK27" s="136"/>
      <c r="AL27" s="138"/>
      <c r="AM27" s="137"/>
      <c r="AO27" s="3" t="s">
        <v>380</v>
      </c>
      <c r="AS27" s="87">
        <v>165815009</v>
      </c>
      <c r="AT27" s="94" t="s">
        <v>741</v>
      </c>
      <c r="AU27" s="94" t="s">
        <v>93</v>
      </c>
    </row>
    <row r="28" spans="1:48" ht="20.5" customHeight="1">
      <c r="A28" s="259"/>
      <c r="B28" s="78" t="s">
        <v>591</v>
      </c>
      <c r="C28" s="143" t="s">
        <v>742</v>
      </c>
      <c r="D28" s="94" t="s">
        <v>743</v>
      </c>
      <c r="E28" s="1" t="s">
        <v>48</v>
      </c>
      <c r="F28" s="94" t="s">
        <v>723</v>
      </c>
      <c r="I28" s="146"/>
      <c r="J28" s="94"/>
      <c r="K28" s="132"/>
      <c r="L28" s="132"/>
      <c r="R28" s="94" t="s">
        <v>374</v>
      </c>
      <c r="S28" s="94"/>
      <c r="T28" s="94"/>
      <c r="U28" s="94"/>
      <c r="W28" s="94" t="s">
        <v>375</v>
      </c>
      <c r="X28" s="136"/>
      <c r="Y28" s="138"/>
      <c r="AA28" s="94" t="s">
        <v>732</v>
      </c>
      <c r="AB28" s="94" t="s">
        <v>723</v>
      </c>
      <c r="AC28" s="94" t="s">
        <v>95</v>
      </c>
      <c r="AE28" s="136" t="s">
        <v>378</v>
      </c>
      <c r="AJ28" s="3" t="s">
        <v>379</v>
      </c>
      <c r="AK28" s="136"/>
      <c r="AL28" s="138"/>
      <c r="AM28" s="137"/>
      <c r="AO28" s="3" t="s">
        <v>380</v>
      </c>
      <c r="AS28" s="87">
        <v>261665006</v>
      </c>
      <c r="AT28" s="94" t="s">
        <v>744</v>
      </c>
      <c r="AU28" s="94" t="s">
        <v>95</v>
      </c>
    </row>
    <row r="29" spans="1:48" ht="33" customHeight="1">
      <c r="A29" s="84" t="s">
        <v>369</v>
      </c>
      <c r="B29" s="78" t="s">
        <v>591</v>
      </c>
      <c r="C29" s="132" t="s">
        <v>745</v>
      </c>
      <c r="D29" s="94" t="s">
        <v>746</v>
      </c>
      <c r="E29" s="131" t="s">
        <v>27</v>
      </c>
      <c r="J29" s="94" t="s">
        <v>69</v>
      </c>
      <c r="K29" s="132" t="s">
        <v>747</v>
      </c>
      <c r="L29" s="132"/>
      <c r="R29" s="138" t="s">
        <v>374</v>
      </c>
      <c r="W29" s="94" t="s">
        <v>375</v>
      </c>
      <c r="AA29" s="94" t="s">
        <v>748</v>
      </c>
      <c r="AB29" s="94" t="s">
        <v>749</v>
      </c>
      <c r="AC29" s="94" t="s">
        <v>91</v>
      </c>
      <c r="AE29" s="136" t="s">
        <v>378</v>
      </c>
      <c r="AJ29" s="3" t="s">
        <v>379</v>
      </c>
      <c r="AO29" s="3" t="s">
        <v>380</v>
      </c>
      <c r="AS29" s="87">
        <v>788075003</v>
      </c>
      <c r="AT29" s="94" t="s">
        <v>750</v>
      </c>
      <c r="AU29" s="94" t="s">
        <v>91</v>
      </c>
    </row>
    <row r="30" spans="1:48" ht="33.65" customHeight="1">
      <c r="A30" s="84" t="s">
        <v>369</v>
      </c>
      <c r="B30" s="78" t="s">
        <v>591</v>
      </c>
      <c r="C30" s="132" t="s">
        <v>751</v>
      </c>
      <c r="D30" s="94" t="s">
        <v>752</v>
      </c>
      <c r="E30" s="131" t="s">
        <v>31</v>
      </c>
      <c r="J30" s="131" t="s">
        <v>69</v>
      </c>
      <c r="K30" s="132" t="s">
        <v>753</v>
      </c>
      <c r="L30" s="132"/>
      <c r="R30" s="94" t="s">
        <v>374</v>
      </c>
      <c r="W30" s="94" t="s">
        <v>375</v>
      </c>
      <c r="AA30" s="94" t="s">
        <v>754</v>
      </c>
      <c r="AB30" s="94" t="s">
        <v>755</v>
      </c>
      <c r="AC30" s="94" t="s">
        <v>93</v>
      </c>
      <c r="AE30" s="136" t="s">
        <v>378</v>
      </c>
      <c r="AJ30" s="3" t="s">
        <v>379</v>
      </c>
      <c r="AO30" s="3" t="s">
        <v>380</v>
      </c>
      <c r="AS30" s="87">
        <v>439771001</v>
      </c>
      <c r="AT30" s="94" t="s">
        <v>534</v>
      </c>
      <c r="AU30" s="94" t="s">
        <v>95</v>
      </c>
    </row>
    <row r="31" spans="1:48" ht="40" customHeight="1">
      <c r="A31" s="149" t="s">
        <v>369</v>
      </c>
      <c r="B31" s="150" t="s">
        <v>591</v>
      </c>
      <c r="C31" s="171" t="s">
        <v>756</v>
      </c>
      <c r="D31" s="169" t="s">
        <v>757</v>
      </c>
      <c r="E31" s="151" t="s">
        <v>45</v>
      </c>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3"/>
      <c r="AP31" s="153"/>
      <c r="AQ31" s="153"/>
      <c r="AR31" s="153"/>
      <c r="AS31" s="152"/>
      <c r="AT31" s="152"/>
      <c r="AU31" s="152"/>
      <c r="AV31" s="152"/>
    </row>
    <row r="32" spans="1:48" ht="24" customHeight="1">
      <c r="A32" s="260"/>
      <c r="B32" s="78" t="s">
        <v>591</v>
      </c>
      <c r="C32" s="77" t="s">
        <v>758</v>
      </c>
      <c r="D32" s="80" t="s">
        <v>759</v>
      </c>
      <c r="E32" s="1" t="s">
        <v>48</v>
      </c>
      <c r="F32" s="94" t="s">
        <v>756</v>
      </c>
      <c r="R32" s="168" t="s">
        <v>760</v>
      </c>
      <c r="S32" s="168" t="s">
        <v>761</v>
      </c>
      <c r="T32" s="168" t="s">
        <v>762</v>
      </c>
      <c r="U32" s="168" t="s">
        <v>93</v>
      </c>
      <c r="W32" s="168" t="s">
        <v>763</v>
      </c>
      <c r="X32" s="168" t="s">
        <v>764</v>
      </c>
      <c r="Y32" s="168" t="s">
        <v>93</v>
      </c>
      <c r="AA32" s="138" t="s">
        <v>765</v>
      </c>
      <c r="AB32" s="138" t="s">
        <v>756</v>
      </c>
      <c r="AC32" s="138" t="s">
        <v>95</v>
      </c>
      <c r="AE32" s="136" t="s">
        <v>378</v>
      </c>
      <c r="AJ32" s="3" t="s">
        <v>379</v>
      </c>
      <c r="AO32" s="3" t="s">
        <v>380</v>
      </c>
      <c r="AS32" s="135">
        <v>77386006</v>
      </c>
      <c r="AT32" s="135" t="s">
        <v>766</v>
      </c>
      <c r="AU32" s="135" t="s">
        <v>93</v>
      </c>
    </row>
    <row r="33" spans="1:47" ht="20.5" customHeight="1">
      <c r="A33" s="260"/>
      <c r="B33" s="78" t="s">
        <v>591</v>
      </c>
      <c r="C33" s="77" t="s">
        <v>767</v>
      </c>
      <c r="D33" s="80" t="s">
        <v>768</v>
      </c>
      <c r="E33" s="1" t="s">
        <v>48</v>
      </c>
      <c r="F33" s="94" t="s">
        <v>756</v>
      </c>
      <c r="R33" s="168" t="s">
        <v>374</v>
      </c>
      <c r="S33" s="168"/>
      <c r="T33" s="168"/>
      <c r="U33" s="168"/>
      <c r="W33" s="168" t="s">
        <v>375</v>
      </c>
      <c r="X33" s="168"/>
      <c r="Y33" s="168"/>
      <c r="AA33" s="138" t="s">
        <v>765</v>
      </c>
      <c r="AB33" s="138" t="s">
        <v>756</v>
      </c>
      <c r="AC33" s="138" t="s">
        <v>95</v>
      </c>
      <c r="AE33" s="136" t="s">
        <v>378</v>
      </c>
      <c r="AJ33" s="3" t="s">
        <v>379</v>
      </c>
      <c r="AO33" s="3" t="s">
        <v>380</v>
      </c>
      <c r="AS33" s="135">
        <v>60001007</v>
      </c>
      <c r="AT33" s="135" t="s">
        <v>769</v>
      </c>
      <c r="AU33" s="135" t="s">
        <v>93</v>
      </c>
    </row>
    <row r="34" spans="1:47" ht="31" customHeight="1">
      <c r="A34" s="260"/>
      <c r="B34" s="78" t="s">
        <v>591</v>
      </c>
      <c r="C34" s="77" t="s">
        <v>742</v>
      </c>
      <c r="D34" s="80" t="s">
        <v>770</v>
      </c>
      <c r="E34" s="1" t="s">
        <v>48</v>
      </c>
      <c r="F34" s="94" t="s">
        <v>756</v>
      </c>
      <c r="R34" s="168" t="s">
        <v>374</v>
      </c>
      <c r="S34" s="168"/>
      <c r="T34" s="168"/>
      <c r="U34" s="168"/>
      <c r="W34" s="168" t="s">
        <v>375</v>
      </c>
      <c r="X34" s="168"/>
      <c r="Y34" s="168"/>
      <c r="AA34" s="138" t="s">
        <v>765</v>
      </c>
      <c r="AB34" s="138" t="s">
        <v>756</v>
      </c>
      <c r="AC34" s="138" t="s">
        <v>95</v>
      </c>
      <c r="AE34" s="136" t="s">
        <v>378</v>
      </c>
      <c r="AJ34" s="3" t="s">
        <v>379</v>
      </c>
      <c r="AO34" s="3" t="s">
        <v>380</v>
      </c>
      <c r="AS34" s="135">
        <v>261665006</v>
      </c>
      <c r="AT34" s="135" t="s">
        <v>744</v>
      </c>
      <c r="AU34" s="135" t="s">
        <v>95</v>
      </c>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3:R10" name="Range1_1_1"/>
    <protectedRange sqref="AJ3:AJ10 AJ26:AJ30 AJ32:AJ34" name="Range1_1_6_1"/>
    <protectedRange sqref="AO3:AO10 AO12:AO17 AO19:AO30 AO32:AO34" name="Range1_1_6_2"/>
  </protectedRanges>
  <mergeCells count="6">
    <mergeCell ref="A1:Q1"/>
    <mergeCell ref="R1:AV1"/>
    <mergeCell ref="A12:A17"/>
    <mergeCell ref="A19:A24"/>
    <mergeCell ref="A32:A34"/>
    <mergeCell ref="A26:A28"/>
  </mergeCells>
  <phoneticPr fontId="4" type="noConversion"/>
  <conditionalFormatting sqref="F3:F11 F18 F25:F1048576">
    <cfRule type="expression" dxfId="5" priority="3">
      <formula>AND(E3="List value",F3="")</formula>
    </cfRule>
  </conditionalFormatting>
  <conditionalFormatting sqref="G3:G1048576">
    <cfRule type="expression" dxfId="4" priority="2">
      <formula>AND(E3="Quantity",G3="")</formula>
    </cfRule>
  </conditionalFormatting>
  <conditionalFormatting sqref="K3:K1048576">
    <cfRule type="expression" dxfId="3" priority="1">
      <formula>AND(J3="C",K3="")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C7E37E3-2EF3-447F-B67E-42D7AC9EF7CE}">
          <x14:formula1>
            <xm:f>'READ ME'!$C$34:$C$36</xm:f>
          </x14:formula1>
          <xm:sqref>J1 J3:J1048576</xm:sqref>
        </x14:dataValidation>
        <x14:dataValidation type="list" allowBlank="1" showInputMessage="1" showErrorMessage="1" xr:uid="{9443CB82-7336-4B86-B110-30A92F7EB8D8}">
          <x14:formula1>
            <xm:f>'READ ME'!$C$13:$C$24</xm:f>
          </x14:formula1>
          <xm:sqref>E1 E3:E1048576</xm:sqref>
        </x14:dataValidation>
        <x14:dataValidation type="list" allowBlank="1" showInputMessage="1" showErrorMessage="1" xr:uid="{3E5BCC9B-633C-4125-B754-FC9CC96EFA8E}">
          <x14:formula1>
            <xm:f>'READ ME'!$C$28:$C$30</xm:f>
          </x14:formula1>
          <xm:sqref>G3:G1048576</xm:sqref>
        </x14:dataValidation>
        <x14:dataValidation type="list" allowBlank="1" showInputMessage="1" showErrorMessage="1" xr:uid="{8D90BC17-DED4-463A-843F-EE0480D1EE67}">
          <x14:formula1>
            <xm:f>'READ ME'!$C$50:$C$53</xm:f>
          </x14:formula1>
          <xm:sqref>U3:U1048576 AQ3:AR1048576 AU3:AU1048576 AM3:AM1048576 AH3:AH1048576 AC3:AC1048576 Y3:Y1048576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91A5-6798-4268-8000-4501AD27BB97}">
  <sheetPr>
    <tabColor rgb="FF00B0F0"/>
    <outlinePr summaryBelow="0" summaryRight="0"/>
  </sheetPr>
  <dimension ref="A1:AU11"/>
  <sheetViews>
    <sheetView zoomScaleNormal="100" workbookViewId="0">
      <pane xSplit="4" ySplit="2" topLeftCell="E3" activePane="bottomRight" state="frozen"/>
      <selection pane="topRight" activeCell="E1" sqref="E1"/>
      <selection pane="bottomLeft" activeCell="A3" sqref="A3"/>
      <selection pane="bottomRight" sqref="A1:P1"/>
    </sheetView>
  </sheetViews>
  <sheetFormatPr defaultColWidth="14.453125" defaultRowHeight="13"/>
  <cols>
    <col min="1" max="1" width="17.453125" style="71" customWidth="1"/>
    <col min="2" max="2" width="16.54296875" style="72" customWidth="1"/>
    <col min="3" max="3" width="15.81640625" style="71" customWidth="1"/>
    <col min="4" max="4" width="29.453125" style="71" customWidth="1"/>
    <col min="5" max="5" width="12.453125" style="71" customWidth="1"/>
    <col min="6" max="6" width="15.54296875" style="71" customWidth="1"/>
    <col min="7" max="7" width="15.453125" style="71" customWidth="1"/>
    <col min="8" max="8" width="11.54296875" style="71" customWidth="1"/>
    <col min="9" max="9" width="11.81640625" style="71" customWidth="1"/>
    <col min="10" max="10" width="11.1796875" style="71" customWidth="1"/>
    <col min="11" max="12" width="17.54296875" style="71" customWidth="1"/>
    <col min="13" max="14" width="18.1796875" style="71" customWidth="1"/>
    <col min="15" max="15" width="23.453125" style="71" customWidth="1"/>
    <col min="16" max="16" width="25.453125" style="71" customWidth="1"/>
    <col min="17" max="17" width="14.453125" style="68" customWidth="1"/>
    <col min="18" max="18" width="18" style="68" customWidth="1"/>
    <col min="19" max="19" width="17.81640625" style="68" customWidth="1"/>
    <col min="20" max="21" width="12" style="68" customWidth="1"/>
    <col min="22" max="23" width="16.54296875" style="68" customWidth="1"/>
    <col min="24" max="24" width="18.453125" style="73" bestFit="1" customWidth="1"/>
    <col min="25" max="25" width="15" style="73" customWidth="1"/>
    <col min="26" max="26" width="17.453125" style="68" customWidth="1"/>
    <col min="27" max="27" width="20" style="68" customWidth="1"/>
    <col min="28" max="28" width="19.453125" style="68" customWidth="1"/>
    <col min="29" max="29" width="20" style="68" bestFit="1" customWidth="1"/>
    <col min="30" max="30" width="15" style="68" customWidth="1"/>
    <col min="31" max="32" width="18.54296875" style="68" customWidth="1"/>
    <col min="33" max="33" width="19.81640625" style="68" customWidth="1"/>
    <col min="34" max="34" width="19.453125" style="68" customWidth="1"/>
    <col min="35" max="37" width="13.1796875" style="68" customWidth="1"/>
    <col min="38" max="38" width="14.453125" style="68" customWidth="1"/>
    <col min="39" max="39" width="14.54296875" style="68" customWidth="1"/>
    <col min="40" max="43" width="14.453125" style="74" customWidth="1"/>
    <col min="44" max="44" width="14.453125" style="68"/>
    <col min="45" max="45" width="14.453125" style="75"/>
    <col min="46" max="16384" width="14.453125" style="68"/>
  </cols>
  <sheetData>
    <row r="1" spans="1:47" ht="86.5" customHeight="1">
      <c r="A1" s="261" t="s">
        <v>846</v>
      </c>
      <c r="B1" s="261"/>
      <c r="C1" s="261"/>
      <c r="D1" s="261"/>
      <c r="E1" s="261"/>
      <c r="F1" s="261"/>
      <c r="G1" s="261"/>
      <c r="H1" s="261"/>
      <c r="I1" s="261"/>
      <c r="J1" s="261"/>
      <c r="K1" s="261"/>
      <c r="L1" s="261"/>
      <c r="M1" s="261"/>
      <c r="N1" s="261"/>
      <c r="O1" s="261"/>
      <c r="P1" s="262"/>
      <c r="Q1" s="265" t="s">
        <v>101</v>
      </c>
      <c r="R1" s="261"/>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row>
    <row r="2" spans="1:47" s="71" customFormat="1" ht="82.5" customHeight="1">
      <c r="A2" s="69" t="s">
        <v>102</v>
      </c>
      <c r="B2" s="70" t="s">
        <v>103</v>
      </c>
      <c r="C2" s="69" t="s">
        <v>104</v>
      </c>
      <c r="D2" s="69" t="s">
        <v>105</v>
      </c>
      <c r="E2" s="69" t="s">
        <v>106</v>
      </c>
      <c r="F2" s="53" t="s">
        <v>51</v>
      </c>
      <c r="G2" s="69" t="s">
        <v>52</v>
      </c>
      <c r="H2" s="70" t="s">
        <v>60</v>
      </c>
      <c r="I2" s="69" t="s">
        <v>61</v>
      </c>
      <c r="J2" s="67" t="s">
        <v>107</v>
      </c>
      <c r="K2" s="69" t="s">
        <v>72</v>
      </c>
      <c r="L2" s="54" t="s">
        <v>73</v>
      </c>
      <c r="M2" s="70" t="s">
        <v>74</v>
      </c>
      <c r="N2" s="70" t="s">
        <v>75</v>
      </c>
      <c r="O2" s="69" t="s">
        <v>76</v>
      </c>
      <c r="P2" s="69" t="s">
        <v>79</v>
      </c>
      <c r="Q2" s="58" t="s">
        <v>108</v>
      </c>
      <c r="R2" s="58" t="s">
        <v>109</v>
      </c>
      <c r="S2" s="58" t="s">
        <v>110</v>
      </c>
      <c r="T2" s="56" t="s">
        <v>111</v>
      </c>
      <c r="U2" s="56" t="s">
        <v>112</v>
      </c>
      <c r="V2" s="58" t="s">
        <v>113</v>
      </c>
      <c r="W2" s="58" t="s">
        <v>114</v>
      </c>
      <c r="X2" s="56" t="s">
        <v>115</v>
      </c>
      <c r="Y2" s="56" t="s">
        <v>116</v>
      </c>
      <c r="Z2" s="59" t="s">
        <v>117</v>
      </c>
      <c r="AA2" s="59" t="s">
        <v>118</v>
      </c>
      <c r="AB2" s="57" t="s">
        <v>119</v>
      </c>
      <c r="AC2" s="57" t="s">
        <v>120</v>
      </c>
      <c r="AD2" s="59" t="s">
        <v>121</v>
      </c>
      <c r="AE2" s="57" t="s">
        <v>122</v>
      </c>
      <c r="AF2" s="59" t="s">
        <v>123</v>
      </c>
      <c r="AG2" s="57" t="s">
        <v>124</v>
      </c>
      <c r="AH2" s="57" t="s">
        <v>125</v>
      </c>
      <c r="AI2" s="59" t="s">
        <v>126</v>
      </c>
      <c r="AJ2" s="59" t="s">
        <v>127</v>
      </c>
      <c r="AK2" s="59" t="s">
        <v>128</v>
      </c>
      <c r="AL2" s="57" t="s">
        <v>129</v>
      </c>
      <c r="AM2" s="57" t="s">
        <v>130</v>
      </c>
      <c r="AN2" s="57" t="s">
        <v>131</v>
      </c>
      <c r="AO2" s="57" t="s">
        <v>132</v>
      </c>
      <c r="AP2" s="57" t="s">
        <v>133</v>
      </c>
      <c r="AQ2" s="57" t="s">
        <v>134</v>
      </c>
      <c r="AR2" s="59" t="s">
        <v>135</v>
      </c>
      <c r="AS2" s="59" t="s">
        <v>136</v>
      </c>
      <c r="AT2" s="57" t="s">
        <v>137</v>
      </c>
      <c r="AU2" s="57" t="s">
        <v>138</v>
      </c>
    </row>
    <row r="3" spans="1:47" s="2" customFormat="1" ht="13" customHeight="1">
      <c r="A3" s="263" t="s">
        <v>771</v>
      </c>
      <c r="B3" s="263"/>
      <c r="C3" s="263"/>
      <c r="D3" s="263"/>
      <c r="E3" s="263"/>
      <c r="F3" s="263"/>
      <c r="G3" s="263"/>
      <c r="H3" s="263"/>
      <c r="I3" s="263"/>
      <c r="J3" s="263"/>
      <c r="K3" s="263"/>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row>
    <row r="4" spans="1:47" ht="65">
      <c r="A4" s="84" t="s">
        <v>369</v>
      </c>
      <c r="B4" s="78" t="s">
        <v>772</v>
      </c>
      <c r="C4" s="175" t="s">
        <v>773</v>
      </c>
      <c r="D4" s="175" t="s">
        <v>774</v>
      </c>
      <c r="E4" s="176" t="s">
        <v>39</v>
      </c>
      <c r="G4" s="71" t="s">
        <v>56</v>
      </c>
      <c r="I4" s="178" t="s">
        <v>775</v>
      </c>
      <c r="J4" s="71" t="s">
        <v>65</v>
      </c>
      <c r="O4" s="177" t="s">
        <v>776</v>
      </c>
      <c r="Q4" s="82" t="s">
        <v>374</v>
      </c>
      <c r="V4" s="82" t="s">
        <v>375</v>
      </c>
      <c r="X4" s="68"/>
      <c r="Z4" s="139" t="s">
        <v>457</v>
      </c>
      <c r="AD4" s="136" t="s">
        <v>378</v>
      </c>
      <c r="AI4" s="3" t="s">
        <v>379</v>
      </c>
      <c r="AN4" s="3" t="s">
        <v>380</v>
      </c>
      <c r="AR4" s="3" t="s">
        <v>516</v>
      </c>
    </row>
    <row r="5" spans="1:47" ht="65">
      <c r="A5" s="84" t="s">
        <v>369</v>
      </c>
      <c r="B5" s="78" t="s">
        <v>772</v>
      </c>
      <c r="C5" s="177" t="s">
        <v>777</v>
      </c>
      <c r="D5" s="130" t="s">
        <v>778</v>
      </c>
      <c r="E5" s="176" t="s">
        <v>39</v>
      </c>
      <c r="G5" s="71" t="s">
        <v>56</v>
      </c>
      <c r="I5" s="177" t="s">
        <v>779</v>
      </c>
      <c r="J5" s="71" t="s">
        <v>65</v>
      </c>
      <c r="O5" s="177" t="s">
        <v>776</v>
      </c>
      <c r="Q5" s="82" t="s">
        <v>374</v>
      </c>
      <c r="V5" s="82" t="s">
        <v>375</v>
      </c>
      <c r="Z5" s="139" t="s">
        <v>457</v>
      </c>
      <c r="AD5" s="136" t="s">
        <v>378</v>
      </c>
      <c r="AI5" s="3" t="s">
        <v>379</v>
      </c>
      <c r="AN5" s="3" t="s">
        <v>380</v>
      </c>
      <c r="AR5" s="3" t="s">
        <v>516</v>
      </c>
    </row>
    <row r="6" spans="1:47" s="2" customFormat="1" ht="13" customHeight="1">
      <c r="A6" s="263" t="s">
        <v>780</v>
      </c>
      <c r="B6" s="263"/>
      <c r="C6" s="263"/>
      <c r="D6" s="263"/>
      <c r="E6" s="263"/>
      <c r="F6" s="263"/>
      <c r="G6" s="263"/>
      <c r="H6" s="263"/>
      <c r="I6" s="263"/>
      <c r="J6" s="263"/>
      <c r="K6" s="263"/>
      <c r="L6" s="263"/>
      <c r="M6" s="263"/>
      <c r="N6" s="263"/>
      <c r="O6" s="263"/>
      <c r="P6" s="263"/>
      <c r="Q6" s="263"/>
      <c r="R6" s="263"/>
      <c r="S6" s="263"/>
      <c r="T6" s="263"/>
      <c r="U6" s="263"/>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c r="AU6" s="263"/>
    </row>
    <row r="7" spans="1:47" ht="50.5" customHeight="1">
      <c r="A7" s="84" t="s">
        <v>369</v>
      </c>
      <c r="B7" s="78" t="s">
        <v>772</v>
      </c>
      <c r="C7" s="1" t="s">
        <v>781</v>
      </c>
      <c r="D7" s="94" t="s">
        <v>782</v>
      </c>
      <c r="E7" s="71" t="s">
        <v>37</v>
      </c>
      <c r="I7" s="3" t="s">
        <v>391</v>
      </c>
      <c r="J7" s="3" t="s">
        <v>65</v>
      </c>
      <c r="Q7" s="82" t="s">
        <v>374</v>
      </c>
      <c r="V7" s="82" t="s">
        <v>375</v>
      </c>
      <c r="Z7" s="181" t="s">
        <v>783</v>
      </c>
      <c r="AA7" s="81" t="s">
        <v>524</v>
      </c>
      <c r="AB7" s="181" t="s">
        <v>93</v>
      </c>
      <c r="AD7" s="136" t="s">
        <v>378</v>
      </c>
      <c r="AI7" s="3" t="s">
        <v>379</v>
      </c>
      <c r="AN7" s="3" t="s">
        <v>380</v>
      </c>
      <c r="AR7" s="81" t="s">
        <v>784</v>
      </c>
      <c r="AS7" s="81" t="s">
        <v>525</v>
      </c>
      <c r="AT7" s="1" t="s">
        <v>95</v>
      </c>
    </row>
    <row r="8" spans="1:47" ht="65">
      <c r="A8" s="149" t="s">
        <v>369</v>
      </c>
      <c r="B8" s="150" t="s">
        <v>772</v>
      </c>
      <c r="C8" s="183" t="s">
        <v>785</v>
      </c>
      <c r="D8" s="180" t="s">
        <v>786</v>
      </c>
      <c r="E8" s="151" t="s">
        <v>45</v>
      </c>
      <c r="F8" s="182"/>
      <c r="G8" s="182"/>
      <c r="H8" s="182"/>
      <c r="I8" s="182"/>
      <c r="J8" s="182" t="s">
        <v>65</v>
      </c>
      <c r="K8" s="182"/>
      <c r="L8" s="182"/>
      <c r="M8" s="182"/>
      <c r="N8" s="182"/>
      <c r="O8" s="182"/>
      <c r="P8" s="182"/>
      <c r="Q8" s="184"/>
      <c r="R8" s="184"/>
      <c r="S8" s="184"/>
      <c r="T8" s="184"/>
      <c r="U8" s="184"/>
      <c r="V8" s="184"/>
      <c r="W8" s="184"/>
      <c r="X8" s="185"/>
      <c r="Y8" s="185"/>
      <c r="Z8" s="184"/>
      <c r="AA8" s="184"/>
      <c r="AB8" s="184"/>
      <c r="AC8" s="184"/>
      <c r="AD8" s="184"/>
      <c r="AE8" s="184"/>
      <c r="AF8" s="184"/>
      <c r="AG8" s="184"/>
      <c r="AH8" s="184"/>
      <c r="AI8" s="184"/>
      <c r="AJ8" s="184"/>
      <c r="AK8" s="184"/>
      <c r="AL8" s="184"/>
      <c r="AM8" s="184"/>
      <c r="AN8" s="186"/>
      <c r="AO8" s="186"/>
      <c r="AP8" s="186"/>
      <c r="AQ8" s="186"/>
      <c r="AR8" s="184"/>
      <c r="AS8" s="187"/>
      <c r="AT8" s="184"/>
      <c r="AU8" s="184"/>
    </row>
    <row r="9" spans="1:47" ht="67" customHeight="1">
      <c r="A9" s="264"/>
      <c r="B9" s="78" t="s">
        <v>772</v>
      </c>
      <c r="C9" s="179" t="s">
        <v>787</v>
      </c>
      <c r="D9" s="94" t="s">
        <v>788</v>
      </c>
      <c r="E9" s="1" t="s">
        <v>48</v>
      </c>
      <c r="F9" s="71" t="s">
        <v>789</v>
      </c>
      <c r="Q9" s="82" t="s">
        <v>374</v>
      </c>
      <c r="V9" s="82" t="s">
        <v>375</v>
      </c>
      <c r="Z9" s="139" t="s">
        <v>457</v>
      </c>
      <c r="AD9" s="136" t="s">
        <v>378</v>
      </c>
      <c r="AI9" s="3" t="s">
        <v>379</v>
      </c>
      <c r="AN9" s="3" t="s">
        <v>380</v>
      </c>
      <c r="AR9" s="188">
        <v>310115006</v>
      </c>
      <c r="AS9" s="188" t="s">
        <v>790</v>
      </c>
      <c r="AT9" s="1" t="s">
        <v>93</v>
      </c>
    </row>
    <row r="10" spans="1:47" ht="35.5" customHeight="1">
      <c r="A10" s="264"/>
      <c r="B10" s="78" t="s">
        <v>772</v>
      </c>
      <c r="C10" s="179" t="s">
        <v>791</v>
      </c>
      <c r="D10" s="94" t="s">
        <v>792</v>
      </c>
      <c r="E10" s="1" t="s">
        <v>48</v>
      </c>
      <c r="F10" s="71" t="s">
        <v>789</v>
      </c>
      <c r="Q10" s="82" t="s">
        <v>374</v>
      </c>
      <c r="V10" s="82" t="s">
        <v>375</v>
      </c>
      <c r="Z10" s="139" t="s">
        <v>457</v>
      </c>
      <c r="AD10" s="136" t="s">
        <v>378</v>
      </c>
      <c r="AI10" s="3" t="s">
        <v>379</v>
      </c>
      <c r="AN10" s="3" t="s">
        <v>380</v>
      </c>
      <c r="AR10" s="188">
        <v>309895006</v>
      </c>
      <c r="AS10" s="188" t="s">
        <v>793</v>
      </c>
      <c r="AT10" s="188" t="s">
        <v>91</v>
      </c>
    </row>
    <row r="11" spans="1:47" ht="78">
      <c r="A11" s="264"/>
      <c r="B11" s="78" t="s">
        <v>772</v>
      </c>
      <c r="C11" s="179" t="s">
        <v>794</v>
      </c>
      <c r="D11" s="94" t="s">
        <v>795</v>
      </c>
      <c r="E11" s="1" t="s">
        <v>48</v>
      </c>
      <c r="F11" s="71" t="s">
        <v>789</v>
      </c>
      <c r="Q11" s="82" t="s">
        <v>374</v>
      </c>
      <c r="V11" s="82" t="s">
        <v>375</v>
      </c>
      <c r="Z11" s="139" t="s">
        <v>457</v>
      </c>
      <c r="AD11" s="136" t="s">
        <v>378</v>
      </c>
      <c r="AI11" s="3" t="s">
        <v>379</v>
      </c>
      <c r="AN11" s="3" t="s">
        <v>380</v>
      </c>
      <c r="AR11" s="188">
        <v>309895006</v>
      </c>
      <c r="AS11" s="188" t="s">
        <v>793</v>
      </c>
      <c r="AT11" s="188" t="s">
        <v>91</v>
      </c>
    </row>
  </sheetData>
  <protectedRanges>
    <protectedRange sqref="W2 Q2:S2" name="Range1"/>
    <protectedRange sqref="V2" name="Range1_1"/>
    <protectedRange sqref="Z2" name="Range1_2"/>
    <protectedRange sqref="AA2" name="Range1_3"/>
    <protectedRange sqref="AD2" name="Range1_4"/>
    <protectedRange sqref="AF2" name="Range1_5"/>
    <protectedRange sqref="AI2:AJ2" name="Range1_6"/>
    <protectedRange sqref="AK2" name="Range1_7"/>
    <protectedRange sqref="AR2" name="Range1_8"/>
    <protectedRange sqref="AS2" name="Range1_9"/>
    <protectedRange sqref="Q4:Q5 Q7 Q9:Q11" name="Range1_1_1"/>
    <protectedRange sqref="V4:V5 V7 V9:V11" name="Range1_1_1_1"/>
    <protectedRange sqref="AI4:AI5 AI7 AI9:AI11" name="Range1_1_6_1"/>
    <protectedRange sqref="AN4:AN5 AN7 AN9:AN11" name="Range1_1_6_2"/>
    <protectedRange sqref="AR4:AR5" name="Range1_1_6_2_1"/>
  </protectedRanges>
  <autoFilter ref="A2:AT2" xr:uid="{00000000-0001-0000-0300-000000000000}"/>
  <mergeCells count="5">
    <mergeCell ref="A1:P1"/>
    <mergeCell ref="A3:AU3"/>
    <mergeCell ref="A6:AU6"/>
    <mergeCell ref="A9:A11"/>
    <mergeCell ref="Q1:AU1"/>
  </mergeCells>
  <conditionalFormatting sqref="F4:F5 F7:F1048576">
    <cfRule type="expression" dxfId="2" priority="1">
      <formula>AND(E4="List value",F4="")</formula>
    </cfRule>
  </conditionalFormatting>
  <conditionalFormatting sqref="G4:G5 G7:G1048576">
    <cfRule type="expression" dxfId="1" priority="3">
      <formula>AND(E4="Quantity", G4="")</formula>
    </cfRule>
  </conditionalFormatting>
  <conditionalFormatting sqref="K4:K5 K7:K1048576">
    <cfRule type="expression" dxfId="0" priority="2">
      <formula>AND(J4="C", K4="")</formula>
    </cfRule>
  </conditionalFormatting>
  <dataValidations count="2">
    <dataValidation type="custom" showInputMessage="1" showErrorMessage="1" errorTitle="Please explain" sqref="K4:N5 K7:N1048576" xr:uid="{EC3CA3B1-FB70-4DEF-915D-7837B2510323}">
      <formula1>IF(AND($J4="C", ISBLANK($K4)),FALSE,TRUE)</formula1>
    </dataValidation>
    <dataValidation allowBlank="1" showInputMessage="1" showErrorMessage="1" sqref="AS9:AS11" xr:uid="{11D25847-D33F-4E52-BEE4-032DD0054AA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F5E51442-1ECE-4A9A-B5CD-A00F5DF692D5}">
          <x14:formula1>
            <xm:f>'READ ME'!$C$13:$C$24</xm:f>
          </x14:formula1>
          <xm:sqref>E4:E5 E7:E1048576</xm:sqref>
        </x14:dataValidation>
        <x14:dataValidation type="list" allowBlank="1" showInputMessage="1" showErrorMessage="1" xr:uid="{A34012ED-31E0-4EFF-B4A5-9572C541D477}">
          <x14:formula1>
            <xm:f>'READ ME'!$C$28:$C$30</xm:f>
          </x14:formula1>
          <xm:sqref>G4:G5 G7:G1048576</xm:sqref>
        </x14:dataValidation>
        <x14:dataValidation type="list" allowBlank="1" showInputMessage="1" showErrorMessage="1" xr:uid="{B49D6075-9879-4D47-80BB-5B4CF1D54551}">
          <x14:formula1>
            <xm:f>'READ ME'!$C$34:$C$36</xm:f>
          </x14:formula1>
          <xm:sqref>J4:J5 J7:J1048576</xm:sqref>
        </x14:dataValidation>
        <x14:dataValidation type="list" allowBlank="1" showInputMessage="1" showErrorMessage="1" xr:uid="{370CFFE7-5B25-48E7-8D49-CC3DF3F15030}">
          <x14:formula1>
            <xm:f>'READ ME'!$C$50:$C$53</xm:f>
          </x14:formula1>
          <xm:sqref>T4:T5 AT7:AT1048576 AT4:AT5 AP7:AP1048576 AP4:AP5 AL7:AL1048576 AL4:AL5 AG7:AG1048576 AG4:AG5 AB7:AB1048576 AB4:AB5 X7:X1048576 X4:X5 T7:T1048576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3" topLeftCell="A4" activePane="bottomLeft" state="frozen"/>
      <selection pane="bottomLeft" sqref="A1:C1"/>
    </sheetView>
  </sheetViews>
  <sheetFormatPr defaultColWidth="9.1796875" defaultRowHeight="13"/>
  <cols>
    <col min="1" max="1" width="6" style="1" customWidth="1"/>
    <col min="2" max="2" width="91.54296875" style="1" customWidth="1"/>
    <col min="3" max="3" width="45.54296875" style="10" customWidth="1"/>
    <col min="4" max="4" width="9.1796875" style="1" customWidth="1"/>
    <col min="5" max="16384" width="9.1796875" style="1"/>
  </cols>
  <sheetData>
    <row r="1" spans="1:3" ht="26">
      <c r="A1" s="266" t="s">
        <v>796</v>
      </c>
      <c r="B1" s="266"/>
      <c r="C1" s="266"/>
    </row>
    <row r="2" spans="1:3" ht="24.75" customHeight="1">
      <c r="A2" s="11" t="s">
        <v>797</v>
      </c>
      <c r="B2" s="4"/>
    </row>
    <row r="3" spans="1:3" s="32" customFormat="1" ht="18.75" customHeight="1">
      <c r="A3" s="32" t="s">
        <v>798</v>
      </c>
      <c r="B3" s="32" t="s">
        <v>839</v>
      </c>
      <c r="C3" s="32" t="s">
        <v>799</v>
      </c>
    </row>
    <row r="4" spans="1:3" ht="26">
      <c r="A4" s="1">
        <v>1</v>
      </c>
      <c r="B4" s="9" t="s">
        <v>800</v>
      </c>
      <c r="C4" s="2" t="s">
        <v>801</v>
      </c>
    </row>
    <row r="5" spans="1:3" ht="26">
      <c r="A5" s="1">
        <f>A4+1</f>
        <v>2</v>
      </c>
      <c r="B5" s="9" t="s">
        <v>802</v>
      </c>
      <c r="C5" s="2" t="s">
        <v>803</v>
      </c>
    </row>
    <row r="6" spans="1:3" ht="39">
      <c r="A6" s="1">
        <v>3</v>
      </c>
      <c r="B6" s="9" t="s">
        <v>804</v>
      </c>
      <c r="C6" s="2" t="s">
        <v>805</v>
      </c>
    </row>
    <row r="7" spans="1:3" ht="26">
      <c r="A7" s="1">
        <v>4</v>
      </c>
      <c r="B7" s="134" t="s">
        <v>806</v>
      </c>
      <c r="C7" s="94" t="s">
        <v>807</v>
      </c>
    </row>
    <row r="8" spans="1:3" ht="26">
      <c r="A8" s="1">
        <v>5</v>
      </c>
      <c r="B8" s="134" t="s">
        <v>808</v>
      </c>
      <c r="C8" s="94" t="s">
        <v>809</v>
      </c>
    </row>
    <row r="9" spans="1:3" ht="39">
      <c r="A9" s="147">
        <f>A5+1</f>
        <v>3</v>
      </c>
      <c r="B9" s="60" t="s">
        <v>810</v>
      </c>
      <c r="C9" s="60" t="s">
        <v>811</v>
      </c>
    </row>
    <row r="10" spans="1:3" ht="26">
      <c r="A10" s="147">
        <f t="shared" ref="A10:A15" si="0">A9+1</f>
        <v>4</v>
      </c>
      <c r="B10" s="60" t="s">
        <v>812</v>
      </c>
      <c r="C10" s="60" t="s">
        <v>813</v>
      </c>
    </row>
    <row r="11" spans="1:3" ht="26">
      <c r="A11" s="147">
        <f t="shared" si="0"/>
        <v>5</v>
      </c>
      <c r="B11" s="60" t="s">
        <v>814</v>
      </c>
      <c r="C11" s="60" t="s">
        <v>815</v>
      </c>
    </row>
    <row r="12" spans="1:3" ht="65">
      <c r="A12" s="147">
        <f t="shared" si="0"/>
        <v>6</v>
      </c>
      <c r="B12" s="60" t="s">
        <v>816</v>
      </c>
      <c r="C12" s="60" t="s">
        <v>817</v>
      </c>
    </row>
    <row r="13" spans="1:3" ht="26">
      <c r="A13" s="147">
        <f t="shared" si="0"/>
        <v>7</v>
      </c>
      <c r="B13" s="61" t="s">
        <v>818</v>
      </c>
      <c r="C13" s="62" t="s">
        <v>819</v>
      </c>
    </row>
    <row r="14" spans="1:3" ht="52">
      <c r="A14" s="147">
        <f t="shared" si="0"/>
        <v>8</v>
      </c>
      <c r="B14" s="60" t="s">
        <v>820</v>
      </c>
      <c r="C14" s="60" t="s">
        <v>821</v>
      </c>
    </row>
    <row r="15" spans="1:3" ht="26">
      <c r="A15" s="147">
        <f t="shared" si="0"/>
        <v>9</v>
      </c>
      <c r="B15" s="60" t="s">
        <v>822</v>
      </c>
      <c r="C15" s="62" t="s">
        <v>823</v>
      </c>
    </row>
    <row r="17" spans="2:2" ht="14.5">
      <c r="B17" s="215" t="s">
        <v>824</v>
      </c>
    </row>
  </sheetData>
  <mergeCells count="1">
    <mergeCell ref="A1:C1"/>
  </mergeCells>
  <hyperlinks>
    <hyperlink ref="B13" r:id="rId1" display="http://www.who.int/reproductivehealth/publications/family_planning/MEC-5/en/" xr:uid="{664ED831-6E6F-4289-897E-529948A0988C}"/>
  </hyperlinks>
  <pageMargins left="0.7" right="0.7" top="0.75" bottom="0.75" header="0.3" footer="0.3"/>
  <pageSetup paperSize="9" scale="93" orientation="landscape" horizontalDpi="4294967294"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58BA98-7B0A-4B51-8C5A-74AFB3F653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ME</vt:lpstr>
      <vt:lpstr>Workflow ID (with examples)</vt:lpstr>
      <vt:lpstr>ProcessID.Registration</vt:lpstr>
      <vt:lpstr>ProcessID.Referral</vt:lpstr>
      <vt:lpstr>HealthDomainAbbv.Common</vt:lpstr>
      <vt:lpstr>HealthDomainAbbv.Configuration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2024-11-27T08:08:03Z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