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5"/>
  <workbookPr/>
  <mc:AlternateContent xmlns:mc="http://schemas.openxmlformats.org/markup-compatibility/2006">
    <mc:Choice Requires="x15">
      <x15ac:absPath xmlns:x15ac="http://schemas.microsoft.com/office/spreadsheetml/2010/11/ac" url="D:\AOI_Project\MachineB\Stamp\current_version\20240430_output_MB0STPchipV2\"/>
    </mc:Choice>
  </mc:AlternateContent>
  <xr:revisionPtr revIDLastSave="0" documentId="8_{BDBE1676-C665-4235-8962-24087A866E1D}" xr6:coauthVersionLast="47" xr6:coauthVersionMax="47" xr10:uidLastSave="{00000000-0000-0000-0000-000000000000}"/>
  <bookViews>
    <workbookView xWindow="7560" yWindow="3390" windowWidth="29295" windowHeight="18705" tabRatio="373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9" i="1"/>
  <c r="B40" i="1" s="1"/>
  <c r="B41" i="1" s="1"/>
  <c r="B42" i="1" s="1"/>
  <c r="B4" i="1" l="1"/>
  <c r="B5" i="1" s="1"/>
  <c r="B6" i="1" s="1"/>
  <c r="B7" i="1" l="1"/>
  <c r="B8" i="1" s="1"/>
</calcChain>
</file>

<file path=xl/sharedStrings.xml><?xml version="1.0" encoding="utf-8"?>
<sst xmlns="http://schemas.openxmlformats.org/spreadsheetml/2006/main" count="310" uniqueCount="127">
  <si>
    <t>AOI input parameter</t>
  </si>
  <si>
    <t>AOILib_MB0STPchipV2</t>
    <phoneticPr fontId="1" type="noConversion"/>
  </si>
  <si>
    <t>參數類別</t>
  </si>
  <si>
    <t>參數項次</t>
  </si>
  <si>
    <t>參數名稱</t>
  </si>
  <si>
    <t>單位</t>
  </si>
  <si>
    <t>操作說明</t>
  </si>
  <si>
    <t>影像上是否示意</t>
    <phoneticPr fontId="1" type="noConversion"/>
  </si>
  <si>
    <t>使用者調整方式</t>
    <phoneticPr fontId="1" type="noConversion"/>
  </si>
  <si>
    <t xml:space="preserve">C++接口參數名稱 </t>
    <phoneticPr fontId="1" type="noConversion"/>
  </si>
  <si>
    <t>預設值</t>
  </si>
  <si>
    <t>適用範圍</t>
  </si>
  <si>
    <t>接口參數型態LabVIEW</t>
  </si>
  <si>
    <t>接口參數型態C++</t>
  </si>
  <si>
    <t>附註說明</t>
  </si>
  <si>
    <t>Image setting</t>
  </si>
  <si>
    <t>讀圖模式</t>
  </si>
  <si>
    <t>null</t>
  </si>
  <si>
    <t>設定輸入模式</t>
    <phoneticPr fontId="1" type="noConversion"/>
  </si>
  <si>
    <t>✘</t>
  </si>
  <si>
    <r>
      <t>combobox</t>
    </r>
    <r>
      <rPr>
        <sz val="14"/>
        <color theme="9" tint="-0.249977111117893"/>
        <rFont val="細明體"/>
        <family val="2"/>
        <charset val="136"/>
      </rPr>
      <t>調整</t>
    </r>
    <phoneticPr fontId="1" type="noConversion"/>
  </si>
  <si>
    <t>imageParm.PICmode</t>
    <phoneticPr fontId="1" type="noConversion"/>
  </si>
  <si>
    <t>null</t>
    <phoneticPr fontId="1" type="noConversion"/>
  </si>
  <si>
    <t>Int 32</t>
  </si>
  <si>
    <t>Struct-int</t>
  </si>
  <si>
    <t>the index of bg/fg parameters:
ex: Picmode=0, choose  bgmax[0]</t>
    <phoneticPr fontId="1" type="noConversion"/>
  </si>
  <si>
    <t>結果模式</t>
  </si>
  <si>
    <t>設定輸出模式</t>
    <phoneticPr fontId="1" type="noConversion"/>
  </si>
  <si>
    <t>imageParm.Outputmode</t>
    <phoneticPr fontId="1" type="noConversion"/>
  </si>
  <si>
    <t>不使用此參數</t>
    <phoneticPr fontId="1" type="noConversion"/>
  </si>
  <si>
    <t>圖片col size</t>
  </si>
  <si>
    <t>pixel</t>
  </si>
  <si>
    <t>設定圖片尺寸</t>
    <phoneticPr fontId="1" type="noConversion"/>
  </si>
  <si>
    <t>數值調整</t>
    <phoneticPr fontId="1" type="noConversion"/>
  </si>
  <si>
    <t>imageParm.cols</t>
    <phoneticPr fontId="1" type="noConversion"/>
  </si>
  <si>
    <t>4000-6000</t>
  </si>
  <si>
    <t>　</t>
  </si>
  <si>
    <t>圖片row size</t>
  </si>
  <si>
    <t>imageParm.rows</t>
    <phoneticPr fontId="1" type="noConversion"/>
  </si>
  <si>
    <t>圖片旋轉角度</t>
    <phoneticPr fontId="1" type="noConversion"/>
  </si>
  <si>
    <t>degree</t>
    <phoneticPr fontId="1" type="noConversion"/>
  </si>
  <si>
    <t>校正圖片旋轉角度</t>
    <phoneticPr fontId="1" type="noConversion"/>
  </si>
  <si>
    <t>imageParm.correctTheta</t>
    <phoneticPr fontId="1" type="noConversion"/>
  </si>
  <si>
    <t>double</t>
    <phoneticPr fontId="1" type="noConversion"/>
  </si>
  <si>
    <t>Struct-double</t>
    <phoneticPr fontId="1" type="noConversion"/>
  </si>
  <si>
    <t>輸入圖片pointer</t>
    <phoneticPr fontId="1" type="noConversion"/>
  </si>
  <si>
    <t>設定讀圖位址</t>
    <phoneticPr fontId="1" type="noConversion"/>
  </si>
  <si>
    <t>imageIN</t>
    <phoneticPr fontId="1" type="noConversion"/>
  </si>
  <si>
    <t>unsigned char(U8)</t>
    <phoneticPr fontId="1" type="noConversion"/>
  </si>
  <si>
    <t>unsigned int</t>
    <phoneticPr fontId="1" type="noConversion"/>
  </si>
  <si>
    <t>*RGB /RGBA / Gray 皆可使用</t>
  </si>
  <si>
    <t>Chip Corner
Inspect Setting</t>
  </si>
  <si>
    <t>影像抓取模式</t>
  </si>
  <si>
    <t>抓取模式:
0:晶片是暗的
1:晶片是亮的</t>
  </si>
  <si>
    <t>paramChipCorner.Parameters[0]</t>
  </si>
  <si>
    <t>0,1</t>
  </si>
  <si>
    <t>4 byte Single(SGL)</t>
    <phoneticPr fontId="1" type="noConversion"/>
  </si>
  <si>
    <t>Struct-float</t>
  </si>
  <si>
    <t>影像灰階門檻值</t>
  </si>
  <si>
    <t>抓取的灰階門檻值
抓取模式為0時 (    0~門檻值)
抓取模式為1時 (門檻值~255)</t>
  </si>
  <si>
    <t>paramChipCorner.Parameters[1]</t>
  </si>
  <si>
    <t>1~9999</t>
  </si>
  <si>
    <t>CHIP長邊長度(寬)</t>
  </si>
  <si>
    <t>CHIP長邊標準長度</t>
  </si>
  <si>
    <t>paramChipCorner.Parameters[2]</t>
  </si>
  <si>
    <t>CHIP長邊最小值</t>
  </si>
  <si>
    <t>CHIP長邊最小容許的倍率誤差</t>
  </si>
  <si>
    <t>paramChipCorner.Parameters[3]</t>
  </si>
  <si>
    <t>CHIP長邊最大值</t>
  </si>
  <si>
    <t>paramChipCorner.Parameters[4]</t>
  </si>
  <si>
    <t>CHIP短邊長度(高)</t>
  </si>
  <si>
    <t>CHIP短邊標準長度</t>
  </si>
  <si>
    <t>paramChipCorner.Parameters[5]</t>
  </si>
  <si>
    <t>CHIP短邊最小值</t>
  </si>
  <si>
    <t>CHIP短邊最小容許的倍率誤差</t>
  </si>
  <si>
    <t>paramChipCorner.Parameters[6]</t>
  </si>
  <si>
    <t>CHIP短邊最大值</t>
  </si>
  <si>
    <t>paramChipCorner.Parameters[7]</t>
  </si>
  <si>
    <t>Chip X方向的間距</t>
  </si>
  <si>
    <t>CHIP與CHIP中心X方向的距離</t>
  </si>
  <si>
    <t>paramChipCorner.Parameters[8]</t>
  </si>
  <si>
    <t>Chip Y方向的間距</t>
  </si>
  <si>
    <t>CHIP與CHIP中心Y方向的距離</t>
  </si>
  <si>
    <t>paramChipCorner.Parameters[9]</t>
  </si>
  <si>
    <t>影像邊緣過濾距離</t>
  </si>
  <si>
    <t>抓取Chip Corner的位置 如果在距離影像
邊緣小於此距離,則判定為是別失敗</t>
  </si>
  <si>
    <t>paramChipCorner.Parameters[10]</t>
  </si>
  <si>
    <t>未被使用</t>
  </si>
  <si>
    <t>paramChipCorner.Parameters[11]</t>
  </si>
  <si>
    <t>paramChipCorner.Parameters[12]</t>
  </si>
  <si>
    <t>paramChipCorner.Parameters[13]</t>
  </si>
  <si>
    <t>paramChipCorner.Parameters[14]</t>
  </si>
  <si>
    <t>paramChipCorner.Parameters[15]</t>
  </si>
  <si>
    <t>paramChipCorner.Parameters[16]</t>
  </si>
  <si>
    <t>paramChipCorner.Parameters[17]</t>
  </si>
  <si>
    <t>paramChipCorner.Parameters[18]</t>
  </si>
  <si>
    <t>paramChipCorner.Parameters[19]</t>
  </si>
  <si>
    <t>AOI output parameter</t>
  </si>
  <si>
    <t>AOILib_chipcorner_V1</t>
  </si>
  <si>
    <t>影像上是否示意</t>
  </si>
  <si>
    <t>C++接口參數名稱</t>
  </si>
  <si>
    <t>-</t>
  </si>
  <si>
    <t>輸出圖片pointer</t>
    <phoneticPr fontId="1" type="noConversion"/>
  </si>
  <si>
    <t>設定輸出路徑</t>
  </si>
  <si>
    <t>imageOUT</t>
    <phoneticPr fontId="1" type="noConversion"/>
  </si>
  <si>
    <t>unsigned int(U32)</t>
    <phoneticPr fontId="1" type="noConversion"/>
  </si>
  <si>
    <t>unsigned int</t>
  </si>
  <si>
    <t>回傳與原始影像大小相同影像</t>
  </si>
  <si>
    <t>辨識X座標</t>
  </si>
  <si>
    <t>顯示辨識的X座標</t>
  </si>
  <si>
    <t>✔</t>
  </si>
  <si>
    <t>fPosX[]</t>
  </si>
  <si>
    <t>float</t>
  </si>
  <si>
    <t>辨識Y座標</t>
  </si>
  <si>
    <t>顯示辨識的Y座標</t>
  </si>
  <si>
    <t>fPosY[]</t>
  </si>
  <si>
    <t>水平角度差</t>
  </si>
  <si>
    <t>degree</t>
  </si>
  <si>
    <t>顯示辨識的水平角度差</t>
  </si>
  <si>
    <t>fAngle[]</t>
  </si>
  <si>
    <t>辨識狀態</t>
  </si>
  <si>
    <t>顯示辨識狀態</t>
  </si>
  <si>
    <t>boolResult[]</t>
  </si>
  <si>
    <r>
      <t xml:space="preserve">0=初始預設值 </t>
    </r>
    <r>
      <rPr>
        <sz val="11"/>
        <color rgb="FF2F5496"/>
        <rFont val="新細明體"/>
        <family val="1"/>
        <charset val="136"/>
        <scheme val="minor"/>
      </rPr>
      <t>(使用者介面未啟動AOI功能)</t>
    </r>
  </si>
  <si>
    <t>1:無法找到足夠數量的Chip識別Corner,請確認是否有拍到Chip,或者調整參數</t>
  </si>
  <si>
    <t>2:目前拍照位置 Chip分布 無法被判斷成角點</t>
  </si>
  <si>
    <t>9:正常檢出角點並取得角度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</si>
</sst>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FF0000"/>
      <name val="Segoe UI Symbol"/>
      <family val="2"/>
    </font>
    <font>
      <sz val="14"/>
      <color rgb="FF00B050"/>
      <name val="Segoe UI Symbol"/>
      <family val="2"/>
    </font>
    <font>
      <b/>
      <sz val="11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i/>
      <sz val="11"/>
      <color rgb="FF000000"/>
      <name val="新細明體"/>
      <family val="1"/>
      <charset val="136"/>
    </font>
    <font>
      <sz val="14"/>
      <color rgb="FFC00000"/>
      <name val="Segoe UI Symbol"/>
      <family val="2"/>
    </font>
    <font>
      <sz val="14"/>
      <color theme="9" tint="-0.249977111117893"/>
      <name val="Segoe UI Symbol"/>
      <family val="2"/>
    </font>
    <font>
      <sz val="14"/>
      <color theme="9" tint="-0.249977111117893"/>
      <name val="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1"/>
      <color rgb="FF2F5496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D9D9D9"/>
        <bgColor rgb="FF000000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6" fillId="4" borderId="19" xfId="0" applyFont="1" applyFill="1" applyBorder="1"/>
    <xf numFmtId="0" fontId="5" fillId="0" borderId="0" xfId="0" applyFont="1"/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/>
    <xf numFmtId="0" fontId="2" fillId="0" borderId="2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6" fillId="4" borderId="24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4" fillId="0" borderId="30" xfId="0" applyFont="1" applyBorder="1"/>
    <xf numFmtId="0" fontId="4" fillId="0" borderId="14" xfId="0" applyFont="1" applyBorder="1"/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1" xfId="0" quotePrefix="1" applyFont="1" applyBorder="1"/>
    <xf numFmtId="0" fontId="5" fillId="0" borderId="31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7" xfId="0" applyFont="1" applyBorder="1"/>
    <xf numFmtId="0" fontId="5" fillId="0" borderId="24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5" fillId="0" borderId="24" xfId="0" applyFont="1" applyBorder="1"/>
    <xf numFmtId="0" fontId="5" fillId="0" borderId="3" xfId="0" applyFont="1" applyBorder="1"/>
    <xf numFmtId="0" fontId="6" fillId="4" borderId="28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6" fillId="4" borderId="2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/>
    </xf>
    <xf numFmtId="0" fontId="5" fillId="0" borderId="26" xfId="0" applyFont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center"/>
    </xf>
    <xf numFmtId="0" fontId="6" fillId="4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33" xfId="0" applyFont="1" applyBorder="1"/>
    <xf numFmtId="0" fontId="2" fillId="0" borderId="2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0" fillId="0" borderId="40" xfId="0" applyFont="1" applyBorder="1" applyAlignment="1">
      <alignment horizontal="justify" vertical="center"/>
    </xf>
    <xf numFmtId="0" fontId="11" fillId="0" borderId="40" xfId="0" applyFont="1" applyBorder="1" applyAlignment="1">
      <alignment horizontal="justify" vertical="center"/>
    </xf>
    <xf numFmtId="0" fontId="10" fillId="0" borderId="41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5" fillId="0" borderId="0" xfId="0" quotePrefix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0" xfId="0" quotePrefix="1" applyFont="1" applyBorder="1"/>
    <xf numFmtId="0" fontId="5" fillId="0" borderId="48" xfId="0" applyFont="1" applyBorder="1" applyAlignment="1">
      <alignment horizontal="center"/>
    </xf>
    <xf numFmtId="0" fontId="5" fillId="0" borderId="49" xfId="0" quotePrefix="1" applyFont="1" applyBorder="1" applyAlignment="1">
      <alignment wrapText="1"/>
    </xf>
    <xf numFmtId="0" fontId="5" fillId="0" borderId="51" xfId="0" quotePrefix="1" applyFont="1" applyBorder="1" applyAlignment="1">
      <alignment wrapText="1"/>
    </xf>
    <xf numFmtId="0" fontId="5" fillId="0" borderId="50" xfId="0" quotePrefix="1" applyFont="1" applyBorder="1" applyAlignment="1">
      <alignment wrapText="1"/>
    </xf>
    <xf numFmtId="0" fontId="5" fillId="0" borderId="48" xfId="0" applyFont="1" applyFill="1" applyBorder="1" applyAlignment="1">
      <alignment horizontal="center"/>
    </xf>
    <xf numFmtId="0" fontId="5" fillId="0" borderId="44" xfId="0" applyFont="1" applyBorder="1" applyAlignment="1">
      <alignment vertical="center"/>
    </xf>
    <xf numFmtId="0" fontId="5" fillId="0" borderId="48" xfId="0" applyFont="1" applyBorder="1"/>
    <xf numFmtId="0" fontId="5" fillId="0" borderId="52" xfId="0" applyFont="1" applyBorder="1" applyAlignment="1">
      <alignment horizontal="center"/>
    </xf>
    <xf numFmtId="0" fontId="10" fillId="0" borderId="18" xfId="0" applyFont="1" applyBorder="1" applyAlignment="1">
      <alignment horizontal="justify" vertical="center"/>
    </xf>
    <xf numFmtId="0" fontId="3" fillId="0" borderId="52" xfId="0" applyFont="1" applyBorder="1" applyAlignment="1">
      <alignment horizontal="center"/>
    </xf>
    <xf numFmtId="0" fontId="6" fillId="4" borderId="53" xfId="0" applyFont="1" applyFill="1" applyBorder="1" applyAlignment="1">
      <alignment horizontal="center"/>
    </xf>
    <xf numFmtId="0" fontId="6" fillId="4" borderId="54" xfId="0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5" fillId="0" borderId="48" xfId="0" applyFont="1" applyFill="1" applyBorder="1"/>
    <xf numFmtId="0" fontId="5" fillId="0" borderId="56" xfId="0" applyFont="1" applyBorder="1" applyAlignment="1">
      <alignment horizontal="center"/>
    </xf>
    <xf numFmtId="0" fontId="5" fillId="0" borderId="10" xfId="0" applyFont="1" applyBorder="1"/>
    <xf numFmtId="0" fontId="5" fillId="0" borderId="55" xfId="0" applyFont="1" applyFill="1" applyBorder="1"/>
    <xf numFmtId="0" fontId="6" fillId="4" borderId="10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5" fillId="0" borderId="14" xfId="0" applyFont="1" applyBorder="1"/>
    <xf numFmtId="0" fontId="2" fillId="0" borderId="23" xfId="0" applyFont="1" applyBorder="1" applyAlignment="1">
      <alignment horizontal="center"/>
    </xf>
    <xf numFmtId="0" fontId="6" fillId="4" borderId="33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5" fillId="0" borderId="55" xfId="0" applyFont="1" applyFill="1" applyBorder="1" applyAlignment="1">
      <alignment wrapText="1"/>
    </xf>
    <xf numFmtId="0" fontId="5" fillId="0" borderId="58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DEC8EE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638176</xdr:colOff>
      <xdr:row>8</xdr:row>
      <xdr:rowOff>165286</xdr:rowOff>
    </xdr:from>
    <xdr:to>
      <xdr:col>15</xdr:col>
      <xdr:colOff>1146363</xdr:colOff>
      <xdr:row>9</xdr:row>
      <xdr:rowOff>652742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8156F00-D84B-5389-46CA-9063BFEA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1926" y="2365561"/>
          <a:ext cx="2327462" cy="121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G22" zoomScale="85" zoomScaleNormal="85" workbookViewId="0">
      <selection activeCell="M32" sqref="M32"/>
    </sheetView>
  </sheetViews>
  <sheetFormatPr defaultRowHeight="15.75"/>
  <cols>
    <col min="1" max="1" width="12" customWidth="1"/>
    <col min="2" max="2" width="20.5703125" customWidth="1"/>
    <col min="3" max="3" width="20.85546875" customWidth="1"/>
    <col min="4" max="4" width="35.5703125" customWidth="1"/>
    <col min="5" max="5" width="29.5703125" customWidth="1"/>
    <col min="6" max="6" width="26.42578125" customWidth="1"/>
    <col min="7" max="7" width="21.28515625" customWidth="1"/>
    <col min="8" max="8" width="32.7109375" customWidth="1"/>
    <col min="9" max="9" width="30.42578125" customWidth="1"/>
    <col min="10" max="10" width="47.5703125" customWidth="1"/>
    <col min="11" max="11" width="24.5703125" customWidth="1"/>
    <col min="12" max="12" width="32.42578125" customWidth="1"/>
    <col min="13" max="13" width="96.42578125" customWidth="1"/>
    <col min="14" max="14" width="19.5703125" customWidth="1"/>
    <col min="15" max="15" width="27.28515625" customWidth="1"/>
    <col min="16" max="16" width="23.85546875" customWidth="1"/>
    <col min="17" max="17" width="18.85546875" customWidth="1"/>
    <col min="18" max="18" width="15.28515625" customWidth="1"/>
  </cols>
  <sheetData>
    <row r="1" spans="1:13" ht="16.5" thickBot="1">
      <c r="A1" s="117" t="s">
        <v>0</v>
      </c>
      <c r="B1" s="118"/>
      <c r="C1" s="118"/>
      <c r="D1" s="118"/>
      <c r="E1" s="118"/>
      <c r="F1" s="118"/>
      <c r="G1" s="119"/>
      <c r="H1" s="62" t="s">
        <v>1</v>
      </c>
      <c r="I1" s="62"/>
      <c r="J1" s="62"/>
      <c r="K1" s="62"/>
      <c r="L1" s="62"/>
      <c r="M1" s="63"/>
    </row>
    <row r="2" spans="1:13">
      <c r="A2" s="1" t="s">
        <v>2</v>
      </c>
      <c r="B2" s="2" t="s">
        <v>3</v>
      </c>
      <c r="C2" s="21" t="s">
        <v>4</v>
      </c>
      <c r="D2" s="1" t="s">
        <v>5</v>
      </c>
      <c r="E2" s="12" t="s">
        <v>6</v>
      </c>
      <c r="F2" s="14" t="s">
        <v>7</v>
      </c>
      <c r="G2" s="17" t="s">
        <v>8</v>
      </c>
      <c r="H2" s="3" t="s">
        <v>9</v>
      </c>
      <c r="I2" s="4" t="s">
        <v>10</v>
      </c>
      <c r="J2" s="5" t="s">
        <v>11</v>
      </c>
      <c r="K2" s="3" t="s">
        <v>12</v>
      </c>
      <c r="L2" s="5" t="s">
        <v>13</v>
      </c>
      <c r="M2" s="6" t="s">
        <v>14</v>
      </c>
    </row>
    <row r="3" spans="1:13" ht="37.5">
      <c r="A3" s="64" t="s">
        <v>15</v>
      </c>
      <c r="B3" s="20">
        <v>1</v>
      </c>
      <c r="C3" s="37" t="s">
        <v>16</v>
      </c>
      <c r="D3" s="39" t="s">
        <v>17</v>
      </c>
      <c r="E3" s="35" t="s">
        <v>18</v>
      </c>
      <c r="F3" s="33" t="s">
        <v>19</v>
      </c>
      <c r="G3" s="43" t="s">
        <v>20</v>
      </c>
      <c r="H3" s="44" t="s">
        <v>21</v>
      </c>
      <c r="I3" s="48">
        <v>0</v>
      </c>
      <c r="J3" s="36" t="s">
        <v>22</v>
      </c>
      <c r="K3" s="29" t="s">
        <v>23</v>
      </c>
      <c r="L3" s="29" t="s">
        <v>24</v>
      </c>
      <c r="M3" s="47" t="s">
        <v>25</v>
      </c>
    </row>
    <row r="4" spans="1:13" ht="21" customHeight="1">
      <c r="A4" s="65"/>
      <c r="B4" s="20">
        <f t="shared" ref="B4:B28" si="0">B3+1</f>
        <v>2</v>
      </c>
      <c r="C4" s="38" t="s">
        <v>26</v>
      </c>
      <c r="D4" s="40" t="s">
        <v>17</v>
      </c>
      <c r="E4" s="34" t="s">
        <v>27</v>
      </c>
      <c r="F4" s="13" t="s">
        <v>19</v>
      </c>
      <c r="G4" s="19" t="s">
        <v>17</v>
      </c>
      <c r="H4" s="41" t="s">
        <v>28</v>
      </c>
      <c r="I4" s="23">
        <v>0</v>
      </c>
      <c r="J4" s="36" t="s">
        <v>22</v>
      </c>
      <c r="K4" s="23" t="s">
        <v>23</v>
      </c>
      <c r="L4" s="23" t="s">
        <v>24</v>
      </c>
      <c r="M4" s="7" t="s">
        <v>29</v>
      </c>
    </row>
    <row r="5" spans="1:13" ht="21" customHeight="1" thickBot="1">
      <c r="A5" s="65"/>
      <c r="B5" s="20">
        <f t="shared" si="0"/>
        <v>3</v>
      </c>
      <c r="C5" s="38" t="s">
        <v>30</v>
      </c>
      <c r="D5" s="41" t="s">
        <v>31</v>
      </c>
      <c r="E5" s="34" t="s">
        <v>32</v>
      </c>
      <c r="F5" s="13" t="s">
        <v>19</v>
      </c>
      <c r="G5" s="18" t="s">
        <v>33</v>
      </c>
      <c r="H5" s="41" t="s">
        <v>34</v>
      </c>
      <c r="I5" s="9">
        <v>5320</v>
      </c>
      <c r="J5" s="42" t="s">
        <v>35</v>
      </c>
      <c r="K5" s="23" t="s">
        <v>23</v>
      </c>
      <c r="L5" s="23" t="s">
        <v>24</v>
      </c>
      <c r="M5" s="30" t="s">
        <v>36</v>
      </c>
    </row>
    <row r="6" spans="1:13" ht="21" thickBot="1">
      <c r="A6" s="65"/>
      <c r="B6" s="20">
        <f t="shared" si="0"/>
        <v>4</v>
      </c>
      <c r="C6" s="38" t="s">
        <v>37</v>
      </c>
      <c r="D6" s="41" t="s">
        <v>31</v>
      </c>
      <c r="E6" s="34" t="s">
        <v>32</v>
      </c>
      <c r="F6" s="13" t="s">
        <v>19</v>
      </c>
      <c r="G6" s="18" t="s">
        <v>33</v>
      </c>
      <c r="H6" s="41" t="s">
        <v>38</v>
      </c>
      <c r="I6" s="10">
        <v>4600</v>
      </c>
      <c r="J6" s="42" t="s">
        <v>35</v>
      </c>
      <c r="K6" s="23" t="s">
        <v>23</v>
      </c>
      <c r="L6" s="23" t="s">
        <v>24</v>
      </c>
      <c r="M6" s="30" t="s">
        <v>36</v>
      </c>
    </row>
    <row r="7" spans="1:13" ht="20.25">
      <c r="A7" s="45"/>
      <c r="B7" s="20">
        <f t="shared" si="0"/>
        <v>5</v>
      </c>
      <c r="C7" s="38" t="s">
        <v>39</v>
      </c>
      <c r="D7" s="41" t="s">
        <v>40</v>
      </c>
      <c r="E7" s="34" t="s">
        <v>41</v>
      </c>
      <c r="F7" s="13" t="s">
        <v>19</v>
      </c>
      <c r="G7" s="18" t="s">
        <v>33</v>
      </c>
      <c r="H7" s="41" t="s">
        <v>42</v>
      </c>
      <c r="I7" s="10">
        <v>0</v>
      </c>
      <c r="J7" s="36" t="s">
        <v>22</v>
      </c>
      <c r="K7" s="23" t="s">
        <v>43</v>
      </c>
      <c r="L7" s="23" t="s">
        <v>44</v>
      </c>
      <c r="M7" s="7" t="s">
        <v>29</v>
      </c>
    </row>
    <row r="8" spans="1:13" ht="20.25">
      <c r="A8" s="84"/>
      <c r="B8" s="20">
        <f t="shared" si="0"/>
        <v>6</v>
      </c>
      <c r="C8" s="102" t="s">
        <v>45</v>
      </c>
      <c r="D8" s="104" t="s">
        <v>17</v>
      </c>
      <c r="E8" s="106" t="s">
        <v>46</v>
      </c>
      <c r="F8" s="113" t="s">
        <v>19</v>
      </c>
      <c r="G8" s="108" t="s">
        <v>17</v>
      </c>
      <c r="H8" s="46" t="s">
        <v>47</v>
      </c>
      <c r="I8" s="50" t="s">
        <v>22</v>
      </c>
      <c r="J8" s="50" t="s">
        <v>17</v>
      </c>
      <c r="K8" s="51" t="s">
        <v>48</v>
      </c>
      <c r="L8" s="51" t="s">
        <v>49</v>
      </c>
      <c r="M8" s="52" t="s">
        <v>50</v>
      </c>
    </row>
    <row r="9" spans="1:13" ht="57" customHeight="1">
      <c r="A9" s="87" t="s">
        <v>51</v>
      </c>
      <c r="B9" s="101">
        <f t="shared" si="0"/>
        <v>7</v>
      </c>
      <c r="C9" s="103" t="s">
        <v>52</v>
      </c>
      <c r="D9" s="105" t="s">
        <v>17</v>
      </c>
      <c r="E9" s="114" t="s">
        <v>53</v>
      </c>
      <c r="F9" s="33" t="s">
        <v>19</v>
      </c>
      <c r="G9" s="18" t="s">
        <v>33</v>
      </c>
      <c r="H9" s="109" t="s">
        <v>54</v>
      </c>
      <c r="I9" s="105">
        <v>1</v>
      </c>
      <c r="J9" s="105" t="s">
        <v>55</v>
      </c>
      <c r="K9" s="51" t="s">
        <v>56</v>
      </c>
      <c r="L9" s="110" t="s">
        <v>57</v>
      </c>
      <c r="M9" s="100"/>
    </row>
    <row r="10" spans="1:13" ht="57">
      <c r="A10" s="86"/>
      <c r="B10" s="20">
        <f t="shared" si="0"/>
        <v>8</v>
      </c>
      <c r="C10" s="103" t="s">
        <v>58</v>
      </c>
      <c r="D10" s="105" t="s">
        <v>17</v>
      </c>
      <c r="E10" s="114" t="s">
        <v>59</v>
      </c>
      <c r="F10" s="13" t="s">
        <v>19</v>
      </c>
      <c r="G10" s="18" t="s">
        <v>33</v>
      </c>
      <c r="H10" s="109" t="s">
        <v>60</v>
      </c>
      <c r="I10" s="105">
        <v>30</v>
      </c>
      <c r="J10" s="105" t="s">
        <v>61</v>
      </c>
      <c r="K10" s="85" t="s">
        <v>56</v>
      </c>
      <c r="L10" s="115" t="s">
        <v>57</v>
      </c>
      <c r="M10" s="100"/>
    </row>
    <row r="11" spans="1:13" ht="20.25">
      <c r="A11" s="86"/>
      <c r="B11" s="20">
        <f t="shared" si="0"/>
        <v>9</v>
      </c>
      <c r="C11" s="103" t="s">
        <v>62</v>
      </c>
      <c r="D11" s="105" t="s">
        <v>31</v>
      </c>
      <c r="E11" s="103" t="s">
        <v>63</v>
      </c>
      <c r="F11" s="13" t="s">
        <v>19</v>
      </c>
      <c r="G11" s="18" t="s">
        <v>33</v>
      </c>
      <c r="H11" s="109" t="s">
        <v>64</v>
      </c>
      <c r="I11" s="105">
        <v>25</v>
      </c>
      <c r="J11" s="105" t="s">
        <v>61</v>
      </c>
      <c r="K11" s="85" t="s">
        <v>56</v>
      </c>
      <c r="L11" s="115" t="s">
        <v>57</v>
      </c>
      <c r="M11" s="100"/>
    </row>
    <row r="12" spans="1:13" ht="20.25">
      <c r="A12" s="86"/>
      <c r="B12" s="20">
        <f t="shared" si="0"/>
        <v>10</v>
      </c>
      <c r="C12" s="103" t="s">
        <v>65</v>
      </c>
      <c r="D12" s="105" t="s">
        <v>17</v>
      </c>
      <c r="E12" s="103" t="s">
        <v>66</v>
      </c>
      <c r="F12" s="13" t="s">
        <v>19</v>
      </c>
      <c r="G12" s="18" t="s">
        <v>33</v>
      </c>
      <c r="H12" s="109" t="s">
        <v>67</v>
      </c>
      <c r="I12" s="105">
        <v>0.7</v>
      </c>
      <c r="J12" s="105" t="s">
        <v>61</v>
      </c>
      <c r="K12" s="116" t="s">
        <v>56</v>
      </c>
      <c r="L12" s="115" t="s">
        <v>57</v>
      </c>
      <c r="M12" s="100"/>
    </row>
    <row r="13" spans="1:13" ht="20.25">
      <c r="A13" s="86"/>
      <c r="B13" s="20">
        <f t="shared" si="0"/>
        <v>11</v>
      </c>
      <c r="C13" s="103" t="s">
        <v>68</v>
      </c>
      <c r="D13" s="105" t="s">
        <v>17</v>
      </c>
      <c r="E13" s="103" t="s">
        <v>66</v>
      </c>
      <c r="F13" s="13" t="s">
        <v>19</v>
      </c>
      <c r="G13" s="18" t="s">
        <v>33</v>
      </c>
      <c r="H13" s="109" t="s">
        <v>69</v>
      </c>
      <c r="I13" s="105">
        <v>1.5</v>
      </c>
      <c r="J13" s="105" t="s">
        <v>61</v>
      </c>
      <c r="K13" s="85" t="s">
        <v>56</v>
      </c>
      <c r="L13" s="115" t="s">
        <v>57</v>
      </c>
      <c r="M13" s="100"/>
    </row>
    <row r="14" spans="1:13" ht="20.25">
      <c r="A14" s="86"/>
      <c r="B14" s="20">
        <f t="shared" si="0"/>
        <v>12</v>
      </c>
      <c r="C14" s="103" t="s">
        <v>70</v>
      </c>
      <c r="D14" s="105" t="s">
        <v>31</v>
      </c>
      <c r="E14" s="103" t="s">
        <v>71</v>
      </c>
      <c r="F14" s="107" t="s">
        <v>19</v>
      </c>
      <c r="G14" s="18" t="s">
        <v>33</v>
      </c>
      <c r="H14" s="109" t="s">
        <v>72</v>
      </c>
      <c r="I14" s="105">
        <v>15</v>
      </c>
      <c r="J14" s="105" t="s">
        <v>61</v>
      </c>
      <c r="K14" s="85" t="s">
        <v>56</v>
      </c>
      <c r="L14" s="115" t="s">
        <v>57</v>
      </c>
      <c r="M14" s="100"/>
    </row>
    <row r="15" spans="1:13" ht="20.25">
      <c r="A15" s="86"/>
      <c r="B15" s="20">
        <f t="shared" si="0"/>
        <v>13</v>
      </c>
      <c r="C15" s="103" t="s">
        <v>73</v>
      </c>
      <c r="D15" s="105" t="s">
        <v>17</v>
      </c>
      <c r="E15" s="103" t="s">
        <v>74</v>
      </c>
      <c r="F15" s="33" t="s">
        <v>19</v>
      </c>
      <c r="G15" s="18" t="s">
        <v>33</v>
      </c>
      <c r="H15" s="109" t="s">
        <v>75</v>
      </c>
      <c r="I15" s="105">
        <v>0.7</v>
      </c>
      <c r="J15" s="105" t="s">
        <v>61</v>
      </c>
      <c r="K15" s="85" t="s">
        <v>56</v>
      </c>
      <c r="L15" s="115" t="s">
        <v>57</v>
      </c>
      <c r="M15" s="100"/>
    </row>
    <row r="16" spans="1:13" ht="20.25">
      <c r="A16" s="86"/>
      <c r="B16" s="20">
        <f t="shared" si="0"/>
        <v>14</v>
      </c>
      <c r="C16" s="103" t="s">
        <v>76</v>
      </c>
      <c r="D16" s="105" t="s">
        <v>17</v>
      </c>
      <c r="E16" s="103" t="s">
        <v>74</v>
      </c>
      <c r="F16" s="13" t="s">
        <v>19</v>
      </c>
      <c r="G16" s="18" t="s">
        <v>33</v>
      </c>
      <c r="H16" s="109" t="s">
        <v>77</v>
      </c>
      <c r="I16" s="105">
        <v>1.5</v>
      </c>
      <c r="J16" s="105" t="s">
        <v>61</v>
      </c>
      <c r="K16" s="116" t="s">
        <v>56</v>
      </c>
      <c r="L16" s="115" t="s">
        <v>57</v>
      </c>
      <c r="M16" s="100"/>
    </row>
    <row r="17" spans="1:13" ht="20.25">
      <c r="A17" s="86"/>
      <c r="B17" s="20">
        <f t="shared" si="0"/>
        <v>15</v>
      </c>
      <c r="C17" s="103" t="s">
        <v>78</v>
      </c>
      <c r="D17" s="105" t="s">
        <v>31</v>
      </c>
      <c r="E17" s="103" t="s">
        <v>79</v>
      </c>
      <c r="F17" s="13" t="s">
        <v>19</v>
      </c>
      <c r="G17" s="18" t="s">
        <v>33</v>
      </c>
      <c r="H17" s="109" t="s">
        <v>80</v>
      </c>
      <c r="I17" s="105">
        <v>70</v>
      </c>
      <c r="J17" s="105" t="s">
        <v>61</v>
      </c>
      <c r="K17" s="85" t="s">
        <v>56</v>
      </c>
      <c r="L17" s="115" t="s">
        <v>57</v>
      </c>
      <c r="M17" s="100"/>
    </row>
    <row r="18" spans="1:13" ht="20.25">
      <c r="A18" s="86"/>
      <c r="B18" s="20">
        <f t="shared" si="0"/>
        <v>16</v>
      </c>
      <c r="C18" s="103" t="s">
        <v>81</v>
      </c>
      <c r="D18" s="105" t="s">
        <v>31</v>
      </c>
      <c r="E18" s="103" t="s">
        <v>82</v>
      </c>
      <c r="F18" s="13" t="s">
        <v>19</v>
      </c>
      <c r="G18" s="18" t="s">
        <v>33</v>
      </c>
      <c r="H18" s="109" t="s">
        <v>83</v>
      </c>
      <c r="I18" s="105">
        <v>70</v>
      </c>
      <c r="J18" s="105" t="s">
        <v>61</v>
      </c>
      <c r="K18" s="85" t="s">
        <v>56</v>
      </c>
      <c r="L18" s="115" t="s">
        <v>57</v>
      </c>
      <c r="M18" s="100"/>
    </row>
    <row r="19" spans="1:13" ht="75.75">
      <c r="A19" s="86"/>
      <c r="B19" s="20">
        <f t="shared" si="0"/>
        <v>17</v>
      </c>
      <c r="C19" s="103" t="s">
        <v>84</v>
      </c>
      <c r="D19" s="105" t="s">
        <v>31</v>
      </c>
      <c r="E19" s="114" t="s">
        <v>85</v>
      </c>
      <c r="F19" s="13" t="s">
        <v>19</v>
      </c>
      <c r="G19" s="18" t="s">
        <v>33</v>
      </c>
      <c r="H19" s="109" t="s">
        <v>86</v>
      </c>
      <c r="I19" s="105"/>
      <c r="J19" s="105" t="s">
        <v>61</v>
      </c>
      <c r="K19" s="85" t="s">
        <v>56</v>
      </c>
      <c r="L19" s="115" t="s">
        <v>57</v>
      </c>
      <c r="M19" s="100"/>
    </row>
    <row r="20" spans="1:13" ht="20.25">
      <c r="A20" s="86"/>
      <c r="B20" s="20">
        <f t="shared" si="0"/>
        <v>18</v>
      </c>
      <c r="C20" s="103" t="s">
        <v>87</v>
      </c>
      <c r="D20" s="39" t="s">
        <v>17</v>
      </c>
      <c r="E20" s="103"/>
      <c r="F20" s="107" t="s">
        <v>19</v>
      </c>
      <c r="G20" s="108" t="s">
        <v>17</v>
      </c>
      <c r="H20" s="109" t="s">
        <v>88</v>
      </c>
      <c r="I20" s="105"/>
      <c r="J20" s="105"/>
      <c r="K20" s="116" t="s">
        <v>56</v>
      </c>
      <c r="L20" s="115" t="s">
        <v>57</v>
      </c>
      <c r="M20" s="100"/>
    </row>
    <row r="21" spans="1:13" ht="20.25">
      <c r="A21" s="86"/>
      <c r="B21" s="20">
        <f t="shared" si="0"/>
        <v>19</v>
      </c>
      <c r="C21" s="103" t="s">
        <v>87</v>
      </c>
      <c r="D21" s="39" t="s">
        <v>17</v>
      </c>
      <c r="E21" s="103"/>
      <c r="F21" s="33" t="s">
        <v>19</v>
      </c>
      <c r="G21" s="108" t="s">
        <v>17</v>
      </c>
      <c r="H21" s="109" t="s">
        <v>89</v>
      </c>
      <c r="I21" s="105"/>
      <c r="J21" s="105"/>
      <c r="K21" s="85" t="s">
        <v>56</v>
      </c>
      <c r="L21" s="115" t="s">
        <v>57</v>
      </c>
      <c r="M21" s="100"/>
    </row>
    <row r="22" spans="1:13" ht="20.25">
      <c r="A22" s="86"/>
      <c r="B22" s="20">
        <f t="shared" si="0"/>
        <v>20</v>
      </c>
      <c r="C22" s="103" t="s">
        <v>87</v>
      </c>
      <c r="D22" s="39" t="s">
        <v>17</v>
      </c>
      <c r="E22" s="103"/>
      <c r="F22" s="13" t="s">
        <v>19</v>
      </c>
      <c r="G22" s="108" t="s">
        <v>17</v>
      </c>
      <c r="H22" s="109" t="s">
        <v>90</v>
      </c>
      <c r="I22" s="105"/>
      <c r="J22" s="105"/>
      <c r="K22" s="85" t="s">
        <v>56</v>
      </c>
      <c r="L22" s="115" t="s">
        <v>57</v>
      </c>
      <c r="M22" s="100"/>
    </row>
    <row r="23" spans="1:13" ht="20.25">
      <c r="A23" s="86"/>
      <c r="B23" s="20">
        <f t="shared" si="0"/>
        <v>21</v>
      </c>
      <c r="C23" s="103" t="s">
        <v>87</v>
      </c>
      <c r="D23" s="39" t="s">
        <v>17</v>
      </c>
      <c r="E23" s="103"/>
      <c r="F23" s="13" t="s">
        <v>19</v>
      </c>
      <c r="G23" s="108" t="s">
        <v>17</v>
      </c>
      <c r="H23" s="109" t="s">
        <v>91</v>
      </c>
      <c r="I23" s="105"/>
      <c r="J23" s="105"/>
      <c r="K23" s="85" t="s">
        <v>56</v>
      </c>
      <c r="L23" s="115" t="s">
        <v>57</v>
      </c>
      <c r="M23" s="100"/>
    </row>
    <row r="24" spans="1:13" ht="20.25">
      <c r="A24" s="86"/>
      <c r="B24" s="20">
        <f t="shared" si="0"/>
        <v>22</v>
      </c>
      <c r="C24" s="103" t="s">
        <v>87</v>
      </c>
      <c r="D24" s="39" t="s">
        <v>17</v>
      </c>
      <c r="E24" s="103"/>
      <c r="F24" s="13" t="s">
        <v>19</v>
      </c>
      <c r="G24" s="108" t="s">
        <v>17</v>
      </c>
      <c r="H24" s="109" t="s">
        <v>92</v>
      </c>
      <c r="I24" s="105"/>
      <c r="J24" s="105"/>
      <c r="K24" s="116" t="s">
        <v>56</v>
      </c>
      <c r="L24" s="115" t="s">
        <v>57</v>
      </c>
      <c r="M24" s="100"/>
    </row>
    <row r="25" spans="1:13" ht="20.25">
      <c r="A25" s="86"/>
      <c r="B25" s="20">
        <f t="shared" si="0"/>
        <v>23</v>
      </c>
      <c r="C25" s="103" t="s">
        <v>87</v>
      </c>
      <c r="D25" s="39" t="s">
        <v>17</v>
      </c>
      <c r="E25" s="103"/>
      <c r="F25" s="13" t="s">
        <v>19</v>
      </c>
      <c r="G25" s="108" t="s">
        <v>17</v>
      </c>
      <c r="H25" s="109" t="s">
        <v>93</v>
      </c>
      <c r="I25" s="105"/>
      <c r="J25" s="105"/>
      <c r="K25" s="85" t="s">
        <v>56</v>
      </c>
      <c r="L25" s="115" t="s">
        <v>57</v>
      </c>
      <c r="M25" s="100"/>
    </row>
    <row r="26" spans="1:13" ht="20.25">
      <c r="A26" s="86"/>
      <c r="B26" s="20">
        <f t="shared" si="0"/>
        <v>24</v>
      </c>
      <c r="C26" s="103" t="s">
        <v>87</v>
      </c>
      <c r="D26" s="39" t="s">
        <v>17</v>
      </c>
      <c r="E26" s="103"/>
      <c r="F26" s="107" t="s">
        <v>19</v>
      </c>
      <c r="G26" s="108" t="s">
        <v>17</v>
      </c>
      <c r="H26" s="109" t="s">
        <v>94</v>
      </c>
      <c r="I26" s="105"/>
      <c r="J26" s="105"/>
      <c r="K26" s="85" t="s">
        <v>56</v>
      </c>
      <c r="L26" s="115" t="s">
        <v>57</v>
      </c>
      <c r="M26" s="100"/>
    </row>
    <row r="27" spans="1:13" ht="20.25">
      <c r="A27" s="86"/>
      <c r="B27" s="20">
        <f t="shared" si="0"/>
        <v>25</v>
      </c>
      <c r="C27" s="103" t="s">
        <v>87</v>
      </c>
      <c r="D27" s="39" t="s">
        <v>17</v>
      </c>
      <c r="E27" s="103"/>
      <c r="F27" s="107" t="s">
        <v>19</v>
      </c>
      <c r="G27" s="108" t="s">
        <v>17</v>
      </c>
      <c r="H27" s="109" t="s">
        <v>95</v>
      </c>
      <c r="I27" s="105"/>
      <c r="J27" s="105"/>
      <c r="K27" s="85" t="s">
        <v>56</v>
      </c>
      <c r="L27" s="115" t="s">
        <v>57</v>
      </c>
      <c r="M27" s="100"/>
    </row>
    <row r="28" spans="1:13" ht="20.25">
      <c r="A28" s="88"/>
      <c r="B28" s="20">
        <f t="shared" si="0"/>
        <v>26</v>
      </c>
      <c r="C28" s="103" t="s">
        <v>87</v>
      </c>
      <c r="D28" s="39" t="s">
        <v>17</v>
      </c>
      <c r="E28" s="103"/>
      <c r="F28" s="112" t="s">
        <v>19</v>
      </c>
      <c r="G28" s="108" t="s">
        <v>17</v>
      </c>
      <c r="H28" s="89" t="s">
        <v>96</v>
      </c>
      <c r="I28" s="111"/>
      <c r="J28" s="105"/>
      <c r="K28" s="116" t="s">
        <v>56</v>
      </c>
      <c r="L28" s="115" t="s">
        <v>57</v>
      </c>
      <c r="M28" s="100"/>
    </row>
    <row r="29" spans="1:13" ht="20.25">
      <c r="A29" s="77"/>
      <c r="B29" s="78"/>
      <c r="C29" s="79"/>
      <c r="D29" s="80"/>
      <c r="E29" s="79"/>
      <c r="F29" s="81"/>
      <c r="G29" s="82"/>
      <c r="H29" s="83"/>
      <c r="I29" s="80"/>
      <c r="J29" s="80"/>
      <c r="K29" s="83"/>
      <c r="L29" s="83"/>
      <c r="M29" s="79"/>
    </row>
    <row r="30" spans="1:13" ht="20.25">
      <c r="A30" s="77"/>
      <c r="B30" s="78"/>
      <c r="C30" s="79"/>
      <c r="D30" s="80"/>
      <c r="E30" s="79"/>
      <c r="F30" s="81"/>
      <c r="G30" s="82"/>
      <c r="H30" s="83"/>
      <c r="I30" s="80"/>
      <c r="J30" s="80"/>
      <c r="K30" s="83"/>
      <c r="L30" s="83"/>
      <c r="M30" s="79"/>
    </row>
    <row r="31" spans="1:13" ht="20.25">
      <c r="A31" s="77"/>
      <c r="B31" s="78"/>
      <c r="C31" s="79"/>
      <c r="D31" s="80"/>
      <c r="E31" s="79"/>
      <c r="F31" s="81"/>
      <c r="G31" s="82"/>
      <c r="H31" s="83"/>
      <c r="I31" s="80"/>
      <c r="J31" s="80"/>
      <c r="K31" s="83"/>
      <c r="L31" s="83"/>
      <c r="M31" s="79"/>
    </row>
    <row r="32" spans="1:13" ht="20.25">
      <c r="A32" s="77"/>
      <c r="B32" s="78"/>
      <c r="C32" s="79"/>
      <c r="D32" s="80"/>
      <c r="E32" s="79"/>
      <c r="F32" s="81"/>
      <c r="G32" s="82"/>
      <c r="H32" s="83"/>
      <c r="I32" s="80"/>
      <c r="J32" s="80"/>
      <c r="K32" s="83"/>
      <c r="L32" s="83"/>
      <c r="M32" s="79"/>
    </row>
    <row r="33" spans="1:13" ht="20.25">
      <c r="A33" s="77"/>
      <c r="B33" s="78"/>
      <c r="C33" s="79"/>
      <c r="D33" s="80"/>
      <c r="E33" s="79"/>
      <c r="F33" s="81"/>
      <c r="G33" s="82"/>
      <c r="H33" s="83"/>
      <c r="I33" s="80"/>
      <c r="J33" s="80"/>
      <c r="K33" s="83"/>
      <c r="L33" s="83"/>
      <c r="M33" s="79"/>
    </row>
    <row r="34" spans="1:13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ht="16.5" customHeight="1">
      <c r="A36" s="117" t="s">
        <v>97</v>
      </c>
      <c r="B36" s="118"/>
      <c r="C36" s="118"/>
      <c r="D36" s="118"/>
      <c r="E36" s="118"/>
      <c r="F36" s="118"/>
      <c r="G36" s="119"/>
      <c r="H36" s="72" t="s">
        <v>98</v>
      </c>
      <c r="I36" s="73"/>
      <c r="J36" s="73"/>
      <c r="K36" s="73"/>
      <c r="L36" s="73"/>
      <c r="M36" s="74"/>
    </row>
    <row r="37" spans="1:13" ht="16.5" customHeight="1">
      <c r="A37" s="22" t="s">
        <v>2</v>
      </c>
      <c r="B37" s="2" t="s">
        <v>3</v>
      </c>
      <c r="C37" s="21" t="s">
        <v>4</v>
      </c>
      <c r="D37" s="22" t="s">
        <v>5</v>
      </c>
      <c r="E37" s="22" t="s">
        <v>6</v>
      </c>
      <c r="F37" s="75" t="s">
        <v>99</v>
      </c>
      <c r="G37" s="76"/>
      <c r="H37" s="3" t="s">
        <v>100</v>
      </c>
      <c r="I37" s="4" t="s">
        <v>10</v>
      </c>
      <c r="J37" s="5" t="s">
        <v>11</v>
      </c>
      <c r="K37" s="3" t="s">
        <v>12</v>
      </c>
      <c r="L37" s="5" t="s">
        <v>13</v>
      </c>
      <c r="M37" s="6" t="s">
        <v>14</v>
      </c>
    </row>
    <row r="38" spans="1:13" ht="15.75" customHeight="1">
      <c r="A38" s="27" t="s">
        <v>101</v>
      </c>
      <c r="B38" s="24">
        <v>1</v>
      </c>
      <c r="C38" s="31" t="s">
        <v>102</v>
      </c>
      <c r="D38" s="16" t="s">
        <v>17</v>
      </c>
      <c r="E38" s="26" t="s">
        <v>103</v>
      </c>
      <c r="F38" s="70" t="s">
        <v>19</v>
      </c>
      <c r="G38" s="71"/>
      <c r="H38" s="41" t="s">
        <v>104</v>
      </c>
      <c r="I38" s="16" t="s">
        <v>17</v>
      </c>
      <c r="J38" s="16" t="s">
        <v>17</v>
      </c>
      <c r="K38" s="23" t="s">
        <v>105</v>
      </c>
      <c r="L38" s="23" t="s">
        <v>106</v>
      </c>
      <c r="M38" s="30" t="s">
        <v>107</v>
      </c>
    </row>
    <row r="39" spans="1:13" ht="15.75" customHeight="1">
      <c r="A39" s="27" t="s">
        <v>101</v>
      </c>
      <c r="B39" s="24">
        <f t="shared" ref="B39:B42" si="1">B38+1</f>
        <v>2</v>
      </c>
      <c r="C39" s="31" t="s">
        <v>108</v>
      </c>
      <c r="D39" s="23" t="s">
        <v>31</v>
      </c>
      <c r="E39" s="26" t="s">
        <v>109</v>
      </c>
      <c r="F39" s="66" t="s">
        <v>110</v>
      </c>
      <c r="G39" s="67"/>
      <c r="H39" s="41" t="s">
        <v>111</v>
      </c>
      <c r="I39" s="16" t="s">
        <v>17</v>
      </c>
      <c r="J39" s="16" t="s">
        <v>17</v>
      </c>
      <c r="K39" s="23" t="s">
        <v>56</v>
      </c>
      <c r="L39" s="23" t="s">
        <v>112</v>
      </c>
      <c r="M39" s="30" t="s">
        <v>36</v>
      </c>
    </row>
    <row r="40" spans="1:13" ht="15.75" customHeight="1">
      <c r="A40" s="27" t="s">
        <v>101</v>
      </c>
      <c r="B40" s="24">
        <f t="shared" si="1"/>
        <v>3</v>
      </c>
      <c r="C40" s="31" t="s">
        <v>113</v>
      </c>
      <c r="D40" s="23" t="s">
        <v>31</v>
      </c>
      <c r="E40" s="26" t="s">
        <v>114</v>
      </c>
      <c r="F40" s="68" t="s">
        <v>110</v>
      </c>
      <c r="G40" s="69"/>
      <c r="H40" s="46" t="s">
        <v>115</v>
      </c>
      <c r="I40" s="50" t="s">
        <v>17</v>
      </c>
      <c r="J40" s="50" t="s">
        <v>17</v>
      </c>
      <c r="K40" s="51" t="s">
        <v>56</v>
      </c>
      <c r="L40" s="51" t="s">
        <v>112</v>
      </c>
      <c r="M40" s="52" t="s">
        <v>36</v>
      </c>
    </row>
    <row r="41" spans="1:13" ht="15.75" customHeight="1">
      <c r="A41" s="27"/>
      <c r="B41" s="24">
        <f t="shared" si="1"/>
        <v>4</v>
      </c>
      <c r="C41" s="31" t="s">
        <v>116</v>
      </c>
      <c r="D41" s="23" t="s">
        <v>117</v>
      </c>
      <c r="E41" s="90" t="s">
        <v>118</v>
      </c>
      <c r="F41" s="68" t="s">
        <v>110</v>
      </c>
      <c r="G41" s="94"/>
      <c r="H41" s="97" t="s">
        <v>119</v>
      </c>
      <c r="I41" s="95" t="s">
        <v>17</v>
      </c>
      <c r="J41" s="96" t="s">
        <v>17</v>
      </c>
      <c r="K41" s="11" t="s">
        <v>56</v>
      </c>
      <c r="L41" s="92" t="s">
        <v>112</v>
      </c>
      <c r="M41" s="91"/>
    </row>
    <row r="42" spans="1:13" s="15" customFormat="1" ht="24.75" customHeight="1">
      <c r="A42" s="28" t="s">
        <v>101</v>
      </c>
      <c r="B42" s="24">
        <f t="shared" si="1"/>
        <v>5</v>
      </c>
      <c r="C42" s="32" t="s">
        <v>120</v>
      </c>
      <c r="D42" s="25" t="s">
        <v>17</v>
      </c>
      <c r="E42" s="49" t="s">
        <v>121</v>
      </c>
      <c r="F42" s="70" t="s">
        <v>19</v>
      </c>
      <c r="G42" s="71"/>
      <c r="H42" s="98" t="s">
        <v>122</v>
      </c>
      <c r="I42" s="99" t="s">
        <v>17</v>
      </c>
      <c r="J42" s="99" t="s">
        <v>17</v>
      </c>
      <c r="K42" s="48" t="s">
        <v>56</v>
      </c>
      <c r="L42" s="60" t="s">
        <v>112</v>
      </c>
      <c r="M42" s="93" t="s">
        <v>123</v>
      </c>
    </row>
    <row r="43" spans="1:13" ht="19.5" customHeight="1">
      <c r="A43" s="8"/>
      <c r="B43" s="8"/>
      <c r="C43" s="8"/>
      <c r="D43" s="8"/>
      <c r="E43" s="8"/>
      <c r="F43" s="58"/>
      <c r="G43" s="59"/>
      <c r="M43" s="55" t="s">
        <v>124</v>
      </c>
    </row>
    <row r="44" spans="1:13" ht="31.5" customHeight="1">
      <c r="A44" s="8"/>
      <c r="B44" s="8"/>
      <c r="C44" s="8"/>
      <c r="D44" s="8"/>
      <c r="E44" s="8"/>
      <c r="F44" s="61"/>
      <c r="G44" s="53"/>
      <c r="H44" s="24"/>
      <c r="I44" s="25"/>
      <c r="J44" s="25"/>
      <c r="K44" s="24"/>
      <c r="L44" s="54"/>
      <c r="M44" s="56" t="s">
        <v>125</v>
      </c>
    </row>
    <row r="45" spans="1:13" ht="48" customHeight="1">
      <c r="A45" s="8"/>
      <c r="B45" s="8"/>
      <c r="C45" s="8"/>
      <c r="D45" s="8"/>
      <c r="E45" s="8"/>
      <c r="F45" s="61"/>
      <c r="G45" s="53"/>
      <c r="H45" s="24"/>
      <c r="I45" s="25"/>
      <c r="J45" s="25"/>
      <c r="K45" s="24"/>
      <c r="L45" s="54"/>
      <c r="M45" s="55" t="s">
        <v>126</v>
      </c>
    </row>
    <row r="46" spans="1:13" ht="16.5" customHeight="1">
      <c r="A46" s="8"/>
      <c r="B46" s="8"/>
      <c r="C46" s="8"/>
      <c r="D46" s="8"/>
      <c r="E46" s="8"/>
      <c r="F46" s="61"/>
      <c r="G46" s="53"/>
      <c r="H46" s="24"/>
      <c r="I46" s="25"/>
      <c r="J46" s="25"/>
      <c r="K46" s="24"/>
      <c r="L46" s="54"/>
      <c r="M46" s="55"/>
    </row>
    <row r="47" spans="1:13" ht="16.5" customHeight="1">
      <c r="A47" s="8"/>
      <c r="B47" s="8"/>
      <c r="C47" s="8"/>
      <c r="D47" s="8"/>
      <c r="E47" s="8"/>
      <c r="F47" s="61"/>
      <c r="G47" s="53"/>
      <c r="H47" s="24"/>
      <c r="I47" s="25"/>
      <c r="J47" s="25"/>
      <c r="K47" s="24"/>
      <c r="L47" s="54"/>
      <c r="M47" s="55"/>
    </row>
    <row r="48" spans="1:13" ht="16.5" customHeight="1">
      <c r="A48" s="8"/>
      <c r="B48" s="8"/>
      <c r="C48" s="8"/>
      <c r="D48" s="8"/>
      <c r="E48" s="8"/>
      <c r="F48" s="61"/>
      <c r="G48" s="53"/>
      <c r="H48" s="24"/>
      <c r="I48" s="25"/>
      <c r="J48" s="25"/>
      <c r="K48" s="24"/>
      <c r="L48" s="54"/>
      <c r="M48" s="55"/>
    </row>
    <row r="49" spans="1:13" ht="15.75" customHeight="1">
      <c r="A49" s="8"/>
      <c r="B49" s="8"/>
      <c r="C49" s="8"/>
      <c r="D49" s="8"/>
      <c r="E49" s="8"/>
      <c r="F49" s="61"/>
      <c r="G49" s="53"/>
      <c r="H49" s="24"/>
      <c r="I49" s="25"/>
      <c r="J49" s="25"/>
      <c r="K49" s="24"/>
      <c r="L49" s="54"/>
      <c r="M49" s="55"/>
    </row>
    <row r="50" spans="1:13" ht="16.5" customHeight="1">
      <c r="F50" s="61"/>
      <c r="G50" s="53"/>
      <c r="H50" s="24"/>
      <c r="I50" s="25"/>
      <c r="J50" s="25"/>
      <c r="K50" s="24"/>
      <c r="L50" s="54"/>
      <c r="M50" s="55"/>
    </row>
    <row r="51" spans="1:13" ht="16.5" customHeight="1">
      <c r="F51" s="61"/>
      <c r="G51" s="53"/>
      <c r="H51" s="24"/>
      <c r="I51" s="25"/>
      <c r="J51" s="25"/>
      <c r="K51" s="24"/>
      <c r="L51" s="54"/>
      <c r="M51" s="55"/>
    </row>
    <row r="52" spans="1:13" ht="17.25" customHeight="1">
      <c r="F52" s="61"/>
      <c r="G52" s="53"/>
      <c r="H52" s="24"/>
      <c r="I52" s="25"/>
      <c r="J52" s="25"/>
      <c r="K52" s="24"/>
      <c r="L52" s="54"/>
      <c r="M52" s="57"/>
    </row>
  </sheetData>
  <mergeCells count="11">
    <mergeCell ref="F41:G41"/>
    <mergeCell ref="F42:G42"/>
    <mergeCell ref="F37:G37"/>
    <mergeCell ref="F39:G39"/>
    <mergeCell ref="F40:G40"/>
    <mergeCell ref="F38:G38"/>
    <mergeCell ref="A36:G36"/>
    <mergeCell ref="H36:M36"/>
    <mergeCell ref="A1:G1"/>
    <mergeCell ref="H1:M1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PN0836</dc:creator>
  <cp:keywords/>
  <dc:description/>
  <cp:lastModifiedBy/>
  <cp:revision/>
  <dcterms:created xsi:type="dcterms:W3CDTF">2015-06-05T18:19:34Z</dcterms:created>
  <dcterms:modified xsi:type="dcterms:W3CDTF">2024-08-12T07:53:09Z</dcterms:modified>
  <cp:category/>
  <cp:contentStatus/>
</cp:coreProperties>
</file>