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geles/my_repos/med-cafe/output/"/>
    </mc:Choice>
  </mc:AlternateContent>
  <xr:revisionPtr revIDLastSave="0" documentId="13_ncr:1_{04FA1457-C8DC-6145-A454-44A2763C8D1F}" xr6:coauthVersionLast="34" xr6:coauthVersionMax="34" xr10:uidLastSave="{00000000-0000-0000-0000-000000000000}"/>
  <bookViews>
    <workbookView xWindow="780" yWindow="800" windowWidth="27640" windowHeight="15600" xr2:uid="{7DE3ED69-EC22-7542-99BB-E9EF2B184274}"/>
  </bookViews>
  <sheets>
    <sheet name="Sheet2" sheetId="2" r:id="rId1"/>
  </sheets>
  <definedNames>
    <definedName name="_xlnm._FilterDatabase" localSheetId="0" hidden="1">Sheet2!$C$1372:$C$109648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2" l="1"/>
  <c r="I2" i="2"/>
  <c r="I9" i="2"/>
  <c r="I10" i="2"/>
  <c r="I8" i="2"/>
  <c r="I3" i="2"/>
  <c r="I6" i="2"/>
  <c r="I4" i="2"/>
  <c r="I5" i="2"/>
  <c r="E2" i="2" l="1"/>
  <c r="E9" i="2"/>
  <c r="E10" i="2"/>
  <c r="E8" i="2"/>
  <c r="E3" i="2"/>
  <c r="E6" i="2"/>
  <c r="E4" i="2"/>
  <c r="E5" i="2"/>
  <c r="E7" i="2"/>
</calcChain>
</file>

<file path=xl/sharedStrings.xml><?xml version="1.0" encoding="utf-8"?>
<sst xmlns="http://schemas.openxmlformats.org/spreadsheetml/2006/main" count="49" uniqueCount="44">
  <si>
    <t>target_id</t>
  </si>
  <si>
    <t>qval</t>
  </si>
  <si>
    <t>b</t>
  </si>
  <si>
    <t>se_b</t>
  </si>
  <si>
    <t>ens_gene</t>
  </si>
  <si>
    <t>ext_gene</t>
  </si>
  <si>
    <t>description</t>
  </si>
  <si>
    <t>C26H9A.1a</t>
  </si>
  <si>
    <t>WBGene00006916</t>
  </si>
  <si>
    <t>vha-7</t>
  </si>
  <si>
    <t>V-type proton ATPase subunit a  [Source:UniProtKB/TrEMBL;Acc:G5EDH1]</t>
  </si>
  <si>
    <t>C47E12.5b.1</t>
  </si>
  <si>
    <t>WBGene00006699</t>
  </si>
  <si>
    <t>uba-1</t>
  </si>
  <si>
    <t>UBA (Human ubiquitin) related  [Source:UniProtKB/TrEMBL;Acc:Q3S1J5]</t>
  </si>
  <si>
    <t>F14D7.10</t>
  </si>
  <si>
    <t>WBGene00008797</t>
  </si>
  <si>
    <t>F37C12.9.1</t>
  </si>
  <si>
    <t>WBGene00004483</t>
  </si>
  <si>
    <t>rps-14</t>
  </si>
  <si>
    <t>40S ribosomal protein S14  [Source:UniProtKB/Swiss-Prot;Acc:P48150]</t>
  </si>
  <si>
    <t>F53G12.1.1</t>
  </si>
  <si>
    <t>WBGene00004274</t>
  </si>
  <si>
    <t>rab-11.1</t>
  </si>
  <si>
    <t>Ras-related protein rab-11.1  [Source:UniProtKB/Swiss-Prot;Acc:O01803]</t>
  </si>
  <si>
    <t>F58E10.1c</t>
  </si>
  <si>
    <t>WBGene00010259</t>
  </si>
  <si>
    <t>ric-7</t>
  </si>
  <si>
    <t>WBGene00000228</t>
  </si>
  <si>
    <t>atn-1</t>
  </si>
  <si>
    <t>AcTiniN  [Source:UniProtKB/TrEMBL;Acc:H2L2C8]</t>
  </si>
  <si>
    <t>W04D2.1c</t>
  </si>
  <si>
    <t>W04D2.1d</t>
  </si>
  <si>
    <t>Y48E1C.1c</t>
  </si>
  <si>
    <t>WBGene00013014</t>
  </si>
  <si>
    <t>Y48E1C.1</t>
  </si>
  <si>
    <t>estimated FC</t>
  </si>
  <si>
    <t>est. fold. Change</t>
  </si>
  <si>
    <t>notes</t>
  </si>
  <si>
    <t>gene has probably endoreduplicated in recent past</t>
  </si>
  <si>
    <t>CEOP5346</t>
  </si>
  <si>
    <t>CEOP5583</t>
  </si>
  <si>
    <t>CEOP4348</t>
  </si>
  <si>
    <t>CEOP2606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</si>
</sst>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0CCBE-8713-E141-BB04-B1E130AA98FC}">
  <dimension ref="A1:J10"/>
  <sheetViews>
    <sheetView tabSelected="1" workbookViewId="0">
      <selection activeCell="A5" sqref="A5"/>
    </sheetView>
  </sheetViews>
  <sheetFormatPr baseColWidth="10" defaultRowHeight="16" x14ac:dyDescent="0.2"/>
  <cols>
    <col min="1" max="1" width="14.6640625" customWidth="1"/>
    <col min="5" max="5" width="14.6640625" customWidth="1"/>
    <col min="6" max="6" width="17.6640625" customWidth="1"/>
    <col min="8" max="8" width="60.83203125" customWidth="1"/>
    <col min="9" max="9" width="12.33203125" customWidth="1"/>
    <col min="10" max="10" width="19.33203125" customWidth="1"/>
    <col min="12" max="12" width="20.33203125" customWidth="1"/>
    <col min="14" max="14" width="17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37</v>
      </c>
      <c r="F1" t="s">
        <v>4</v>
      </c>
      <c r="G1" t="s">
        <v>5</v>
      </c>
      <c r="H1" t="s">
        <v>6</v>
      </c>
      <c r="I1" t="s">
        <v>36</v>
      </c>
      <c r="J1" t="s">
        <v>38</v>
      </c>
    </row>
    <row r="2" spans="1:10" x14ac:dyDescent="0.2">
      <c r="A2" t="s">
        <v>32</v>
      </c>
      <c r="B2" s="3">
        <v>3.8444113569445096E-6</v>
      </c>
      <c r="C2" s="1">
        <v>6.3723514197309097</v>
      </c>
      <c r="D2" s="1">
        <v>1.1407785504813099</v>
      </c>
      <c r="E2" s="2">
        <f t="shared" ref="E2:E10" si="0">EXP(C2)</f>
        <v>585.43280993938265</v>
      </c>
      <c r="F2" t="s">
        <v>28</v>
      </c>
      <c r="G2" t="s">
        <v>29</v>
      </c>
      <c r="H2" t="s">
        <v>30</v>
      </c>
      <c r="I2" s="2">
        <f t="shared" ref="I2:I10" si="1">EXP(C2)</f>
        <v>585.43280993938265</v>
      </c>
      <c r="J2" t="s">
        <v>40</v>
      </c>
    </row>
    <row r="3" spans="1:10" x14ac:dyDescent="0.2">
      <c r="A3" t="s">
        <v>31</v>
      </c>
      <c r="B3" s="3">
        <v>6.7750170834405494E-5</v>
      </c>
      <c r="C3" s="1">
        <v>6.1365324038096496</v>
      </c>
      <c r="D3" s="1">
        <v>1.2333135294632001</v>
      </c>
      <c r="E3" s="2">
        <f t="shared" si="0"/>
        <v>462.44720718473121</v>
      </c>
      <c r="F3" t="s">
        <v>28</v>
      </c>
      <c r="G3" t="s">
        <v>29</v>
      </c>
      <c r="H3" t="s">
        <v>30</v>
      </c>
      <c r="I3" s="2">
        <f t="shared" si="1"/>
        <v>462.44720718473121</v>
      </c>
      <c r="J3" t="s">
        <v>40</v>
      </c>
    </row>
    <row r="4" spans="1:10" x14ac:dyDescent="0.2">
      <c r="A4" t="s">
        <v>15</v>
      </c>
      <c r="B4" s="3">
        <v>2.4067769663066601E-4</v>
      </c>
      <c r="C4" s="1">
        <v>3.9482639319105401</v>
      </c>
      <c r="D4" s="1">
        <v>0.84403146151203501</v>
      </c>
      <c r="E4" s="2">
        <f t="shared" si="0"/>
        <v>51.845281721326408</v>
      </c>
      <c r="F4" t="s">
        <v>16</v>
      </c>
      <c r="G4" t="s">
        <v>15</v>
      </c>
      <c r="I4" s="2">
        <f t="shared" si="1"/>
        <v>51.845281721326408</v>
      </c>
      <c r="J4" t="s">
        <v>39</v>
      </c>
    </row>
    <row r="5" spans="1:10" x14ac:dyDescent="0.2">
      <c r="A5" t="s">
        <v>21</v>
      </c>
      <c r="B5" s="3">
        <v>5.5985816433975599E-4</v>
      </c>
      <c r="C5" s="1">
        <v>4.9396861050209804</v>
      </c>
      <c r="D5" s="1">
        <v>1.11078342233717</v>
      </c>
      <c r="E5" s="2">
        <f t="shared" si="0"/>
        <v>139.72638326551473</v>
      </c>
      <c r="F5" t="s">
        <v>22</v>
      </c>
      <c r="G5" t="s">
        <v>23</v>
      </c>
      <c r="H5" t="s">
        <v>24</v>
      </c>
      <c r="I5" s="2">
        <f t="shared" si="1"/>
        <v>139.72638326551473</v>
      </c>
    </row>
    <row r="6" spans="1:10" x14ac:dyDescent="0.2">
      <c r="A6" t="s">
        <v>25</v>
      </c>
      <c r="B6" s="3">
        <v>7.3493995997967894E-5</v>
      </c>
      <c r="C6" s="1">
        <v>4.3034958791083699</v>
      </c>
      <c r="D6" s="1">
        <v>0.86798987475345002</v>
      </c>
      <c r="E6" s="2">
        <f t="shared" si="0"/>
        <v>73.957890142809944</v>
      </c>
      <c r="F6" t="s">
        <v>26</v>
      </c>
      <c r="G6" t="s">
        <v>27</v>
      </c>
      <c r="I6" s="2">
        <f t="shared" si="1"/>
        <v>73.957890142809944</v>
      </c>
      <c r="J6" t="s">
        <v>41</v>
      </c>
    </row>
    <row r="7" spans="1:10" x14ac:dyDescent="0.2">
      <c r="A7" t="s">
        <v>17</v>
      </c>
      <c r="B7" s="3">
        <v>6.7001692622712302E-7</v>
      </c>
      <c r="C7" s="1">
        <v>7.5410777823244599</v>
      </c>
      <c r="D7" s="1">
        <v>1.2716910217433399</v>
      </c>
      <c r="E7" s="2">
        <f t="shared" si="0"/>
        <v>1883.8593216749659</v>
      </c>
      <c r="F7" t="s">
        <v>18</v>
      </c>
      <c r="G7" t="s">
        <v>19</v>
      </c>
      <c r="H7" t="s">
        <v>20</v>
      </c>
      <c r="I7" s="2">
        <f t="shared" si="1"/>
        <v>1883.8593216749659</v>
      </c>
    </row>
    <row r="8" spans="1:10" x14ac:dyDescent="0.2">
      <c r="A8" t="s">
        <v>11</v>
      </c>
      <c r="B8" s="3">
        <v>4.2306981609510999E-5</v>
      </c>
      <c r="C8" s="1">
        <v>6.0414380556877498</v>
      </c>
      <c r="D8" s="1">
        <v>1.1882543696435</v>
      </c>
      <c r="E8" s="2">
        <f t="shared" si="0"/>
        <v>420.49729883220692</v>
      </c>
      <c r="F8" t="s">
        <v>12</v>
      </c>
      <c r="G8" t="s">
        <v>13</v>
      </c>
      <c r="H8" t="s">
        <v>14</v>
      </c>
      <c r="I8" s="2">
        <f t="shared" si="1"/>
        <v>420.49729883220692</v>
      </c>
      <c r="J8" t="s">
        <v>42</v>
      </c>
    </row>
    <row r="9" spans="1:10" x14ac:dyDescent="0.2">
      <c r="A9" t="s">
        <v>7</v>
      </c>
      <c r="B9" s="3">
        <v>1.39710379130708E-5</v>
      </c>
      <c r="C9" s="1">
        <v>5.9430356041460701</v>
      </c>
      <c r="D9" s="1">
        <v>1.11688590285384</v>
      </c>
      <c r="E9" s="2">
        <f t="shared" si="0"/>
        <v>381.09001388790728</v>
      </c>
      <c r="F9" t="s">
        <v>8</v>
      </c>
      <c r="G9" t="s">
        <v>9</v>
      </c>
      <c r="H9" t="s">
        <v>10</v>
      </c>
      <c r="I9" s="2">
        <f t="shared" si="1"/>
        <v>381.09001388790728</v>
      </c>
    </row>
    <row r="10" spans="1:10" x14ac:dyDescent="0.2">
      <c r="A10" t="s">
        <v>33</v>
      </c>
      <c r="B10" s="3">
        <v>3.7426828952264399E-5</v>
      </c>
      <c r="C10" s="1">
        <v>3.6821111622749498</v>
      </c>
      <c r="D10" s="1">
        <v>0.72049407678399702</v>
      </c>
      <c r="E10" s="2">
        <f t="shared" si="0"/>
        <v>39.730182458395575</v>
      </c>
      <c r="F10" t="s">
        <v>34</v>
      </c>
      <c r="G10" t="s">
        <v>35</v>
      </c>
      <c r="I10" s="2">
        <f t="shared" si="1"/>
        <v>39.730182458395575</v>
      </c>
      <c r="J10" t="s">
        <v>43</v>
      </c>
    </row>
  </sheetData>
  <sortState ref="A2:I10">
    <sortCondition ref="G1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2018-06-08T20:25:26Z</dcterms:created>
  <dcterms:modified xsi:type="dcterms:W3CDTF">2018-06-13T21:38:43Z</dcterms:modified>
</cp:coreProperties>
</file>