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24E52DA5-EB25-4201-9E06-D1D1DC99F835}" xr6:coauthVersionLast="45" xr6:coauthVersionMax="45" xr10:uidLastSave="{00000000-0000-0000-0000-000000000000}"/>
  <bookViews>
    <workbookView xWindow="-108" yWindow="-108" windowWidth="23256" windowHeight="12576" tabRatio="782" firstSheet="2" activeTab="6" xr2:uid="{F29F535E-B8F5-49A6-BD0B-95E582B571D1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<sst xmlns="http://schemas.openxmlformats.org/spreadsheetml/2006/main" count="727" uniqueCount="649">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</sst>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D9AC-A6C6-4EF8-B4C7-72C242997141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21875" style="6" customWidth="1"/>
    <col min="2" max="2" width="5.6640625" style="1" customWidth="1"/>
    <col min="3" max="3" width="11.7773437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8" customHeight="1" x14ac:dyDescent="0.3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3.2" x14ac:dyDescent="0.3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72" x14ac:dyDescent="0.3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28.8" x14ac:dyDescent="0.3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28.8" x14ac:dyDescent="0.3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28.8" x14ac:dyDescent="0.3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28.8" x14ac:dyDescent="0.3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3.2" x14ac:dyDescent="0.3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9C18-B2AC-4353-A09B-279591FBF58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63</v>
      </c>
    </row>
    <row r="3" spans="1:1" x14ac:dyDescent="0.3">
      <c r="A3" t="s">
        <v>62</v>
      </c>
    </row>
    <row r="4" spans="1:1" x14ac:dyDescent="0.3">
      <c r="A4" t="s">
        <v>64</v>
      </c>
    </row>
    <row r="5" spans="1:1" x14ac:dyDescent="0.3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959-A40B-4B2B-9FD5-6667026A6AA8}">
  <dimension ref="A1:A3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D78-6435-4508-86DE-7E4F4A4DAEE7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C38-BC55-491D-B8B3-DF5807EF3461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EABE-2F36-4794-A4D1-9BECB8B2E7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9FC-BE3F-4459-B14B-623196C314C6}">
  <dimension ref="A1:D17"/>
  <sheetViews>
    <sheetView workbookViewId="0">
      <selection activeCell="D2" sqref="D2"/>
    </sheetView>
  </sheetViews>
  <sheetFormatPr defaultRowHeight="14.4" x14ac:dyDescent="0.3"/>
  <cols>
    <col min="1" max="1" width="21.109375" customWidth="1"/>
    <col min="4" max="4" width="10.21875" customWidth="1"/>
  </cols>
  <sheetData>
    <row r="1" spans="1:4" x14ac:dyDescent="0.3">
      <c r="A1" t="s">
        <v>106</v>
      </c>
      <c r="B1" t="s">
        <v>87</v>
      </c>
      <c r="C1" t="s">
        <v>95</v>
      </c>
      <c r="D1" t="s">
        <v>102</v>
      </c>
    </row>
    <row r="2" spans="1:4" x14ac:dyDescent="0.3">
      <c r="A2" t="s">
        <v>90</v>
      </c>
      <c r="B2">
        <v>206</v>
      </c>
      <c r="C2">
        <v>1</v>
      </c>
    </row>
    <row r="3" spans="1:4" x14ac:dyDescent="0.3">
      <c r="A3" t="s">
        <v>86</v>
      </c>
      <c r="B3">
        <v>24</v>
      </c>
      <c r="C3">
        <v>1</v>
      </c>
    </row>
    <row r="4" spans="1:4" x14ac:dyDescent="0.3">
      <c r="A4" t="s">
        <v>89</v>
      </c>
      <c r="B4">
        <v>9.4</v>
      </c>
      <c r="C4">
        <v>1</v>
      </c>
    </row>
    <row r="5" spans="1:4" x14ac:dyDescent="0.3">
      <c r="A5" t="s">
        <v>91</v>
      </c>
      <c r="B5">
        <v>2.2999999999999998</v>
      </c>
      <c r="C5">
        <v>3</v>
      </c>
    </row>
    <row r="6" spans="1:4" x14ac:dyDescent="0.3">
      <c r="A6" t="s">
        <v>88</v>
      </c>
      <c r="B6">
        <v>1.6</v>
      </c>
      <c r="C6">
        <v>1</v>
      </c>
    </row>
    <row r="7" spans="1:4" x14ac:dyDescent="0.3">
      <c r="A7" t="s">
        <v>96</v>
      </c>
      <c r="B7">
        <v>1.3</v>
      </c>
      <c r="C7">
        <v>1</v>
      </c>
    </row>
    <row r="8" spans="1:4" x14ac:dyDescent="0.3">
      <c r="A8" t="s">
        <v>92</v>
      </c>
      <c r="B8">
        <v>0.7</v>
      </c>
      <c r="C8">
        <v>1</v>
      </c>
    </row>
    <row r="9" spans="1:4" x14ac:dyDescent="0.3">
      <c r="A9" t="s">
        <v>104</v>
      </c>
      <c r="B9">
        <v>0.7</v>
      </c>
      <c r="C9">
        <v>1</v>
      </c>
      <c r="D9" t="s">
        <v>103</v>
      </c>
    </row>
    <row r="10" spans="1:4" x14ac:dyDescent="0.3">
      <c r="A10" t="s">
        <v>93</v>
      </c>
      <c r="B10">
        <v>0.3</v>
      </c>
      <c r="C10">
        <v>1</v>
      </c>
    </row>
    <row r="11" spans="1:4" x14ac:dyDescent="0.3">
      <c r="A11" t="s">
        <v>101</v>
      </c>
      <c r="B11">
        <v>0.3</v>
      </c>
      <c r="C11">
        <v>1</v>
      </c>
      <c r="D11" t="s">
        <v>103</v>
      </c>
    </row>
    <row r="12" spans="1:4" x14ac:dyDescent="0.3">
      <c r="A12" t="s">
        <v>94</v>
      </c>
      <c r="B12">
        <v>0.2</v>
      </c>
      <c r="C12">
        <v>1</v>
      </c>
    </row>
    <row r="13" spans="1:4" x14ac:dyDescent="0.3">
      <c r="A13" t="s">
        <v>97</v>
      </c>
      <c r="B13">
        <v>0.2</v>
      </c>
      <c r="C13">
        <v>1</v>
      </c>
    </row>
    <row r="14" spans="1:4" x14ac:dyDescent="0.3">
      <c r="A14" t="s">
        <v>100</v>
      </c>
      <c r="B14">
        <v>0.1</v>
      </c>
      <c r="C14">
        <v>1</v>
      </c>
    </row>
    <row r="15" spans="1:4" x14ac:dyDescent="0.3">
      <c r="A15" t="s">
        <v>99</v>
      </c>
      <c r="B15">
        <v>7.0000000000000007E-2</v>
      </c>
      <c r="C15">
        <v>1</v>
      </c>
    </row>
    <row r="16" spans="1:4" x14ac:dyDescent="0.3">
      <c r="A16" t="s">
        <v>98</v>
      </c>
      <c r="B16">
        <v>0.05</v>
      </c>
      <c r="C16">
        <v>2</v>
      </c>
    </row>
    <row r="17" spans="1:3" x14ac:dyDescent="0.3">
      <c r="A17" t="s">
        <v>105</v>
      </c>
      <c r="B17">
        <v>0.02</v>
      </c>
      <c r="C17">
        <v>1</v>
      </c>
    </row>
  </sheetData>
  <autoFilter ref="A1:D1" xr:uid="{7AEEA911-FDB0-4D6B-A117-4EF3CA88C6B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10A-C070-439E-BC0C-4D306776EE25}">
  <dimension ref="A2:A34"/>
  <sheetViews>
    <sheetView workbookViewId="0">
      <selection activeCell="C5" sqref="C5"/>
    </sheetView>
  </sheetViews>
  <sheetFormatPr defaultRowHeight="14.4" x14ac:dyDescent="0.3"/>
  <sheetData>
    <row r="2" spans="1:1" x14ac:dyDescent="0.3">
      <c r="A2" t="s">
        <v>327</v>
      </c>
    </row>
    <row r="3" spans="1:1" x14ac:dyDescent="0.3">
      <c r="A3" t="s">
        <v>328</v>
      </c>
    </row>
    <row r="4" spans="1:1" x14ac:dyDescent="0.3">
      <c r="A4" t="s">
        <v>329</v>
      </c>
    </row>
    <row r="5" spans="1:1" x14ac:dyDescent="0.3">
      <c r="A5" t="s">
        <v>330</v>
      </c>
    </row>
    <row r="6" spans="1:1" x14ac:dyDescent="0.3">
      <c r="A6" t="s">
        <v>331</v>
      </c>
    </row>
    <row r="7" spans="1:1" x14ac:dyDescent="0.3">
      <c r="A7" t="s">
        <v>332</v>
      </c>
    </row>
    <row r="8" spans="1:1" x14ac:dyDescent="0.3">
      <c r="A8" t="s">
        <v>333</v>
      </c>
    </row>
    <row r="9" spans="1:1" x14ac:dyDescent="0.3">
      <c r="A9" t="s">
        <v>334</v>
      </c>
    </row>
    <row r="10" spans="1:1" x14ac:dyDescent="0.3">
      <c r="A10" t="s">
        <v>335</v>
      </c>
    </row>
    <row r="11" spans="1:1" x14ac:dyDescent="0.3">
      <c r="A11" t="s">
        <v>336</v>
      </c>
    </row>
    <row r="12" spans="1:1" x14ac:dyDescent="0.3">
      <c r="A12" t="s">
        <v>337</v>
      </c>
    </row>
    <row r="13" spans="1:1" x14ac:dyDescent="0.3">
      <c r="A13" t="s">
        <v>338</v>
      </c>
    </row>
    <row r="14" spans="1:1" x14ac:dyDescent="0.3">
      <c r="A14" t="s">
        <v>339</v>
      </c>
    </row>
    <row r="15" spans="1:1" x14ac:dyDescent="0.3">
      <c r="A15" t="s">
        <v>340</v>
      </c>
    </row>
    <row r="16" spans="1:1" x14ac:dyDescent="0.3">
      <c r="A16" t="s">
        <v>341</v>
      </c>
    </row>
    <row r="17" spans="1:1" x14ac:dyDescent="0.3">
      <c r="A17" t="s">
        <v>342</v>
      </c>
    </row>
    <row r="18" spans="1:1" x14ac:dyDescent="0.3">
      <c r="A18" t="s">
        <v>343</v>
      </c>
    </row>
    <row r="19" spans="1:1" x14ac:dyDescent="0.3">
      <c r="A19" t="s">
        <v>344</v>
      </c>
    </row>
    <row r="20" spans="1:1" x14ac:dyDescent="0.3">
      <c r="A20" t="s">
        <v>345</v>
      </c>
    </row>
    <row r="21" spans="1:1" x14ac:dyDescent="0.3">
      <c r="A21" t="s">
        <v>346</v>
      </c>
    </row>
    <row r="22" spans="1:1" x14ac:dyDescent="0.3">
      <c r="A22" t="s">
        <v>289</v>
      </c>
    </row>
    <row r="23" spans="1:1" x14ac:dyDescent="0.3">
      <c r="A23" t="s">
        <v>347</v>
      </c>
    </row>
    <row r="24" spans="1:1" x14ac:dyDescent="0.3">
      <c r="A24" t="s">
        <v>348</v>
      </c>
    </row>
    <row r="25" spans="1:1" x14ac:dyDescent="0.3">
      <c r="A25" t="s">
        <v>349</v>
      </c>
    </row>
    <row r="26" spans="1:1" x14ac:dyDescent="0.3">
      <c r="A26" t="s">
        <v>350</v>
      </c>
    </row>
    <row r="34" spans="1:1" x14ac:dyDescent="0.3">
      <c r="A34" t="s">
        <v>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688-B96F-4964-900E-15F95AB35B75}">
  <dimension ref="A1:S313"/>
  <sheetViews>
    <sheetView tabSelected="1" workbookViewId="0">
      <pane xSplit="1" ySplit="1" topLeftCell="B231" activePane="bottomRight" state="frozen"/>
      <selection pane="topRight" activeCell="B1" sqref="B1"/>
      <selection pane="bottomLeft" activeCell="A2" sqref="A2"/>
      <selection pane="bottomRight" activeCell="B244" sqref="B244"/>
    </sheetView>
  </sheetViews>
  <sheetFormatPr defaultRowHeight="14.4" x14ac:dyDescent="0.3"/>
  <cols>
    <col min="1" max="1" width="16.44140625" customWidth="1"/>
    <col min="2" max="2" width="13.7773437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7773437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21875" style="13" bestFit="1" customWidth="1"/>
    <col min="16" max="16" width="23.21875" customWidth="1"/>
  </cols>
  <sheetData>
    <row r="1" spans="1:19" x14ac:dyDescent="0.3">
      <c r="A1" t="s">
        <v>165</v>
      </c>
      <c r="B1" t="s">
        <v>6</v>
      </c>
      <c r="C1" t="s">
        <v>7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61</v>
      </c>
      <c r="L1" t="s">
        <v>484</v>
      </c>
      <c r="M1" t="s">
        <v>543</v>
      </c>
      <c r="N1" t="s">
        <v>562</v>
      </c>
      <c r="O1" s="13" t="s">
        <v>164</v>
      </c>
      <c r="P1" t="s">
        <v>129</v>
      </c>
      <c r="Q1" t="s">
        <v>106</v>
      </c>
      <c r="R1" t="s">
        <v>453</v>
      </c>
      <c r="S1" t="s">
        <v>626</v>
      </c>
    </row>
    <row r="2" spans="1:19" x14ac:dyDescent="0.3">
      <c r="A2" t="s">
        <v>176</v>
      </c>
      <c r="G2">
        <v>3300</v>
      </c>
      <c r="K2">
        <v>8000</v>
      </c>
      <c r="O2" s="13">
        <f t="shared" ref="O2:O65" si="0">MAX(B2:J2)</f>
        <v>3300</v>
      </c>
      <c r="P2" s="7" t="s">
        <v>446</v>
      </c>
      <c r="Q2" t="s">
        <v>447</v>
      </c>
      <c r="S2">
        <f>COUNTA(B2:N2)</f>
        <v>2</v>
      </c>
    </row>
    <row r="3" spans="1:19" x14ac:dyDescent="0.3">
      <c r="A3" t="s">
        <v>107</v>
      </c>
      <c r="B3">
        <v>2000</v>
      </c>
      <c r="K3">
        <v>6000</v>
      </c>
      <c r="O3" s="13">
        <f t="shared" si="0"/>
        <v>2000</v>
      </c>
      <c r="P3" s="7" t="s">
        <v>449</v>
      </c>
      <c r="Q3" t="s">
        <v>448</v>
      </c>
      <c r="S3">
        <f t="shared" ref="S3:S66" si="1">COUNTA(B3:N3)</f>
        <v>2</v>
      </c>
    </row>
    <row r="4" spans="1:19" x14ac:dyDescent="0.3">
      <c r="A4" t="s">
        <v>238</v>
      </c>
      <c r="G4">
        <v>1700</v>
      </c>
      <c r="K4">
        <v>1300</v>
      </c>
      <c r="O4" s="13">
        <f t="shared" si="0"/>
        <v>1700</v>
      </c>
      <c r="P4" t="s">
        <v>450</v>
      </c>
      <c r="Q4" t="s">
        <v>451</v>
      </c>
      <c r="S4">
        <f t="shared" si="1"/>
        <v>2</v>
      </c>
    </row>
    <row r="5" spans="1:19" x14ac:dyDescent="0.3">
      <c r="A5" t="s">
        <v>174</v>
      </c>
      <c r="G5">
        <v>1600</v>
      </c>
      <c r="K5">
        <v>1200</v>
      </c>
      <c r="O5" s="13">
        <f t="shared" si="0"/>
        <v>1600</v>
      </c>
      <c r="P5" s="8" t="s">
        <v>455</v>
      </c>
      <c r="Q5" t="s">
        <v>452</v>
      </c>
      <c r="R5" t="s">
        <v>454</v>
      </c>
      <c r="S5">
        <f t="shared" si="1"/>
        <v>2</v>
      </c>
    </row>
    <row r="6" spans="1:19" x14ac:dyDescent="0.3">
      <c r="A6" t="s">
        <v>359</v>
      </c>
      <c r="H6">
        <v>1500</v>
      </c>
      <c r="K6">
        <v>219</v>
      </c>
      <c r="O6" s="13">
        <f t="shared" si="0"/>
        <v>1500</v>
      </c>
      <c r="P6" s="9" t="s">
        <v>587</v>
      </c>
      <c r="S6">
        <f t="shared" si="1"/>
        <v>2</v>
      </c>
    </row>
    <row r="7" spans="1:19" x14ac:dyDescent="0.3">
      <c r="A7" t="s">
        <v>417</v>
      </c>
      <c r="E7">
        <v>933</v>
      </c>
      <c r="O7" s="13">
        <f t="shared" si="0"/>
        <v>933</v>
      </c>
      <c r="P7" t="s">
        <v>499</v>
      </c>
      <c r="R7" t="s">
        <v>588</v>
      </c>
      <c r="S7">
        <f t="shared" si="1"/>
        <v>1</v>
      </c>
    </row>
    <row r="8" spans="1:19" x14ac:dyDescent="0.3">
      <c r="A8" t="s">
        <v>234</v>
      </c>
      <c r="G8">
        <v>774</v>
      </c>
      <c r="K8">
        <v>734</v>
      </c>
      <c r="O8" s="13">
        <f t="shared" si="0"/>
        <v>774</v>
      </c>
      <c r="P8" t="s">
        <v>496</v>
      </c>
      <c r="S8">
        <f t="shared" si="1"/>
        <v>2</v>
      </c>
    </row>
    <row r="9" spans="1:19" x14ac:dyDescent="0.3">
      <c r="A9" t="s">
        <v>209</v>
      </c>
      <c r="G9">
        <v>762</v>
      </c>
      <c r="L9">
        <v>202</v>
      </c>
      <c r="O9" s="13">
        <f t="shared" si="0"/>
        <v>762</v>
      </c>
      <c r="P9" t="s">
        <v>497</v>
      </c>
      <c r="S9">
        <f t="shared" si="1"/>
        <v>2</v>
      </c>
    </row>
    <row r="10" spans="1:19" x14ac:dyDescent="0.3">
      <c r="A10" t="s">
        <v>183</v>
      </c>
      <c r="G10">
        <v>658</v>
      </c>
      <c r="K10">
        <v>7000</v>
      </c>
      <c r="O10" s="13">
        <f t="shared" si="0"/>
        <v>658</v>
      </c>
      <c r="P10" s="8" t="s">
        <v>485</v>
      </c>
      <c r="S10">
        <f t="shared" si="1"/>
        <v>2</v>
      </c>
    </row>
    <row r="11" spans="1:19" x14ac:dyDescent="0.3">
      <c r="A11" t="s">
        <v>368</v>
      </c>
      <c r="F11">
        <v>311</v>
      </c>
      <c r="H11">
        <v>584</v>
      </c>
      <c r="O11" s="13">
        <f t="shared" si="0"/>
        <v>584</v>
      </c>
      <c r="P11" s="9" t="s">
        <v>589</v>
      </c>
      <c r="S11">
        <f t="shared" si="1"/>
        <v>2</v>
      </c>
    </row>
    <row r="12" spans="1:19" x14ac:dyDescent="0.3">
      <c r="A12" t="s">
        <v>374</v>
      </c>
      <c r="H12">
        <v>574</v>
      </c>
      <c r="K12">
        <v>1800</v>
      </c>
      <c r="O12" s="13">
        <f t="shared" si="0"/>
        <v>574</v>
      </c>
      <c r="P12" s="9" t="s">
        <v>590</v>
      </c>
      <c r="S12">
        <f t="shared" si="1"/>
        <v>2</v>
      </c>
    </row>
    <row r="13" spans="1:19" x14ac:dyDescent="0.3">
      <c r="A13" t="s">
        <v>373</v>
      </c>
      <c r="H13">
        <v>562</v>
      </c>
      <c r="O13" s="13">
        <f t="shared" si="0"/>
        <v>562</v>
      </c>
      <c r="P13" t="s">
        <v>499</v>
      </c>
      <c r="R13" t="s">
        <v>591</v>
      </c>
      <c r="S13">
        <f t="shared" si="1"/>
        <v>1</v>
      </c>
    </row>
    <row r="14" spans="1:19" x14ac:dyDescent="0.3">
      <c r="A14" t="s">
        <v>361</v>
      </c>
      <c r="H14">
        <v>495</v>
      </c>
      <c r="O14" s="13">
        <f t="shared" si="0"/>
        <v>495</v>
      </c>
      <c r="P14" s="9" t="s">
        <v>592</v>
      </c>
      <c r="S14">
        <f t="shared" si="1"/>
        <v>1</v>
      </c>
    </row>
    <row r="15" spans="1:19" x14ac:dyDescent="0.3">
      <c r="A15" t="s">
        <v>352</v>
      </c>
      <c r="H15">
        <v>474</v>
      </c>
      <c r="K15">
        <v>281</v>
      </c>
      <c r="O15" s="13">
        <f t="shared" si="0"/>
        <v>474</v>
      </c>
      <c r="P15" s="9" t="s">
        <v>593</v>
      </c>
      <c r="S15">
        <f t="shared" si="1"/>
        <v>2</v>
      </c>
    </row>
    <row r="16" spans="1:19" x14ac:dyDescent="0.3">
      <c r="A16" t="s">
        <v>293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500</v>
      </c>
      <c r="S16">
        <f t="shared" si="1"/>
        <v>3</v>
      </c>
    </row>
    <row r="17" spans="1:19" x14ac:dyDescent="0.3">
      <c r="A17" t="s">
        <v>356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477</v>
      </c>
      <c r="S17">
        <f t="shared" si="1"/>
        <v>4</v>
      </c>
    </row>
    <row r="18" spans="1:19" x14ac:dyDescent="0.3">
      <c r="A18" t="s">
        <v>122</v>
      </c>
      <c r="B18">
        <v>310</v>
      </c>
      <c r="O18" s="13">
        <f t="shared" si="0"/>
        <v>310</v>
      </c>
      <c r="P18" s="9" t="s">
        <v>456</v>
      </c>
      <c r="R18" s="8" t="s">
        <v>457</v>
      </c>
      <c r="S18">
        <f t="shared" si="1"/>
        <v>1</v>
      </c>
    </row>
    <row r="19" spans="1:19" x14ac:dyDescent="0.3">
      <c r="A19" t="s">
        <v>362</v>
      </c>
      <c r="H19">
        <v>305</v>
      </c>
      <c r="K19">
        <v>426</v>
      </c>
      <c r="O19" s="13">
        <f t="shared" si="0"/>
        <v>305</v>
      </c>
      <c r="P19" s="8" t="s">
        <v>594</v>
      </c>
      <c r="S19">
        <f t="shared" si="1"/>
        <v>2</v>
      </c>
    </row>
    <row r="20" spans="1:19" x14ac:dyDescent="0.3">
      <c r="A20" t="s">
        <v>377</v>
      </c>
      <c r="H20">
        <v>297</v>
      </c>
      <c r="O20" s="13">
        <f t="shared" si="0"/>
        <v>297</v>
      </c>
      <c r="P20" s="9" t="s">
        <v>595</v>
      </c>
      <c r="S20">
        <f t="shared" si="1"/>
        <v>1</v>
      </c>
    </row>
    <row r="21" spans="1:19" x14ac:dyDescent="0.3">
      <c r="A21" t="s">
        <v>315</v>
      </c>
      <c r="G21">
        <v>295</v>
      </c>
      <c r="O21" s="13">
        <f t="shared" si="0"/>
        <v>295</v>
      </c>
      <c r="P21" t="s">
        <v>498</v>
      </c>
      <c r="S21">
        <f t="shared" si="1"/>
        <v>1</v>
      </c>
    </row>
    <row r="22" spans="1:19" x14ac:dyDescent="0.3">
      <c r="A22" t="s">
        <v>258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458</v>
      </c>
      <c r="S22">
        <f t="shared" si="1"/>
        <v>3</v>
      </c>
    </row>
    <row r="23" spans="1:19" x14ac:dyDescent="0.3">
      <c r="A23" t="s">
        <v>401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320</v>
      </c>
      <c r="G24">
        <v>286</v>
      </c>
      <c r="O24" s="13">
        <f t="shared" si="0"/>
        <v>286</v>
      </c>
      <c r="P24" t="s">
        <v>499</v>
      </c>
      <c r="Q24" t="s">
        <v>486</v>
      </c>
      <c r="R24" t="s">
        <v>487</v>
      </c>
      <c r="S24">
        <f t="shared" si="1"/>
        <v>1</v>
      </c>
    </row>
    <row r="25" spans="1:19" x14ac:dyDescent="0.3">
      <c r="A25" t="s">
        <v>133</v>
      </c>
      <c r="C25">
        <v>8</v>
      </c>
      <c r="G25">
        <v>262</v>
      </c>
      <c r="O25" s="13">
        <f t="shared" si="0"/>
        <v>262</v>
      </c>
      <c r="P25" s="7" t="s">
        <v>467</v>
      </c>
      <c r="S25">
        <f t="shared" si="1"/>
        <v>2</v>
      </c>
    </row>
    <row r="26" spans="1:19" x14ac:dyDescent="0.3">
      <c r="A26" t="s">
        <v>250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468</v>
      </c>
      <c r="Q26" t="s">
        <v>598</v>
      </c>
      <c r="S26">
        <f t="shared" si="1"/>
        <v>3</v>
      </c>
    </row>
    <row r="27" spans="1:19" x14ac:dyDescent="0.3">
      <c r="A27" t="s">
        <v>179</v>
      </c>
      <c r="G27">
        <v>249</v>
      </c>
      <c r="O27" s="13">
        <f t="shared" si="0"/>
        <v>249</v>
      </c>
      <c r="P27" t="s">
        <v>502</v>
      </c>
      <c r="Q27" t="s">
        <v>179</v>
      </c>
      <c r="R27" s="7" t="s">
        <v>488</v>
      </c>
      <c r="S27">
        <f t="shared" si="1"/>
        <v>1</v>
      </c>
    </row>
    <row r="28" spans="1:19" ht="26.4" x14ac:dyDescent="0.3">
      <c r="A28" t="s">
        <v>357</v>
      </c>
      <c r="H28">
        <v>236</v>
      </c>
      <c r="K28">
        <v>61</v>
      </c>
      <c r="O28" s="13">
        <f t="shared" si="0"/>
        <v>236</v>
      </c>
      <c r="P28" s="14" t="s">
        <v>596</v>
      </c>
      <c r="S28">
        <f t="shared" si="1"/>
        <v>2</v>
      </c>
    </row>
    <row r="29" spans="1:19" x14ac:dyDescent="0.3">
      <c r="A29" t="s">
        <v>189</v>
      </c>
      <c r="G29">
        <v>222</v>
      </c>
      <c r="O29" s="13">
        <f t="shared" si="0"/>
        <v>222</v>
      </c>
      <c r="P29" s="9" t="s">
        <v>489</v>
      </c>
      <c r="S29">
        <f t="shared" si="1"/>
        <v>1</v>
      </c>
    </row>
    <row r="30" spans="1:19" x14ac:dyDescent="0.3">
      <c r="A30" t="s">
        <v>194</v>
      </c>
      <c r="G30">
        <v>221</v>
      </c>
      <c r="O30" s="13">
        <f t="shared" si="0"/>
        <v>221</v>
      </c>
      <c r="P30" t="s">
        <v>500</v>
      </c>
      <c r="S30">
        <f t="shared" si="1"/>
        <v>1</v>
      </c>
    </row>
    <row r="31" spans="1:19" x14ac:dyDescent="0.3">
      <c r="A31" t="s">
        <v>228</v>
      </c>
      <c r="G31">
        <v>215</v>
      </c>
      <c r="O31" s="13">
        <f t="shared" si="0"/>
        <v>215</v>
      </c>
      <c r="P31" s="9" t="s">
        <v>516</v>
      </c>
      <c r="Q31" t="s">
        <v>518</v>
      </c>
      <c r="S31">
        <f t="shared" si="1"/>
        <v>1</v>
      </c>
    </row>
    <row r="32" spans="1:19" x14ac:dyDescent="0.3">
      <c r="A32" t="s">
        <v>138</v>
      </c>
      <c r="C32">
        <v>212</v>
      </c>
      <c r="O32" s="13">
        <f t="shared" si="0"/>
        <v>212</v>
      </c>
      <c r="P32" s="7" t="s">
        <v>469</v>
      </c>
      <c r="S32">
        <f t="shared" si="1"/>
        <v>1</v>
      </c>
    </row>
    <row r="33" spans="1:19" x14ac:dyDescent="0.3">
      <c r="A33" t="s">
        <v>180</v>
      </c>
      <c r="G33">
        <v>204</v>
      </c>
      <c r="K33">
        <v>661</v>
      </c>
      <c r="O33" s="13">
        <f t="shared" si="0"/>
        <v>204</v>
      </c>
      <c r="P33" t="s">
        <v>517</v>
      </c>
      <c r="S33">
        <f t="shared" si="1"/>
        <v>2</v>
      </c>
    </row>
    <row r="34" spans="1:19" x14ac:dyDescent="0.3">
      <c r="A34" t="s">
        <v>289</v>
      </c>
      <c r="E34">
        <v>22</v>
      </c>
      <c r="G34">
        <v>204</v>
      </c>
      <c r="O34" s="13">
        <f t="shared" si="0"/>
        <v>204</v>
      </c>
      <c r="P34" s="9" t="s">
        <v>459</v>
      </c>
      <c r="Q34" t="s">
        <v>460</v>
      </c>
      <c r="S34">
        <f t="shared" si="1"/>
        <v>2</v>
      </c>
    </row>
    <row r="35" spans="1:19" x14ac:dyDescent="0.3">
      <c r="A35" t="s">
        <v>355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597</v>
      </c>
      <c r="S35">
        <f t="shared" si="1"/>
        <v>3</v>
      </c>
    </row>
    <row r="36" spans="1:19" x14ac:dyDescent="0.3">
      <c r="A36" t="s">
        <v>259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530</v>
      </c>
      <c r="Q36" t="s">
        <v>529</v>
      </c>
      <c r="S36">
        <f t="shared" si="1"/>
        <v>3</v>
      </c>
    </row>
    <row r="37" spans="1:19" x14ac:dyDescent="0.3">
      <c r="A37" t="s">
        <v>294</v>
      </c>
      <c r="G37">
        <v>162</v>
      </c>
      <c r="L37">
        <v>7.2</v>
      </c>
      <c r="O37" s="13">
        <f t="shared" si="0"/>
        <v>162</v>
      </c>
      <c r="P37" t="s">
        <v>519</v>
      </c>
      <c r="Q37" t="s">
        <v>520</v>
      </c>
      <c r="S37">
        <f t="shared" si="1"/>
        <v>2</v>
      </c>
    </row>
    <row r="38" spans="1:19" x14ac:dyDescent="0.3">
      <c r="A38" t="s">
        <v>197</v>
      </c>
      <c r="G38">
        <v>154</v>
      </c>
      <c r="O38" s="13">
        <f t="shared" si="0"/>
        <v>154</v>
      </c>
      <c r="P38" t="s">
        <v>522</v>
      </c>
      <c r="Q38" t="s">
        <v>521</v>
      </c>
      <c r="S38">
        <f t="shared" si="1"/>
        <v>1</v>
      </c>
    </row>
    <row r="39" spans="1:19" x14ac:dyDescent="0.3">
      <c r="A39" t="s">
        <v>291</v>
      </c>
      <c r="G39">
        <v>146</v>
      </c>
      <c r="O39" s="13">
        <f t="shared" si="0"/>
        <v>146</v>
      </c>
      <c r="P39" s="9" t="s">
        <v>531</v>
      </c>
      <c r="R39" t="s">
        <v>523</v>
      </c>
      <c r="S39">
        <f t="shared" si="1"/>
        <v>1</v>
      </c>
    </row>
    <row r="40" spans="1:19" x14ac:dyDescent="0.3">
      <c r="A40" t="s">
        <v>246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535</v>
      </c>
      <c r="Q40" t="s">
        <v>536</v>
      </c>
      <c r="S40">
        <f t="shared" si="1"/>
        <v>3</v>
      </c>
    </row>
    <row r="41" spans="1:19" x14ac:dyDescent="0.3">
      <c r="A41" t="s">
        <v>190</v>
      </c>
      <c r="F41">
        <v>143</v>
      </c>
      <c r="G41">
        <v>64</v>
      </c>
      <c r="O41" s="13">
        <f t="shared" si="0"/>
        <v>143</v>
      </c>
      <c r="P41" s="10" t="s">
        <v>545</v>
      </c>
      <c r="Q41" t="s">
        <v>546</v>
      </c>
      <c r="S41">
        <f t="shared" si="1"/>
        <v>2</v>
      </c>
    </row>
    <row r="42" spans="1:19" x14ac:dyDescent="0.3">
      <c r="A42" t="s">
        <v>177</v>
      </c>
      <c r="C42">
        <v>5.0999999999999996</v>
      </c>
      <c r="G42">
        <v>142</v>
      </c>
      <c r="O42" s="13">
        <f t="shared" si="0"/>
        <v>142</v>
      </c>
      <c r="P42" t="s">
        <v>525</v>
      </c>
      <c r="Q42" t="s">
        <v>524</v>
      </c>
      <c r="S42">
        <f t="shared" si="1"/>
        <v>2</v>
      </c>
    </row>
    <row r="43" spans="1:19" x14ac:dyDescent="0.3">
      <c r="A43" t="s">
        <v>208</v>
      </c>
      <c r="G43">
        <v>136</v>
      </c>
      <c r="K43">
        <v>4.7</v>
      </c>
      <c r="O43" s="13">
        <f t="shared" si="0"/>
        <v>136</v>
      </c>
      <c r="P43" t="s">
        <v>526</v>
      </c>
      <c r="S43">
        <f t="shared" si="1"/>
        <v>2</v>
      </c>
    </row>
    <row r="44" spans="1:19" x14ac:dyDescent="0.3">
      <c r="A44" t="s">
        <v>527</v>
      </c>
      <c r="G44">
        <v>126</v>
      </c>
      <c r="K44">
        <v>4700</v>
      </c>
      <c r="O44" s="13">
        <f t="shared" si="0"/>
        <v>126</v>
      </c>
      <c r="P44" t="s">
        <v>528</v>
      </c>
      <c r="S44">
        <f t="shared" si="1"/>
        <v>2</v>
      </c>
    </row>
    <row r="45" spans="1:19" x14ac:dyDescent="0.3">
      <c r="A45" t="s">
        <v>117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470</v>
      </c>
      <c r="S45">
        <f t="shared" si="1"/>
        <v>3</v>
      </c>
    </row>
    <row r="46" spans="1:19" x14ac:dyDescent="0.3">
      <c r="A46" t="s">
        <v>260</v>
      </c>
      <c r="G46">
        <v>114</v>
      </c>
      <c r="O46" s="13">
        <f t="shared" si="0"/>
        <v>114</v>
      </c>
      <c r="P46" t="s">
        <v>531</v>
      </c>
      <c r="S46">
        <f t="shared" si="1"/>
        <v>1</v>
      </c>
    </row>
    <row r="47" spans="1:19" x14ac:dyDescent="0.3">
      <c r="A47" t="s">
        <v>266</v>
      </c>
      <c r="G47">
        <v>112</v>
      </c>
      <c r="O47" s="13">
        <f t="shared" si="0"/>
        <v>112</v>
      </c>
      <c r="P47" s="8" t="s">
        <v>532</v>
      </c>
      <c r="S47">
        <f t="shared" si="1"/>
        <v>1</v>
      </c>
    </row>
    <row r="48" spans="1:19" x14ac:dyDescent="0.3">
      <c r="A48" t="s">
        <v>276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539</v>
      </c>
      <c r="S48">
        <f t="shared" si="1"/>
        <v>4</v>
      </c>
    </row>
    <row r="49" spans="1:19" x14ac:dyDescent="0.3">
      <c r="A49" t="s">
        <v>178</v>
      </c>
      <c r="G49">
        <v>108</v>
      </c>
      <c r="O49" s="13">
        <f t="shared" si="0"/>
        <v>108</v>
      </c>
      <c r="P49" t="s">
        <v>499</v>
      </c>
      <c r="R49" t="s">
        <v>533</v>
      </c>
      <c r="S49">
        <f t="shared" si="1"/>
        <v>1</v>
      </c>
    </row>
    <row r="50" spans="1:19" x14ac:dyDescent="0.3">
      <c r="A50" t="s">
        <v>242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534</v>
      </c>
      <c r="S50">
        <f t="shared" si="1"/>
        <v>3</v>
      </c>
    </row>
    <row r="51" spans="1:19" x14ac:dyDescent="0.3">
      <c r="A51" t="s">
        <v>403</v>
      </c>
      <c r="E51">
        <v>99</v>
      </c>
      <c r="O51" s="13">
        <f t="shared" si="0"/>
        <v>99</v>
      </c>
      <c r="P51" s="7" t="s">
        <v>599</v>
      </c>
      <c r="S51">
        <f t="shared" si="1"/>
        <v>1</v>
      </c>
    </row>
    <row r="52" spans="1:19" x14ac:dyDescent="0.3">
      <c r="A52" t="s">
        <v>261</v>
      </c>
      <c r="G52">
        <v>98</v>
      </c>
      <c r="O52" s="13">
        <f t="shared" si="0"/>
        <v>98</v>
      </c>
      <c r="P52" s="8" t="s">
        <v>538</v>
      </c>
      <c r="Q52" t="s">
        <v>537</v>
      </c>
      <c r="S52">
        <f t="shared" si="1"/>
        <v>1</v>
      </c>
    </row>
    <row r="53" spans="1:19" x14ac:dyDescent="0.3">
      <c r="A53" t="s">
        <v>111</v>
      </c>
      <c r="B53">
        <v>97</v>
      </c>
      <c r="O53" s="13">
        <f t="shared" si="0"/>
        <v>97</v>
      </c>
      <c r="R53" t="s">
        <v>461</v>
      </c>
      <c r="S53">
        <f t="shared" si="1"/>
        <v>1</v>
      </c>
    </row>
    <row r="54" spans="1:19" x14ac:dyDescent="0.3">
      <c r="A54" t="s">
        <v>425</v>
      </c>
      <c r="E54">
        <v>92</v>
      </c>
      <c r="K54">
        <v>204</v>
      </c>
      <c r="O54" s="13">
        <f t="shared" si="0"/>
        <v>92</v>
      </c>
      <c r="P54" s="9" t="s">
        <v>600</v>
      </c>
      <c r="S54">
        <f t="shared" si="1"/>
        <v>2</v>
      </c>
    </row>
    <row r="55" spans="1:19" x14ac:dyDescent="0.3">
      <c r="A55" t="s">
        <v>353</v>
      </c>
      <c r="H55">
        <v>86</v>
      </c>
      <c r="O55" s="13">
        <f t="shared" si="0"/>
        <v>86</v>
      </c>
      <c r="P55" s="7" t="s">
        <v>601</v>
      </c>
      <c r="S55">
        <f t="shared" si="1"/>
        <v>1</v>
      </c>
    </row>
    <row r="56" spans="1:19" x14ac:dyDescent="0.3">
      <c r="A56" t="s">
        <v>366</v>
      </c>
      <c r="H56">
        <v>84</v>
      </c>
      <c r="K56">
        <v>1700</v>
      </c>
      <c r="O56" s="13">
        <f t="shared" si="0"/>
        <v>84</v>
      </c>
      <c r="P56" t="s">
        <v>602</v>
      </c>
      <c r="Q56" t="s">
        <v>607</v>
      </c>
      <c r="S56">
        <f t="shared" si="1"/>
        <v>2</v>
      </c>
    </row>
    <row r="57" spans="1:19" x14ac:dyDescent="0.3">
      <c r="A57" t="s">
        <v>196</v>
      </c>
      <c r="G57">
        <v>82</v>
      </c>
      <c r="O57" s="13">
        <f t="shared" si="0"/>
        <v>82</v>
      </c>
      <c r="P57" s="9" t="s">
        <v>540</v>
      </c>
      <c r="S57">
        <f t="shared" si="1"/>
        <v>1</v>
      </c>
    </row>
    <row r="58" spans="1:19" x14ac:dyDescent="0.3">
      <c r="A58" t="s">
        <v>233</v>
      </c>
      <c r="G58">
        <v>78</v>
      </c>
      <c r="K58">
        <v>1700</v>
      </c>
      <c r="O58" s="13">
        <f t="shared" si="0"/>
        <v>78</v>
      </c>
      <c r="P58" s="8" t="s">
        <v>541</v>
      </c>
      <c r="Q58" t="s">
        <v>542</v>
      </c>
      <c r="S58">
        <f t="shared" si="1"/>
        <v>2</v>
      </c>
    </row>
    <row r="59" spans="1:19" x14ac:dyDescent="0.3">
      <c r="A59" t="s">
        <v>182</v>
      </c>
      <c r="G59">
        <v>76</v>
      </c>
      <c r="M59">
        <v>27</v>
      </c>
      <c r="O59" s="13">
        <f t="shared" si="0"/>
        <v>76</v>
      </c>
      <c r="P59" s="7" t="s">
        <v>544</v>
      </c>
      <c r="S59">
        <f t="shared" si="1"/>
        <v>2</v>
      </c>
    </row>
    <row r="60" spans="1:19" x14ac:dyDescent="0.3">
      <c r="A60" t="s">
        <v>369</v>
      </c>
      <c r="H60">
        <v>68</v>
      </c>
      <c r="K60">
        <v>100</v>
      </c>
      <c r="O60" s="13">
        <f t="shared" si="0"/>
        <v>68</v>
      </c>
      <c r="P60" t="s">
        <v>603</v>
      </c>
      <c r="Q60" t="s">
        <v>606</v>
      </c>
      <c r="S60">
        <f t="shared" si="1"/>
        <v>2</v>
      </c>
    </row>
    <row r="61" spans="1:19" x14ac:dyDescent="0.3">
      <c r="A61" t="s">
        <v>367</v>
      </c>
      <c r="H61">
        <v>67</v>
      </c>
      <c r="O61" s="13">
        <f t="shared" si="0"/>
        <v>67</v>
      </c>
      <c r="P61" s="9" t="s">
        <v>604</v>
      </c>
      <c r="R61" t="s">
        <v>605</v>
      </c>
      <c r="S61">
        <f t="shared" si="1"/>
        <v>1</v>
      </c>
    </row>
    <row r="62" spans="1:19" x14ac:dyDescent="0.3">
      <c r="A62" t="s">
        <v>211</v>
      </c>
      <c r="G62">
        <v>17</v>
      </c>
      <c r="H62">
        <v>66</v>
      </c>
      <c r="O62" s="13">
        <f t="shared" si="0"/>
        <v>66</v>
      </c>
      <c r="P62" s="7" t="s">
        <v>473</v>
      </c>
      <c r="S62">
        <f t="shared" si="1"/>
        <v>2</v>
      </c>
    </row>
    <row r="63" spans="1:19" x14ac:dyDescent="0.3">
      <c r="A63" t="s">
        <v>119</v>
      </c>
      <c r="B63">
        <v>41</v>
      </c>
      <c r="C63">
        <v>24</v>
      </c>
      <c r="E63">
        <v>59</v>
      </c>
      <c r="H63">
        <v>43</v>
      </c>
      <c r="J63">
        <v>25</v>
      </c>
      <c r="O63" s="13">
        <f t="shared" si="0"/>
        <v>59</v>
      </c>
      <c r="P63" t="s">
        <v>462</v>
      </c>
      <c r="S63">
        <f t="shared" si="1"/>
        <v>5</v>
      </c>
    </row>
    <row r="64" spans="1:19" x14ac:dyDescent="0.3">
      <c r="A64" t="s">
        <v>397</v>
      </c>
      <c r="E64">
        <v>58</v>
      </c>
      <c r="K64">
        <v>686</v>
      </c>
      <c r="O64" s="13">
        <f t="shared" si="0"/>
        <v>58</v>
      </c>
      <c r="P64" s="9" t="s">
        <v>609</v>
      </c>
      <c r="Q64" s="9" t="s">
        <v>608</v>
      </c>
      <c r="S64">
        <f t="shared" si="1"/>
        <v>2</v>
      </c>
    </row>
    <row r="65" spans="1:19" x14ac:dyDescent="0.3">
      <c r="A65" t="s">
        <v>268</v>
      </c>
      <c r="F65">
        <v>4.2</v>
      </c>
      <c r="G65">
        <v>56</v>
      </c>
      <c r="O65" s="13">
        <f t="shared" si="0"/>
        <v>56</v>
      </c>
      <c r="P65" t="s">
        <v>548</v>
      </c>
      <c r="Q65" t="s">
        <v>537</v>
      </c>
      <c r="S65">
        <f t="shared" si="1"/>
        <v>2</v>
      </c>
    </row>
    <row r="66" spans="1:19" x14ac:dyDescent="0.3">
      <c r="A66" t="s">
        <v>240</v>
      </c>
      <c r="G66">
        <v>55</v>
      </c>
      <c r="O66" s="13">
        <f t="shared" ref="O66:O128" si="2">MAX(B66:J66)</f>
        <v>55</v>
      </c>
      <c r="P66" t="s">
        <v>531</v>
      </c>
      <c r="S66">
        <f t="shared" si="1"/>
        <v>1</v>
      </c>
    </row>
    <row r="67" spans="1:19" x14ac:dyDescent="0.3">
      <c r="A67" t="s">
        <v>244</v>
      </c>
      <c r="G67">
        <v>55</v>
      </c>
      <c r="O67" s="13">
        <f t="shared" si="2"/>
        <v>55</v>
      </c>
      <c r="P67" s="8" t="s">
        <v>549</v>
      </c>
      <c r="S67">
        <f t="shared" ref="S67:S130" si="3">COUNTA(B67:N67)</f>
        <v>1</v>
      </c>
    </row>
    <row r="68" spans="1:19" x14ac:dyDescent="0.3">
      <c r="A68" t="s">
        <v>436</v>
      </c>
      <c r="E68">
        <v>55</v>
      </c>
      <c r="K68">
        <v>323</v>
      </c>
      <c r="O68" s="13">
        <f t="shared" si="2"/>
        <v>55</v>
      </c>
      <c r="P68" t="s">
        <v>610</v>
      </c>
      <c r="S68">
        <f t="shared" si="3"/>
        <v>2</v>
      </c>
    </row>
    <row r="69" spans="1:19" x14ac:dyDescent="0.3">
      <c r="A69" t="s">
        <v>220</v>
      </c>
      <c r="G69">
        <v>54</v>
      </c>
      <c r="O69" s="13">
        <f t="shared" si="2"/>
        <v>54</v>
      </c>
      <c r="P69" t="s">
        <v>531</v>
      </c>
      <c r="S69">
        <f t="shared" si="3"/>
        <v>1</v>
      </c>
    </row>
    <row r="70" spans="1:19" x14ac:dyDescent="0.3">
      <c r="A70" t="s">
        <v>301</v>
      </c>
      <c r="G70">
        <v>53</v>
      </c>
      <c r="K70">
        <v>2.9</v>
      </c>
      <c r="L70">
        <v>13</v>
      </c>
      <c r="O70" s="13">
        <f t="shared" si="2"/>
        <v>53</v>
      </c>
      <c r="P70" t="s">
        <v>551</v>
      </c>
      <c r="Q70" s="9" t="s">
        <v>550</v>
      </c>
      <c r="S70">
        <f t="shared" si="3"/>
        <v>3</v>
      </c>
    </row>
    <row r="71" spans="1:19" x14ac:dyDescent="0.3">
      <c r="A71" t="s">
        <v>390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611</v>
      </c>
      <c r="S71">
        <f t="shared" si="3"/>
        <v>4</v>
      </c>
    </row>
    <row r="72" spans="1:19" x14ac:dyDescent="0.3">
      <c r="A72" t="s">
        <v>317</v>
      </c>
      <c r="G72">
        <v>51</v>
      </c>
      <c r="O72" s="13">
        <f t="shared" si="2"/>
        <v>51</v>
      </c>
      <c r="P72" s="8" t="s">
        <v>552</v>
      </c>
      <c r="Q72" t="s">
        <v>557</v>
      </c>
      <c r="S72">
        <f t="shared" si="3"/>
        <v>1</v>
      </c>
    </row>
    <row r="73" spans="1:19" x14ac:dyDescent="0.3">
      <c r="A73" t="s">
        <v>278</v>
      </c>
      <c r="G73">
        <v>49</v>
      </c>
      <c r="L73">
        <v>8</v>
      </c>
      <c r="O73" s="13">
        <f t="shared" si="2"/>
        <v>49</v>
      </c>
      <c r="P73" t="s">
        <v>553</v>
      </c>
      <c r="S73">
        <f t="shared" si="3"/>
        <v>2</v>
      </c>
    </row>
    <row r="74" spans="1:19" x14ac:dyDescent="0.3">
      <c r="A74" t="s">
        <v>198</v>
      </c>
      <c r="E74">
        <v>17</v>
      </c>
      <c r="G74">
        <v>46</v>
      </c>
      <c r="O74" s="13">
        <f t="shared" si="2"/>
        <v>46</v>
      </c>
      <c r="P74" t="s">
        <v>471</v>
      </c>
      <c r="S74">
        <f t="shared" si="3"/>
        <v>2</v>
      </c>
    </row>
    <row r="75" spans="1:19" x14ac:dyDescent="0.3">
      <c r="A75" t="s">
        <v>285</v>
      </c>
      <c r="G75">
        <v>45</v>
      </c>
      <c r="O75" s="13">
        <f t="shared" si="2"/>
        <v>45</v>
      </c>
      <c r="P75" t="s">
        <v>554</v>
      </c>
      <c r="S75">
        <f t="shared" si="3"/>
        <v>1</v>
      </c>
    </row>
    <row r="76" spans="1:19" x14ac:dyDescent="0.3">
      <c r="A76" t="s">
        <v>181</v>
      </c>
      <c r="F76">
        <v>16</v>
      </c>
      <c r="G76">
        <v>44</v>
      </c>
      <c r="L76">
        <v>39</v>
      </c>
      <c r="O76" s="13">
        <f t="shared" si="2"/>
        <v>44</v>
      </c>
      <c r="P76" t="s">
        <v>556</v>
      </c>
      <c r="Q76" t="s">
        <v>555</v>
      </c>
      <c r="S76">
        <f t="shared" si="3"/>
        <v>3</v>
      </c>
    </row>
    <row r="77" spans="1:19" x14ac:dyDescent="0.3">
      <c r="A77" t="s">
        <v>171</v>
      </c>
      <c r="D77">
        <v>43</v>
      </c>
      <c r="O77" s="13">
        <f t="shared" si="2"/>
        <v>43</v>
      </c>
      <c r="P77" t="s">
        <v>501</v>
      </c>
      <c r="S77">
        <f t="shared" si="3"/>
        <v>1</v>
      </c>
    </row>
    <row r="78" spans="1:19" x14ac:dyDescent="0.3">
      <c r="A78" t="s">
        <v>185</v>
      </c>
      <c r="G78">
        <v>42</v>
      </c>
      <c r="O78" s="13">
        <f t="shared" si="2"/>
        <v>42</v>
      </c>
      <c r="P78" t="s">
        <v>558</v>
      </c>
      <c r="S78">
        <f t="shared" si="3"/>
        <v>1</v>
      </c>
    </row>
    <row r="79" spans="1:19" x14ac:dyDescent="0.3">
      <c r="A79" t="s">
        <v>292</v>
      </c>
      <c r="G79">
        <v>40</v>
      </c>
      <c r="K79">
        <v>387</v>
      </c>
      <c r="L79">
        <v>188</v>
      </c>
      <c r="O79" s="13">
        <f t="shared" si="2"/>
        <v>40</v>
      </c>
      <c r="P79" t="s">
        <v>531</v>
      </c>
      <c r="R79" t="s">
        <v>476</v>
      </c>
      <c r="S79">
        <f t="shared" si="3"/>
        <v>3</v>
      </c>
    </row>
    <row r="80" spans="1:19" x14ac:dyDescent="0.3">
      <c r="A80" t="s">
        <v>184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547</v>
      </c>
      <c r="S80">
        <f t="shared" si="3"/>
        <v>3</v>
      </c>
    </row>
    <row r="81" spans="1:19" x14ac:dyDescent="0.3">
      <c r="A81" t="s">
        <v>284</v>
      </c>
      <c r="G81">
        <v>39</v>
      </c>
      <c r="O81" s="13">
        <f t="shared" si="2"/>
        <v>39</v>
      </c>
      <c r="P81" t="s">
        <v>531</v>
      </c>
      <c r="S81">
        <f t="shared" si="3"/>
        <v>1</v>
      </c>
    </row>
    <row r="82" spans="1:19" x14ac:dyDescent="0.3">
      <c r="A82" t="s">
        <v>143</v>
      </c>
      <c r="C82">
        <v>38</v>
      </c>
      <c r="O82" s="13">
        <f t="shared" si="2"/>
        <v>38</v>
      </c>
      <c r="P82" t="s">
        <v>490</v>
      </c>
      <c r="S82">
        <f t="shared" si="3"/>
        <v>1</v>
      </c>
    </row>
    <row r="83" spans="1:19" x14ac:dyDescent="0.3">
      <c r="A83" t="s">
        <v>213</v>
      </c>
      <c r="G83">
        <v>38</v>
      </c>
      <c r="H83">
        <v>13</v>
      </c>
      <c r="O83" s="13">
        <f t="shared" si="2"/>
        <v>38</v>
      </c>
      <c r="P83" s="7" t="s">
        <v>463</v>
      </c>
      <c r="S83">
        <f t="shared" si="3"/>
        <v>2</v>
      </c>
    </row>
    <row r="84" spans="1:19" x14ac:dyDescent="0.3">
      <c r="A84" t="s">
        <v>108</v>
      </c>
      <c r="B84">
        <v>34</v>
      </c>
      <c r="O84" s="13">
        <f t="shared" si="2"/>
        <v>34</v>
      </c>
      <c r="P84" s="9" t="s">
        <v>464</v>
      </c>
      <c r="Q84" t="s">
        <v>465</v>
      </c>
      <c r="S84">
        <f t="shared" si="3"/>
        <v>1</v>
      </c>
    </row>
    <row r="85" spans="1:19" x14ac:dyDescent="0.3">
      <c r="A85" t="s">
        <v>135</v>
      </c>
      <c r="C85">
        <v>34</v>
      </c>
      <c r="O85" s="13">
        <f t="shared" si="2"/>
        <v>34</v>
      </c>
      <c r="P85" s="7" t="s">
        <v>472</v>
      </c>
      <c r="Q85" t="s">
        <v>466</v>
      </c>
      <c r="S85">
        <f t="shared" si="3"/>
        <v>1</v>
      </c>
    </row>
    <row r="86" spans="1:19" x14ac:dyDescent="0.3">
      <c r="A86" t="s">
        <v>225</v>
      </c>
      <c r="G86">
        <v>33</v>
      </c>
      <c r="O86" s="13">
        <f t="shared" si="2"/>
        <v>33</v>
      </c>
      <c r="P86" s="8" t="s">
        <v>559</v>
      </c>
      <c r="S86">
        <f t="shared" si="3"/>
        <v>1</v>
      </c>
    </row>
    <row r="87" spans="1:19" x14ac:dyDescent="0.3">
      <c r="A87" t="s">
        <v>274</v>
      </c>
      <c r="G87">
        <v>32</v>
      </c>
      <c r="O87" s="13">
        <f t="shared" si="2"/>
        <v>32</v>
      </c>
      <c r="P87" t="s">
        <v>531</v>
      </c>
      <c r="S87">
        <f t="shared" si="3"/>
        <v>1</v>
      </c>
    </row>
    <row r="88" spans="1:19" x14ac:dyDescent="0.3">
      <c r="A88" t="s">
        <v>388</v>
      </c>
      <c r="E88">
        <v>30</v>
      </c>
      <c r="O88" s="13">
        <f t="shared" si="2"/>
        <v>30</v>
      </c>
      <c r="P88" t="s">
        <v>612</v>
      </c>
      <c r="S88">
        <f t="shared" si="3"/>
        <v>1</v>
      </c>
    </row>
    <row r="89" spans="1:19" x14ac:dyDescent="0.3">
      <c r="A89" t="s">
        <v>201</v>
      </c>
      <c r="F89">
        <v>3</v>
      </c>
      <c r="G89">
        <v>28</v>
      </c>
      <c r="O89" s="13">
        <f t="shared" si="2"/>
        <v>28</v>
      </c>
      <c r="P89" t="s">
        <v>531</v>
      </c>
      <c r="S89">
        <f t="shared" si="3"/>
        <v>2</v>
      </c>
    </row>
    <row r="90" spans="1:19" x14ac:dyDescent="0.3">
      <c r="A90" t="s">
        <v>200</v>
      </c>
      <c r="G90">
        <v>27</v>
      </c>
      <c r="L90">
        <v>30</v>
      </c>
      <c r="O90" s="13">
        <f t="shared" si="2"/>
        <v>27</v>
      </c>
      <c r="P90" t="s">
        <v>560</v>
      </c>
      <c r="S90">
        <f t="shared" si="3"/>
        <v>2</v>
      </c>
    </row>
    <row r="91" spans="1:19" x14ac:dyDescent="0.3">
      <c r="A91" t="s">
        <v>203</v>
      </c>
      <c r="F91">
        <v>6.4</v>
      </c>
      <c r="G91">
        <v>27</v>
      </c>
      <c r="O91" s="13">
        <f t="shared" si="2"/>
        <v>27</v>
      </c>
      <c r="P91" s="11" t="s">
        <v>561</v>
      </c>
      <c r="Q91" t="s">
        <v>566</v>
      </c>
      <c r="S91">
        <f t="shared" si="3"/>
        <v>2</v>
      </c>
    </row>
    <row r="92" spans="1:19" x14ac:dyDescent="0.3">
      <c r="A92" t="s">
        <v>279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563</v>
      </c>
      <c r="S92">
        <f t="shared" si="3"/>
        <v>3</v>
      </c>
    </row>
    <row r="93" spans="1:19" x14ac:dyDescent="0.3">
      <c r="A93" t="s">
        <v>173</v>
      </c>
      <c r="G93">
        <v>26</v>
      </c>
      <c r="O93" s="13">
        <f t="shared" si="2"/>
        <v>26</v>
      </c>
      <c r="P93" s="9" t="s">
        <v>564</v>
      </c>
      <c r="S93">
        <f t="shared" si="3"/>
        <v>1</v>
      </c>
    </row>
    <row r="94" spans="1:19" x14ac:dyDescent="0.3">
      <c r="A94" t="s">
        <v>192</v>
      </c>
      <c r="G94">
        <v>26</v>
      </c>
      <c r="O94" s="13">
        <f t="shared" si="2"/>
        <v>26</v>
      </c>
      <c r="P94" s="7" t="s">
        <v>565</v>
      </c>
      <c r="S94">
        <f t="shared" si="3"/>
        <v>1</v>
      </c>
    </row>
    <row r="95" spans="1:19" x14ac:dyDescent="0.3">
      <c r="A95" t="s">
        <v>191</v>
      </c>
      <c r="G95">
        <v>26</v>
      </c>
      <c r="L95">
        <v>14</v>
      </c>
      <c r="O95" s="13">
        <f t="shared" si="2"/>
        <v>26</v>
      </c>
      <c r="P95" s="7" t="s">
        <v>567</v>
      </c>
      <c r="S95">
        <f t="shared" si="3"/>
        <v>2</v>
      </c>
    </row>
    <row r="96" spans="1:19" x14ac:dyDescent="0.3">
      <c r="A96" t="s">
        <v>370</v>
      </c>
      <c r="H96">
        <v>26</v>
      </c>
      <c r="O96" s="13">
        <f t="shared" si="2"/>
        <v>26</v>
      </c>
      <c r="P96" t="s">
        <v>531</v>
      </c>
      <c r="S96">
        <f t="shared" si="3"/>
        <v>1</v>
      </c>
    </row>
    <row r="97" spans="1:19" x14ac:dyDescent="0.3">
      <c r="A97" t="s">
        <v>421</v>
      </c>
      <c r="E97">
        <v>24</v>
      </c>
      <c r="K97">
        <v>286</v>
      </c>
      <c r="O97" s="13">
        <f t="shared" si="2"/>
        <v>24</v>
      </c>
      <c r="P97" t="s">
        <v>499</v>
      </c>
      <c r="R97" t="s">
        <v>613</v>
      </c>
      <c r="S97">
        <f t="shared" si="3"/>
        <v>2</v>
      </c>
    </row>
    <row r="98" spans="1:19" x14ac:dyDescent="0.3">
      <c r="A98" t="s">
        <v>232</v>
      </c>
      <c r="G98">
        <v>23</v>
      </c>
      <c r="O98" s="13">
        <f t="shared" si="2"/>
        <v>23</v>
      </c>
      <c r="P98" t="s">
        <v>531</v>
      </c>
      <c r="S98">
        <f t="shared" si="3"/>
        <v>1</v>
      </c>
    </row>
    <row r="99" spans="1:19" x14ac:dyDescent="0.3">
      <c r="A99" t="s">
        <v>363</v>
      </c>
      <c r="H99">
        <v>23</v>
      </c>
      <c r="O99" s="13">
        <f t="shared" si="2"/>
        <v>23</v>
      </c>
      <c r="P99" t="s">
        <v>499</v>
      </c>
      <c r="R99" t="s">
        <v>614</v>
      </c>
      <c r="S99">
        <f t="shared" si="3"/>
        <v>1</v>
      </c>
    </row>
    <row r="100" spans="1:19" x14ac:dyDescent="0.3">
      <c r="A100" t="s">
        <v>199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568</v>
      </c>
      <c r="S100">
        <f t="shared" si="3"/>
        <v>3</v>
      </c>
    </row>
    <row r="101" spans="1:19" x14ac:dyDescent="0.3">
      <c r="A101" t="s">
        <v>410</v>
      </c>
      <c r="E101">
        <v>22</v>
      </c>
      <c r="O101" s="13">
        <f t="shared" si="2"/>
        <v>22</v>
      </c>
      <c r="P101" s="9" t="s">
        <v>616</v>
      </c>
      <c r="Q101" s="9" t="s">
        <v>615</v>
      </c>
      <c r="S101">
        <f t="shared" si="3"/>
        <v>1</v>
      </c>
    </row>
    <row r="102" spans="1:19" x14ac:dyDescent="0.3">
      <c r="A102" t="s">
        <v>222</v>
      </c>
      <c r="G102">
        <v>21</v>
      </c>
      <c r="O102" s="13">
        <f t="shared" si="2"/>
        <v>21</v>
      </c>
      <c r="P102" s="8" t="s">
        <v>569</v>
      </c>
      <c r="S102">
        <f t="shared" si="3"/>
        <v>1</v>
      </c>
    </row>
    <row r="103" spans="1:19" x14ac:dyDescent="0.3">
      <c r="A103" t="s">
        <v>229</v>
      </c>
      <c r="G103">
        <v>21</v>
      </c>
      <c r="K103">
        <v>4</v>
      </c>
      <c r="O103" s="13">
        <f t="shared" si="2"/>
        <v>21</v>
      </c>
      <c r="P103" t="s">
        <v>571</v>
      </c>
      <c r="Q103" t="s">
        <v>570</v>
      </c>
      <c r="S103">
        <f t="shared" si="3"/>
        <v>2</v>
      </c>
    </row>
    <row r="104" spans="1:19" x14ac:dyDescent="0.3">
      <c r="A104" t="s">
        <v>255</v>
      </c>
      <c r="G104">
        <v>21</v>
      </c>
      <c r="O104" s="13">
        <f t="shared" si="2"/>
        <v>21</v>
      </c>
      <c r="P104" t="s">
        <v>531</v>
      </c>
      <c r="S104">
        <f t="shared" si="3"/>
        <v>1</v>
      </c>
    </row>
    <row r="105" spans="1:19" x14ac:dyDescent="0.3">
      <c r="A105" t="s">
        <v>406</v>
      </c>
      <c r="E105">
        <v>21</v>
      </c>
      <c r="M105">
        <v>30</v>
      </c>
      <c r="O105" s="13">
        <f t="shared" si="2"/>
        <v>21</v>
      </c>
      <c r="P105" t="s">
        <v>617</v>
      </c>
      <c r="S105">
        <f t="shared" si="3"/>
        <v>2</v>
      </c>
    </row>
    <row r="106" spans="1:19" x14ac:dyDescent="0.3">
      <c r="A106" t="s">
        <v>214</v>
      </c>
      <c r="G106">
        <v>18</v>
      </c>
      <c r="O106" s="13">
        <f t="shared" si="2"/>
        <v>18</v>
      </c>
      <c r="P106" t="s">
        <v>531</v>
      </c>
      <c r="S106">
        <f t="shared" si="3"/>
        <v>1</v>
      </c>
    </row>
    <row r="107" spans="1:19" x14ac:dyDescent="0.3">
      <c r="A107" t="s">
        <v>262</v>
      </c>
      <c r="E107">
        <v>17</v>
      </c>
      <c r="G107">
        <v>8.3000000000000007</v>
      </c>
      <c r="O107" s="13">
        <f t="shared" si="2"/>
        <v>17</v>
      </c>
      <c r="P107" t="s">
        <v>491</v>
      </c>
      <c r="S107">
        <f t="shared" si="3"/>
        <v>2</v>
      </c>
    </row>
    <row r="108" spans="1:19" x14ac:dyDescent="0.3">
      <c r="A108" t="s">
        <v>360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618</v>
      </c>
      <c r="S108">
        <f t="shared" si="3"/>
        <v>3</v>
      </c>
    </row>
    <row r="109" spans="1:19" x14ac:dyDescent="0.3">
      <c r="A109" t="s">
        <v>231</v>
      </c>
      <c r="G109">
        <v>15</v>
      </c>
      <c r="O109" s="13">
        <f t="shared" si="2"/>
        <v>15</v>
      </c>
      <c r="P109" t="s">
        <v>531</v>
      </c>
      <c r="Q109" t="s">
        <v>572</v>
      </c>
      <c r="S109">
        <f t="shared" si="3"/>
        <v>1</v>
      </c>
    </row>
    <row r="110" spans="1:19" x14ac:dyDescent="0.3">
      <c r="A110" t="s">
        <v>206</v>
      </c>
      <c r="G110">
        <v>14</v>
      </c>
      <c r="K110">
        <v>2.2999999999999998</v>
      </c>
      <c r="O110" s="13">
        <f t="shared" si="2"/>
        <v>14</v>
      </c>
      <c r="P110" s="8" t="s">
        <v>574</v>
      </c>
      <c r="Q110" t="s">
        <v>573</v>
      </c>
      <c r="S110">
        <f t="shared" si="3"/>
        <v>2</v>
      </c>
    </row>
    <row r="111" spans="1:19" x14ac:dyDescent="0.3">
      <c r="A111" t="s">
        <v>134</v>
      </c>
      <c r="C111">
        <v>13</v>
      </c>
      <c r="O111" s="13">
        <f t="shared" si="2"/>
        <v>13</v>
      </c>
      <c r="P111" t="s">
        <v>499</v>
      </c>
      <c r="Q111" t="s">
        <v>475</v>
      </c>
      <c r="R111" t="s">
        <v>476</v>
      </c>
      <c r="S111">
        <f t="shared" si="3"/>
        <v>1</v>
      </c>
    </row>
    <row r="112" spans="1:19" x14ac:dyDescent="0.3">
      <c r="A112" t="s">
        <v>212</v>
      </c>
      <c r="E112">
        <v>0.6</v>
      </c>
      <c r="G112">
        <v>13</v>
      </c>
      <c r="O112" s="13">
        <f t="shared" si="2"/>
        <v>13</v>
      </c>
      <c r="P112" s="7" t="s">
        <v>474</v>
      </c>
      <c r="Q112" t="s">
        <v>448</v>
      </c>
      <c r="S112">
        <f t="shared" si="3"/>
        <v>2</v>
      </c>
    </row>
    <row r="113" spans="1:19" x14ac:dyDescent="0.3">
      <c r="A113" t="s">
        <v>235</v>
      </c>
      <c r="G113">
        <v>12</v>
      </c>
      <c r="K113">
        <v>22</v>
      </c>
      <c r="O113" s="13">
        <f t="shared" si="2"/>
        <v>12</v>
      </c>
      <c r="P113" t="s">
        <v>575</v>
      </c>
      <c r="S113">
        <f t="shared" si="3"/>
        <v>2</v>
      </c>
    </row>
    <row r="114" spans="1:19" x14ac:dyDescent="0.3">
      <c r="A114" t="s">
        <v>286</v>
      </c>
      <c r="F114">
        <v>1.2</v>
      </c>
      <c r="G114">
        <v>12</v>
      </c>
      <c r="O114" s="13">
        <f t="shared" si="2"/>
        <v>12</v>
      </c>
      <c r="P114" s="7" t="s">
        <v>577</v>
      </c>
      <c r="Q114" t="s">
        <v>576</v>
      </c>
      <c r="S114">
        <f t="shared" si="3"/>
        <v>2</v>
      </c>
    </row>
    <row r="115" spans="1:19" x14ac:dyDescent="0.3">
      <c r="A115" t="s">
        <v>428</v>
      </c>
      <c r="E115">
        <v>12</v>
      </c>
      <c r="L115">
        <v>10</v>
      </c>
      <c r="O115" s="13">
        <f t="shared" si="2"/>
        <v>12</v>
      </c>
      <c r="P115" t="s">
        <v>619</v>
      </c>
      <c r="S115">
        <f t="shared" si="3"/>
        <v>2</v>
      </c>
    </row>
    <row r="116" spans="1:19" x14ac:dyDescent="0.3">
      <c r="A116" t="s">
        <v>223</v>
      </c>
      <c r="G116">
        <v>11</v>
      </c>
      <c r="O116" s="13">
        <f t="shared" si="2"/>
        <v>11</v>
      </c>
      <c r="P116" s="9" t="s">
        <v>578</v>
      </c>
      <c r="Q116" t="s">
        <v>579</v>
      </c>
      <c r="S116">
        <f t="shared" si="3"/>
        <v>1</v>
      </c>
    </row>
    <row r="117" spans="1:19" x14ac:dyDescent="0.3">
      <c r="A117" t="s">
        <v>249</v>
      </c>
      <c r="G117">
        <v>11</v>
      </c>
      <c r="O117" s="13">
        <f t="shared" si="2"/>
        <v>11</v>
      </c>
      <c r="P117" s="9" t="s">
        <v>581</v>
      </c>
      <c r="Q117" t="s">
        <v>580</v>
      </c>
      <c r="R117" t="s">
        <v>582</v>
      </c>
      <c r="S117">
        <f t="shared" si="3"/>
        <v>1</v>
      </c>
    </row>
    <row r="118" spans="1:19" x14ac:dyDescent="0.3">
      <c r="A118" t="s">
        <v>254</v>
      </c>
      <c r="G118">
        <v>11</v>
      </c>
      <c r="N118">
        <v>2.5</v>
      </c>
      <c r="O118" s="13">
        <f t="shared" si="2"/>
        <v>11</v>
      </c>
      <c r="P118" s="9" t="s">
        <v>583</v>
      </c>
      <c r="S118">
        <f t="shared" si="3"/>
        <v>2</v>
      </c>
    </row>
    <row r="119" spans="1:19" x14ac:dyDescent="0.3">
      <c r="A119" t="s">
        <v>110</v>
      </c>
      <c r="B119">
        <v>10</v>
      </c>
      <c r="K119">
        <v>6000</v>
      </c>
      <c r="O119" s="13">
        <f t="shared" si="2"/>
        <v>10</v>
      </c>
      <c r="P119" s="9" t="s">
        <v>479</v>
      </c>
      <c r="S119">
        <f t="shared" si="3"/>
        <v>2</v>
      </c>
    </row>
    <row r="120" spans="1:19" x14ac:dyDescent="0.3">
      <c r="A120" t="s">
        <v>188</v>
      </c>
      <c r="G120">
        <v>10</v>
      </c>
      <c r="O120" s="13">
        <f t="shared" si="2"/>
        <v>10</v>
      </c>
      <c r="P120" s="9" t="s">
        <v>499</v>
      </c>
      <c r="R120" t="s">
        <v>584</v>
      </c>
      <c r="S120">
        <f t="shared" si="3"/>
        <v>1</v>
      </c>
    </row>
    <row r="121" spans="1:19" x14ac:dyDescent="0.3">
      <c r="A121" t="s">
        <v>237</v>
      </c>
      <c r="G121">
        <v>9.9</v>
      </c>
      <c r="L121">
        <v>38</v>
      </c>
      <c r="O121" s="13">
        <f t="shared" si="2"/>
        <v>9.9</v>
      </c>
      <c r="P121" s="9" t="s">
        <v>585</v>
      </c>
      <c r="S121">
        <f t="shared" si="3"/>
        <v>2</v>
      </c>
    </row>
    <row r="122" spans="1:19" x14ac:dyDescent="0.3">
      <c r="A122" t="s">
        <v>202</v>
      </c>
      <c r="G122">
        <v>9.6999999999999993</v>
      </c>
      <c r="O122" s="13">
        <f t="shared" si="2"/>
        <v>9.6999999999999993</v>
      </c>
      <c r="P122" s="12" t="s">
        <v>586</v>
      </c>
      <c r="S122">
        <f t="shared" si="3"/>
        <v>1</v>
      </c>
    </row>
    <row r="123" spans="1:19" x14ac:dyDescent="0.3">
      <c r="A123" t="s">
        <v>113</v>
      </c>
      <c r="B123">
        <v>9</v>
      </c>
      <c r="O123" s="13">
        <f t="shared" si="2"/>
        <v>9</v>
      </c>
      <c r="P123" t="s">
        <v>495</v>
      </c>
      <c r="S123">
        <f t="shared" si="3"/>
        <v>1</v>
      </c>
    </row>
    <row r="124" spans="1:19" x14ac:dyDescent="0.3">
      <c r="A124" t="s">
        <v>306</v>
      </c>
      <c r="G124">
        <v>8.6999999999999993</v>
      </c>
      <c r="O124" s="13">
        <f t="shared" si="2"/>
        <v>8.6999999999999993</v>
      </c>
      <c r="P124" s="9" t="s">
        <v>531</v>
      </c>
      <c r="S124">
        <f t="shared" si="3"/>
        <v>1</v>
      </c>
    </row>
    <row r="125" spans="1:19" x14ac:dyDescent="0.3">
      <c r="A125" t="s">
        <v>236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620</v>
      </c>
      <c r="S125">
        <f t="shared" si="3"/>
        <v>3</v>
      </c>
    </row>
    <row r="126" spans="1:19" x14ac:dyDescent="0.3">
      <c r="A126" t="s">
        <v>130</v>
      </c>
      <c r="C126">
        <v>8.5</v>
      </c>
      <c r="O126" s="13">
        <f t="shared" si="2"/>
        <v>8.5</v>
      </c>
      <c r="P126" s="7" t="s">
        <v>478</v>
      </c>
      <c r="Q126" t="s">
        <v>621</v>
      </c>
      <c r="S126">
        <f t="shared" si="3"/>
        <v>1</v>
      </c>
    </row>
    <row r="127" spans="1:19" x14ac:dyDescent="0.3">
      <c r="A127" t="s">
        <v>297</v>
      </c>
      <c r="G127">
        <v>7.9</v>
      </c>
      <c r="O127" s="13">
        <f t="shared" si="2"/>
        <v>7.9</v>
      </c>
      <c r="P127" s="9" t="s">
        <v>622</v>
      </c>
      <c r="S127">
        <f t="shared" si="3"/>
        <v>1</v>
      </c>
    </row>
    <row r="128" spans="1:19" x14ac:dyDescent="0.3">
      <c r="A128" t="s">
        <v>405</v>
      </c>
      <c r="E128">
        <v>7.4</v>
      </c>
      <c r="O128" s="13">
        <f t="shared" si="2"/>
        <v>7.4</v>
      </c>
      <c r="P128" t="s">
        <v>623</v>
      </c>
      <c r="S128">
        <f t="shared" si="3"/>
        <v>1</v>
      </c>
    </row>
    <row r="129" spans="1:19" x14ac:dyDescent="0.3">
      <c r="A129" t="s">
        <v>265</v>
      </c>
      <c r="G129">
        <v>7.1</v>
      </c>
      <c r="O129" s="13">
        <f t="shared" ref="O129:O192" si="4">MAX(B129:J129)</f>
        <v>7.1</v>
      </c>
      <c r="P129" s="8" t="s">
        <v>625</v>
      </c>
      <c r="Q129" s="9" t="s">
        <v>624</v>
      </c>
      <c r="S129">
        <f t="shared" si="3"/>
        <v>1</v>
      </c>
    </row>
    <row r="130" spans="1:19" x14ac:dyDescent="0.3">
      <c r="A130" t="s">
        <v>431</v>
      </c>
      <c r="E130">
        <v>7</v>
      </c>
      <c r="O130" s="13">
        <f t="shared" si="4"/>
        <v>7</v>
      </c>
      <c r="P130" s="9" t="s">
        <v>627</v>
      </c>
      <c r="S130">
        <f t="shared" si="3"/>
        <v>1</v>
      </c>
    </row>
    <row r="131" spans="1:19" x14ac:dyDescent="0.3">
      <c r="A131" t="s">
        <v>247</v>
      </c>
      <c r="G131">
        <v>6.8</v>
      </c>
      <c r="O131" s="13">
        <f t="shared" si="4"/>
        <v>6.8</v>
      </c>
      <c r="P131" t="s">
        <v>499</v>
      </c>
      <c r="R131" t="s">
        <v>481</v>
      </c>
      <c r="S131">
        <f t="shared" ref="S131:S194" si="5">COUNTA(B131:N131)</f>
        <v>1</v>
      </c>
    </row>
    <row r="132" spans="1:19" x14ac:dyDescent="0.3">
      <c r="A132" t="s">
        <v>322</v>
      </c>
      <c r="G132">
        <v>6.5</v>
      </c>
      <c r="O132" s="13">
        <f t="shared" si="4"/>
        <v>6.5</v>
      </c>
      <c r="P132" t="s">
        <v>499</v>
      </c>
      <c r="R132" t="s">
        <v>613</v>
      </c>
      <c r="S132">
        <f t="shared" si="5"/>
        <v>1</v>
      </c>
    </row>
    <row r="133" spans="1:19" x14ac:dyDescent="0.3">
      <c r="A133" t="s">
        <v>409</v>
      </c>
      <c r="E133">
        <v>6.5</v>
      </c>
      <c r="O133" s="13">
        <f t="shared" si="4"/>
        <v>6.5</v>
      </c>
      <c r="P133" s="7" t="s">
        <v>628</v>
      </c>
      <c r="S133">
        <f t="shared" si="5"/>
        <v>1</v>
      </c>
    </row>
    <row r="134" spans="1:19" x14ac:dyDescent="0.3">
      <c r="A134" t="s">
        <v>186</v>
      </c>
      <c r="G134">
        <v>6.4</v>
      </c>
      <c r="O134" s="13">
        <f t="shared" si="4"/>
        <v>6.4</v>
      </c>
      <c r="R134" t="s">
        <v>613</v>
      </c>
      <c r="S134">
        <f t="shared" si="5"/>
        <v>1</v>
      </c>
    </row>
    <row r="135" spans="1:19" x14ac:dyDescent="0.3">
      <c r="A135" t="s">
        <v>215</v>
      </c>
      <c r="G135">
        <v>5.9</v>
      </c>
      <c r="O135" s="13">
        <f t="shared" si="4"/>
        <v>5.9</v>
      </c>
      <c r="P135" s="9" t="s">
        <v>629</v>
      </c>
      <c r="S135">
        <f t="shared" si="5"/>
        <v>1</v>
      </c>
    </row>
    <row r="136" spans="1:19" x14ac:dyDescent="0.3">
      <c r="A136" t="s">
        <v>358</v>
      </c>
      <c r="H136">
        <v>5.6</v>
      </c>
      <c r="O136" s="13">
        <f t="shared" si="4"/>
        <v>5.6</v>
      </c>
      <c r="P136" t="s">
        <v>499</v>
      </c>
      <c r="R136" t="s">
        <v>630</v>
      </c>
      <c r="S136">
        <f t="shared" si="5"/>
        <v>1</v>
      </c>
    </row>
    <row r="137" spans="1:19" x14ac:dyDescent="0.3">
      <c r="A137" t="s">
        <v>128</v>
      </c>
      <c r="B137">
        <v>5.5</v>
      </c>
      <c r="E137">
        <v>0.7</v>
      </c>
      <c r="O137" s="13">
        <f t="shared" si="4"/>
        <v>5.5</v>
      </c>
      <c r="P137" s="9" t="s">
        <v>480</v>
      </c>
      <c r="S137">
        <f t="shared" si="5"/>
        <v>2</v>
      </c>
    </row>
    <row r="138" spans="1:19" x14ac:dyDescent="0.3">
      <c r="A138" t="s">
        <v>221</v>
      </c>
      <c r="G138">
        <v>5.3</v>
      </c>
      <c r="K138">
        <v>1.5</v>
      </c>
      <c r="O138" s="13">
        <f t="shared" si="4"/>
        <v>5.3</v>
      </c>
      <c r="P138" t="s">
        <v>631</v>
      </c>
      <c r="S138">
        <f t="shared" si="5"/>
        <v>2</v>
      </c>
    </row>
    <row r="139" spans="1:19" x14ac:dyDescent="0.3">
      <c r="A139" t="s">
        <v>125</v>
      </c>
      <c r="B139">
        <v>5.2</v>
      </c>
      <c r="O139" s="13">
        <f t="shared" si="4"/>
        <v>5.2</v>
      </c>
      <c r="P139" s="9" t="s">
        <v>499</v>
      </c>
      <c r="R139" t="s">
        <v>481</v>
      </c>
      <c r="S139">
        <f t="shared" si="5"/>
        <v>1</v>
      </c>
    </row>
    <row r="140" spans="1:19" x14ac:dyDescent="0.3">
      <c r="A140" t="s">
        <v>205</v>
      </c>
      <c r="G140">
        <v>5.2</v>
      </c>
      <c r="O140" s="13">
        <f t="shared" si="4"/>
        <v>5.2</v>
      </c>
      <c r="P140" t="s">
        <v>531</v>
      </c>
      <c r="S140">
        <f t="shared" si="5"/>
        <v>1</v>
      </c>
    </row>
    <row r="141" spans="1:19" x14ac:dyDescent="0.3">
      <c r="A141" t="s">
        <v>114</v>
      </c>
      <c r="B141">
        <v>4.5</v>
      </c>
      <c r="O141" s="13">
        <f t="shared" si="4"/>
        <v>4.5</v>
      </c>
      <c r="R141" t="s">
        <v>481</v>
      </c>
      <c r="S141">
        <f t="shared" si="5"/>
        <v>1</v>
      </c>
    </row>
    <row r="142" spans="1:19" x14ac:dyDescent="0.3">
      <c r="A142" t="s">
        <v>132</v>
      </c>
      <c r="C142">
        <v>4.5</v>
      </c>
      <c r="O142" s="13">
        <f t="shared" si="4"/>
        <v>4.5</v>
      </c>
      <c r="P142" s="7" t="s">
        <v>482</v>
      </c>
      <c r="S142">
        <f t="shared" si="5"/>
        <v>1</v>
      </c>
    </row>
    <row r="143" spans="1:19" x14ac:dyDescent="0.3">
      <c r="A143" t="s">
        <v>142</v>
      </c>
      <c r="C143">
        <v>4.5</v>
      </c>
      <c r="O143" s="13">
        <f t="shared" si="4"/>
        <v>4.5</v>
      </c>
      <c r="P143" t="s">
        <v>492</v>
      </c>
      <c r="S143">
        <f t="shared" si="5"/>
        <v>1</v>
      </c>
    </row>
    <row r="144" spans="1:19" x14ac:dyDescent="0.3">
      <c r="A144" t="s">
        <v>218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230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273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112</v>
      </c>
      <c r="B147">
        <v>4.3</v>
      </c>
      <c r="O147" s="13">
        <f t="shared" si="4"/>
        <v>4.3</v>
      </c>
      <c r="R147" t="s">
        <v>483</v>
      </c>
      <c r="S147">
        <f t="shared" si="5"/>
        <v>1</v>
      </c>
    </row>
    <row r="148" spans="1:19" x14ac:dyDescent="0.3">
      <c r="A148" t="s">
        <v>354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416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115</v>
      </c>
      <c r="B150">
        <v>4.0999999999999996</v>
      </c>
      <c r="O150" s="13">
        <f t="shared" si="4"/>
        <v>4.0999999999999996</v>
      </c>
      <c r="P150" t="s">
        <v>494</v>
      </c>
      <c r="Q150" t="s">
        <v>493</v>
      </c>
      <c r="S150">
        <f t="shared" si="5"/>
        <v>1</v>
      </c>
    </row>
    <row r="151" spans="1:19" x14ac:dyDescent="0.3">
      <c r="A151" t="s">
        <v>269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318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152</v>
      </c>
      <c r="C153">
        <v>1.8</v>
      </c>
      <c r="H153">
        <v>3.9</v>
      </c>
      <c r="K153">
        <v>3.3</v>
      </c>
      <c r="O153" s="13">
        <f t="shared" si="4"/>
        <v>3.9</v>
      </c>
      <c r="P153" t="s">
        <v>509</v>
      </c>
      <c r="S153">
        <f t="shared" si="5"/>
        <v>3</v>
      </c>
    </row>
    <row r="154" spans="1:19" x14ac:dyDescent="0.3">
      <c r="A154" t="s">
        <v>385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324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167</v>
      </c>
      <c r="D156">
        <v>3.7</v>
      </c>
      <c r="O156" s="13">
        <f t="shared" si="4"/>
        <v>3.7</v>
      </c>
      <c r="P156" t="s">
        <v>499</v>
      </c>
      <c r="Q156" t="s">
        <v>503</v>
      </c>
      <c r="S156">
        <f t="shared" si="5"/>
        <v>1</v>
      </c>
    </row>
    <row r="157" spans="1:19" x14ac:dyDescent="0.3">
      <c r="A157" t="s">
        <v>120</v>
      </c>
      <c r="B157">
        <v>3.6</v>
      </c>
      <c r="O157" s="13">
        <f t="shared" si="4"/>
        <v>3.6</v>
      </c>
      <c r="P157" s="7" t="s">
        <v>504</v>
      </c>
      <c r="Q157" t="s">
        <v>505</v>
      </c>
      <c r="S157">
        <f t="shared" si="5"/>
        <v>1</v>
      </c>
    </row>
    <row r="158" spans="1:19" x14ac:dyDescent="0.3">
      <c r="A158" t="s">
        <v>270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407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257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280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275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375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193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251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398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126</v>
      </c>
      <c r="B167">
        <v>2.5</v>
      </c>
      <c r="O167" s="13">
        <f t="shared" si="4"/>
        <v>2.5</v>
      </c>
      <c r="P167" t="s">
        <v>499</v>
      </c>
      <c r="Q167" t="s">
        <v>481</v>
      </c>
      <c r="S167">
        <f t="shared" si="5"/>
        <v>1</v>
      </c>
    </row>
    <row r="168" spans="1:19" x14ac:dyDescent="0.3">
      <c r="A168" t="s">
        <v>172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245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309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127</v>
      </c>
      <c r="B171">
        <v>2.4</v>
      </c>
      <c r="O171" s="13">
        <f t="shared" si="4"/>
        <v>2.4</v>
      </c>
      <c r="P171" t="s">
        <v>499</v>
      </c>
      <c r="Q171" t="s">
        <v>481</v>
      </c>
      <c r="S171">
        <f t="shared" si="5"/>
        <v>1</v>
      </c>
    </row>
    <row r="172" spans="1:19" x14ac:dyDescent="0.3">
      <c r="A172" t="s">
        <v>124</v>
      </c>
      <c r="B172">
        <v>2.2999999999999998</v>
      </c>
      <c r="O172" s="13">
        <f t="shared" si="4"/>
        <v>2.2999999999999998</v>
      </c>
      <c r="P172" t="s">
        <v>506</v>
      </c>
      <c r="S172">
        <f t="shared" si="5"/>
        <v>1</v>
      </c>
    </row>
    <row r="173" spans="1:19" x14ac:dyDescent="0.3">
      <c r="A173" t="s">
        <v>187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204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287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288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507</v>
      </c>
      <c r="S176">
        <f t="shared" si="5"/>
        <v>3</v>
      </c>
    </row>
    <row r="177" spans="1:19" x14ac:dyDescent="0.3">
      <c r="A177" t="s">
        <v>141</v>
      </c>
      <c r="C177">
        <v>1.9</v>
      </c>
      <c r="O177" s="13">
        <f t="shared" si="4"/>
        <v>1.9</v>
      </c>
      <c r="P177" t="s">
        <v>508</v>
      </c>
      <c r="S177">
        <f t="shared" si="5"/>
        <v>1</v>
      </c>
    </row>
    <row r="178" spans="1:19" x14ac:dyDescent="0.3">
      <c r="A178" t="s">
        <v>195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298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299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414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217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227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391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433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140</v>
      </c>
      <c r="C186">
        <v>1.5</v>
      </c>
      <c r="O186" s="13">
        <f t="shared" si="4"/>
        <v>1.5</v>
      </c>
      <c r="P186" s="9" t="s">
        <v>510</v>
      </c>
      <c r="S186">
        <f t="shared" si="5"/>
        <v>1</v>
      </c>
    </row>
    <row r="187" spans="1:19" x14ac:dyDescent="0.3">
      <c r="A187" t="s">
        <v>319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511</v>
      </c>
      <c r="S187">
        <f t="shared" si="5"/>
        <v>3</v>
      </c>
    </row>
    <row r="188" spans="1:19" x14ac:dyDescent="0.3">
      <c r="A188" t="s">
        <v>389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139</v>
      </c>
      <c r="C189">
        <v>1.4</v>
      </c>
      <c r="O189" s="13">
        <f t="shared" si="4"/>
        <v>1.4</v>
      </c>
      <c r="P189" s="8" t="s">
        <v>512</v>
      </c>
      <c r="S189">
        <f t="shared" si="5"/>
        <v>1</v>
      </c>
    </row>
    <row r="190" spans="1:19" x14ac:dyDescent="0.3">
      <c r="A190" t="s">
        <v>224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243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321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323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325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326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118</v>
      </c>
      <c r="B196">
        <v>1.3</v>
      </c>
      <c r="O196" s="13">
        <f t="shared" si="6"/>
        <v>1.3</v>
      </c>
      <c r="P196" t="s">
        <v>499</v>
      </c>
      <c r="Q196" t="s">
        <v>513</v>
      </c>
      <c r="S196">
        <f t="shared" si="7"/>
        <v>1</v>
      </c>
    </row>
    <row r="197" spans="1:19" x14ac:dyDescent="0.3">
      <c r="A197" t="s">
        <v>226</v>
      </c>
      <c r="G197">
        <v>1.3</v>
      </c>
      <c r="O197" s="13">
        <f t="shared" si="6"/>
        <v>1.3</v>
      </c>
      <c r="S197">
        <f t="shared" si="7"/>
        <v>1</v>
      </c>
    </row>
    <row r="198" spans="1:19" x14ac:dyDescent="0.3">
      <c r="A198" t="s">
        <v>304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121</v>
      </c>
      <c r="B199">
        <v>1.2</v>
      </c>
      <c r="O199" s="13">
        <f t="shared" si="6"/>
        <v>1.2</v>
      </c>
      <c r="P199" t="s">
        <v>499</v>
      </c>
      <c r="Q199" t="s">
        <v>513</v>
      </c>
      <c r="S199">
        <f t="shared" si="7"/>
        <v>1</v>
      </c>
    </row>
    <row r="200" spans="1:19" x14ac:dyDescent="0.3">
      <c r="A200" t="s">
        <v>150</v>
      </c>
      <c r="C200">
        <v>1.2</v>
      </c>
      <c r="O200" s="13">
        <f t="shared" si="6"/>
        <v>1.2</v>
      </c>
      <c r="P200" t="s">
        <v>499</v>
      </c>
      <c r="Q200" t="s">
        <v>513</v>
      </c>
      <c r="S200">
        <f t="shared" si="7"/>
        <v>1</v>
      </c>
    </row>
    <row r="201" spans="1:19" x14ac:dyDescent="0.3">
      <c r="A201" t="s">
        <v>166</v>
      </c>
      <c r="D201">
        <v>1.2</v>
      </c>
      <c r="O201" s="13">
        <f t="shared" si="6"/>
        <v>1.2</v>
      </c>
      <c r="P201" t="s">
        <v>514</v>
      </c>
      <c r="S201">
        <f t="shared" si="7"/>
        <v>1</v>
      </c>
    </row>
    <row r="202" spans="1:19" x14ac:dyDescent="0.3">
      <c r="A202" t="s">
        <v>426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435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248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277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283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312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392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395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168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515</v>
      </c>
      <c r="S210">
        <f t="shared" si="7"/>
        <v>3</v>
      </c>
    </row>
    <row r="211" spans="1:19" x14ac:dyDescent="0.3">
      <c r="A211" t="s">
        <v>303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313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438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136</v>
      </c>
      <c r="C214">
        <v>0.9</v>
      </c>
      <c r="H214">
        <v>0.2</v>
      </c>
      <c r="O214" s="13">
        <f t="shared" si="6"/>
        <v>0.9</v>
      </c>
      <c r="S214">
        <f t="shared" si="7"/>
        <v>2</v>
      </c>
    </row>
    <row r="215" spans="1:19" x14ac:dyDescent="0.3">
      <c r="A215" t="s">
        <v>156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155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96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267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302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316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372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384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399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146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149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264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290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305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314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154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311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402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131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148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151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281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404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109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153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310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383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396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412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415</v>
      </c>
      <c r="E244">
        <v>0.4</v>
      </c>
      <c r="M244">
        <v>5.6</v>
      </c>
      <c r="O244" s="13">
        <f t="shared" si="6"/>
        <v>0.4</v>
      </c>
      <c r="P244" t="s">
        <v>648</v>
      </c>
      <c r="Q244" t="s">
        <v>647</v>
      </c>
      <c r="S244">
        <f t="shared" si="7"/>
        <v>2</v>
      </c>
    </row>
    <row r="245" spans="1:19" x14ac:dyDescent="0.3">
      <c r="A245" t="s">
        <v>210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216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219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239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241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256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263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295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307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308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380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393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408</v>
      </c>
      <c r="E257">
        <v>0.3</v>
      </c>
      <c r="O257" s="13">
        <f t="shared" ref="O257:O307" si="8">MAX(B257:J257)</f>
        <v>0.3</v>
      </c>
      <c r="S257">
        <f t="shared" si="7"/>
        <v>1</v>
      </c>
    </row>
    <row r="258" spans="1:19" x14ac:dyDescent="0.3">
      <c r="A258" t="s">
        <v>413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418</v>
      </c>
      <c r="E259">
        <v>0.3</v>
      </c>
      <c r="O259" s="13">
        <f t="shared" si="8"/>
        <v>0.3</v>
      </c>
      <c r="S259">
        <f t="shared" ref="S259:S307" si="9">COUNTA(B259:N259)</f>
        <v>1</v>
      </c>
    </row>
    <row r="260" spans="1:19" x14ac:dyDescent="0.3">
      <c r="A260" t="s">
        <v>423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430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441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411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123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169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175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207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252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253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296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365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378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381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386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394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400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419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420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422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424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429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439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440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443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444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445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116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137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144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145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147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271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272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282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300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364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371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376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379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382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387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427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432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434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437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442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170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633</v>
      </c>
      <c r="M308">
        <v>2200</v>
      </c>
      <c r="P308" s="9" t="s">
        <v>632</v>
      </c>
    </row>
    <row r="309" spans="1:19" x14ac:dyDescent="0.3">
      <c r="A309" t="s">
        <v>634</v>
      </c>
      <c r="M309">
        <v>5.4</v>
      </c>
      <c r="P309" s="9" t="s">
        <v>635</v>
      </c>
    </row>
    <row r="310" spans="1:19" x14ac:dyDescent="0.3">
      <c r="A310" t="s">
        <v>636</v>
      </c>
      <c r="K310">
        <v>237</v>
      </c>
      <c r="M310">
        <v>24</v>
      </c>
      <c r="P310" s="8" t="s">
        <v>637</v>
      </c>
    </row>
    <row r="311" spans="1:19" x14ac:dyDescent="0.3">
      <c r="A311" t="s">
        <v>639</v>
      </c>
      <c r="M311">
        <v>14</v>
      </c>
      <c r="P311" s="15" t="s">
        <v>640</v>
      </c>
      <c r="Q311" t="s">
        <v>638</v>
      </c>
    </row>
    <row r="312" spans="1:19" x14ac:dyDescent="0.3">
      <c r="A312" t="s">
        <v>641</v>
      </c>
      <c r="M312">
        <v>15</v>
      </c>
      <c r="P312" t="s">
        <v>642</v>
      </c>
      <c r="Q312" t="s">
        <v>643</v>
      </c>
    </row>
    <row r="313" spans="1:19" x14ac:dyDescent="0.3">
      <c r="A313" t="s">
        <v>644</v>
      </c>
      <c r="K313">
        <v>73</v>
      </c>
      <c r="M313">
        <v>64</v>
      </c>
      <c r="P313" s="8" t="s">
        <v>646</v>
      </c>
      <c r="Q313" t="s">
        <v>645</v>
      </c>
    </row>
  </sheetData>
  <autoFilter ref="A1:R1" xr:uid="{9448E0E4-6782-4C8B-9CFC-41FF34BC7D4A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F24445EB-D95A-4ADA-8E39-C240B610255B}"/>
    <hyperlink ref="P3" r:id="rId2" display="mailto:markiplierbusiness@gmail.com" xr:uid="{575221FA-28F8-4AB5-8E62-F76E53A179C1}"/>
    <hyperlink ref="P83" r:id="rId3" display="http://www.afromask.com/afro0mask@gmail.com" xr:uid="{896E6034-DA5E-4840-8F03-8CE5AD307C95}"/>
    <hyperlink ref="P25" r:id="rId4" xr:uid="{7702B3EB-0C80-4FC8-8FFE-688727A93303}"/>
    <hyperlink ref="P26" r:id="rId5" xr:uid="{2C955142-F43C-4B77-AAAE-F03F86A1E62A}"/>
    <hyperlink ref="P32" r:id="rId6" xr:uid="{8C83C43A-2340-4FE8-BAB7-92996C9F1AF3}"/>
    <hyperlink ref="P85" r:id="rId7" xr:uid="{3F3ABC18-788E-4091-A62F-7E615F8B15FE}"/>
    <hyperlink ref="P62" r:id="rId8" xr:uid="{8EB78553-7BB2-4642-8D2D-98CCAF4776F8}"/>
    <hyperlink ref="P112" r:id="rId9" xr:uid="{BCAA6C8F-2334-42B4-9DC7-4F04FF303F85}"/>
    <hyperlink ref="P126" r:id="rId10" xr:uid="{06FCBD54-2AC3-4FE8-A27B-1897BF39C1CD}"/>
    <hyperlink ref="P142" r:id="rId11" xr:uid="{0BD82BDF-9967-4BED-8402-DB809D0F2516}"/>
    <hyperlink ref="R27" r:id="rId12" xr:uid="{2393CB99-FDFD-4CC6-99F2-C539732221A1}"/>
    <hyperlink ref="P157" r:id="rId13" xr:uid="{54A1B262-93A0-4D29-A158-55A6867F8BA3}"/>
    <hyperlink ref="P48" r:id="rId14" xr:uid="{D70CEE23-6DAA-4B5B-9B83-722FB78A3644}"/>
    <hyperlink ref="P59" r:id="rId15" xr:uid="{B05FC70F-8031-42A6-B8C4-C710C1A0531C}"/>
    <hyperlink ref="P94" r:id="rId16" xr:uid="{BB050392-F7EC-428F-95D6-08E6B3C351F0}"/>
    <hyperlink ref="P95" r:id="rId17" xr:uid="{F8428AC5-63C0-439A-A07C-303E816F5DAC}"/>
    <hyperlink ref="P114" r:id="rId18" xr:uid="{92C44F3D-9541-463F-8604-0C45F1EF69A3}"/>
    <hyperlink ref="P51" r:id="rId19" xr:uid="{2B53BAFF-12E2-4F40-B2D1-70A2B1F51CFC}"/>
    <hyperlink ref="P55" r:id="rId20" display="mailto:gilathiss.biznes@gmail.com" xr:uid="{ADFA18F4-F2AA-4DDF-A139-7D0E93BD3284}"/>
    <hyperlink ref="P133" r:id="rId21" xr:uid="{5683E5CE-306D-43C0-8A77-611187A6EEE3}"/>
  </hyperlinks>
  <pageMargins left="0.7" right="0.7" top="0.75" bottom="0.75" header="0.3" footer="0.3"/>
  <pageSetup paperSize="9" orientation="portrait" verticalDpi="0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C04-9E84-4EFC-9E69-733CCCECF82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C30-0199-473B-B8D7-19A580D2CA9A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2020-07-05T18:47:43Z</dcterms:modified>
</cp:coreProperties>
</file>