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firstSheet="2" activeTab="7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Niche subreddits" sheetId="11" r:id="rId10"/>
    <sheet name="Eco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Youtubers'!$A$1:$R$1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51" i="4" l="1"/>
  <c r="S352" i="4"/>
  <c r="S353" i="4"/>
  <c r="S354" i="4"/>
  <c r="S341" i="4" l="1"/>
  <c r="S342" i="4"/>
  <c r="S343" i="4"/>
  <c r="S344" i="4"/>
  <c r="S345" i="4"/>
  <c r="S346" i="4"/>
  <c r="S347" i="4"/>
  <c r="S348" i="4"/>
  <c r="S349" i="4"/>
  <c r="S350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2" i="4"/>
  <c r="O15" i="4" l="1"/>
  <c r="O55" i="4"/>
  <c r="O148" i="4"/>
  <c r="O35" i="4"/>
  <c r="O17" i="4"/>
  <c r="O28" i="4"/>
  <c r="O136" i="4"/>
  <c r="O6" i="4"/>
  <c r="O108" i="4"/>
  <c r="O14" i="4"/>
  <c r="O19" i="4"/>
  <c r="O99" i="4"/>
  <c r="O296" i="4"/>
  <c r="O271" i="4"/>
  <c r="O56" i="4"/>
  <c r="O61" i="4"/>
  <c r="O11" i="4"/>
  <c r="O60" i="4"/>
  <c r="O96" i="4"/>
  <c r="O297" i="4"/>
  <c r="O221" i="4"/>
  <c r="O13" i="4"/>
  <c r="O12" i="4"/>
  <c r="O163" i="4"/>
  <c r="O298" i="4"/>
  <c r="O20" i="4"/>
  <c r="O272" i="4"/>
  <c r="O299" i="4"/>
  <c r="O255" i="4"/>
  <c r="O273" i="4"/>
  <c r="O300" i="4"/>
  <c r="O241" i="4"/>
  <c r="O222" i="4"/>
  <c r="O154" i="4"/>
  <c r="O274" i="4"/>
  <c r="O301" i="4"/>
  <c r="O88" i="4"/>
  <c r="O188" i="4"/>
  <c r="O71" i="4"/>
  <c r="O184" i="4"/>
  <c r="O208" i="4"/>
  <c r="O256" i="4"/>
  <c r="O275" i="4"/>
  <c r="O209" i="4"/>
  <c r="O242" i="4"/>
  <c r="O64" i="4"/>
  <c r="O166" i="4"/>
  <c r="O223" i="4"/>
  <c r="O276" i="4"/>
  <c r="O23" i="4"/>
  <c r="O232" i="4"/>
  <c r="O51" i="4"/>
  <c r="O237" i="4"/>
  <c r="O128" i="4"/>
  <c r="O105" i="4"/>
  <c r="O159" i="4"/>
  <c r="O257" i="4"/>
  <c r="O133" i="4"/>
  <c r="O101" i="4"/>
  <c r="O263" i="4"/>
  <c r="O243" i="4"/>
  <c r="O258" i="4"/>
  <c r="O181" i="4"/>
  <c r="O244" i="4"/>
  <c r="O149" i="4"/>
  <c r="O7" i="4"/>
  <c r="O259" i="4"/>
  <c r="O277" i="4"/>
  <c r="O278" i="4"/>
  <c r="O97" i="4"/>
  <c r="O279" i="4"/>
  <c r="O260" i="4"/>
  <c r="O280" i="4"/>
  <c r="O54" i="4"/>
  <c r="O202" i="4"/>
  <c r="O302" i="4"/>
  <c r="O115" i="4"/>
  <c r="O281" i="4"/>
  <c r="O261" i="4"/>
  <c r="O130" i="4"/>
  <c r="O303" i="4"/>
  <c r="O185" i="4"/>
  <c r="O304" i="4"/>
  <c r="O203" i="4"/>
  <c r="O68" i="4"/>
  <c r="O305" i="4"/>
  <c r="O213" i="4"/>
  <c r="O282" i="4"/>
  <c r="O283" i="4"/>
  <c r="O262" i="4"/>
  <c r="O306" i="4"/>
  <c r="O284" i="4"/>
  <c r="O285" i="4"/>
  <c r="O286" i="4"/>
  <c r="O307" i="4"/>
  <c r="O2" i="4" l="1"/>
  <c r="O195" i="4" l="1"/>
  <c r="O194" i="4"/>
  <c r="O155" i="4"/>
  <c r="O193" i="4"/>
  <c r="O132" i="4"/>
  <c r="O192" i="4"/>
  <c r="O24" i="4"/>
  <c r="O187" i="4"/>
  <c r="O152" i="4"/>
  <c r="O72" i="4"/>
  <c r="O220" i="4"/>
  <c r="O21" i="4"/>
  <c r="O229" i="4"/>
  <c r="O212" i="4"/>
  <c r="O207" i="4"/>
  <c r="O231" i="4"/>
  <c r="O240" i="4"/>
  <c r="O170" i="4"/>
  <c r="O254" i="4"/>
  <c r="O253" i="4"/>
  <c r="O124" i="4"/>
  <c r="O228" i="4"/>
  <c r="O198" i="4"/>
  <c r="O211" i="4"/>
  <c r="O219" i="4"/>
  <c r="O70" i="4"/>
  <c r="O295" i="4"/>
  <c r="O180" i="4"/>
  <c r="O179" i="4"/>
  <c r="O127" i="4"/>
  <c r="O270" i="4"/>
  <c r="O252" i="4"/>
  <c r="O37" i="4"/>
  <c r="O79" i="4"/>
  <c r="O39" i="4"/>
  <c r="O227" i="4"/>
  <c r="O34" i="4"/>
  <c r="O176" i="4"/>
  <c r="O175" i="4"/>
  <c r="O114" i="4"/>
  <c r="O95" i="4"/>
  <c r="O75" i="4"/>
  <c r="O81" i="4"/>
  <c r="O206" i="4"/>
  <c r="O294" i="4"/>
  <c r="O236" i="4"/>
  <c r="O161" i="4"/>
  <c r="O92" i="4"/>
  <c r="O18" i="4" l="1"/>
  <c r="O53" i="4"/>
  <c r="O45" i="4"/>
  <c r="O63" i="4"/>
  <c r="O84" i="4"/>
  <c r="O119" i="4"/>
  <c r="O123" i="4"/>
  <c r="O137" i="4"/>
  <c r="O139" i="4"/>
  <c r="O141" i="4"/>
  <c r="O147" i="4"/>
  <c r="O150" i="4"/>
  <c r="O157" i="4"/>
  <c r="O167" i="4"/>
  <c r="O171" i="4"/>
  <c r="O172" i="4"/>
  <c r="O196" i="4"/>
  <c r="O199" i="4"/>
  <c r="O238" i="4"/>
  <c r="O264" i="4"/>
  <c r="O287" i="4"/>
  <c r="O126" i="4"/>
  <c r="O233" i="4"/>
  <c r="O142" i="4"/>
  <c r="O25" i="4"/>
  <c r="O111" i="4"/>
  <c r="O85" i="4"/>
  <c r="O214" i="4"/>
  <c r="O288" i="4"/>
  <c r="O32" i="4"/>
  <c r="O189" i="4"/>
  <c r="O186" i="4"/>
  <c r="O177" i="4"/>
  <c r="O143" i="4"/>
  <c r="O82" i="4"/>
  <c r="O289" i="4"/>
  <c r="O290" i="4"/>
  <c r="O224" i="4"/>
  <c r="O291" i="4"/>
  <c r="O234" i="4"/>
  <c r="O225" i="4"/>
  <c r="O200" i="4"/>
  <c r="O235" i="4"/>
  <c r="O153" i="4"/>
  <c r="O239" i="4"/>
  <c r="O230" i="4"/>
  <c r="O216" i="4"/>
  <c r="O215" i="4"/>
  <c r="O201" i="4"/>
  <c r="O156" i="4"/>
  <c r="O210" i="4"/>
  <c r="O265" i="4"/>
  <c r="O77" i="4"/>
  <c r="O168" i="4"/>
  <c r="O93" i="4"/>
  <c r="O5" i="4"/>
  <c r="O59" i="4"/>
  <c r="O266" i="4"/>
  <c r="O42" i="4"/>
  <c r="O49" i="4"/>
  <c r="O27" i="4"/>
  <c r="O33" i="4"/>
  <c r="O76" i="4"/>
  <c r="O10" i="4"/>
  <c r="O80" i="4"/>
  <c r="O78" i="4"/>
  <c r="O134" i="4"/>
  <c r="O173" i="4"/>
  <c r="O120" i="4"/>
  <c r="O29" i="4"/>
  <c r="O41" i="4"/>
  <c r="O94" i="4"/>
  <c r="O164" i="4"/>
  <c r="O30" i="4"/>
  <c r="O178" i="4"/>
  <c r="O57" i="4"/>
  <c r="O38" i="4"/>
  <c r="O74" i="4"/>
  <c r="O100" i="4"/>
  <c r="O90" i="4"/>
  <c r="O89" i="4"/>
  <c r="O122" i="4"/>
  <c r="O217" i="4"/>
  <c r="O91" i="4"/>
  <c r="O174" i="4"/>
  <c r="O140" i="4"/>
  <c r="O110" i="4"/>
  <c r="O267" i="4"/>
  <c r="O43" i="4"/>
  <c r="O9" i="4"/>
  <c r="O245" i="4"/>
  <c r="O62" i="4"/>
  <c r="O112" i="4"/>
  <c r="O44" i="4"/>
  <c r="O106" i="4"/>
  <c r="O135" i="4"/>
  <c r="O246" i="4"/>
  <c r="O182" i="4"/>
  <c r="O144" i="4"/>
  <c r="O247" i="4"/>
  <c r="O69" i="4"/>
  <c r="O83" i="4"/>
  <c r="O138" i="4"/>
  <c r="O102" i="4"/>
  <c r="O116" i="4"/>
  <c r="O190" i="4"/>
  <c r="O86" i="4"/>
  <c r="O197" i="4"/>
  <c r="O183" i="4"/>
  <c r="O31" i="4"/>
  <c r="O103" i="4"/>
  <c r="O145" i="4"/>
  <c r="O109" i="4"/>
  <c r="O98" i="4"/>
  <c r="O58" i="4"/>
  <c r="O8" i="4"/>
  <c r="O113" i="4"/>
  <c r="O125" i="4"/>
  <c r="O121" i="4"/>
  <c r="O4" i="4"/>
  <c r="O248" i="4"/>
  <c r="O66" i="4"/>
  <c r="O249" i="4"/>
  <c r="O50" i="4"/>
  <c r="O191" i="4"/>
  <c r="O67" i="4"/>
  <c r="O169" i="4"/>
  <c r="O40" i="4"/>
  <c r="O131" i="4"/>
  <c r="O204" i="4"/>
  <c r="O117" i="4"/>
  <c r="O26" i="4"/>
  <c r="O165" i="4"/>
  <c r="O268" i="4"/>
  <c r="O269" i="4"/>
  <c r="O118" i="4"/>
  <c r="O104" i="4"/>
  <c r="O250" i="4"/>
  <c r="O160" i="4"/>
  <c r="O22" i="4"/>
  <c r="O36" i="4"/>
  <c r="O46" i="4"/>
  <c r="O52" i="4"/>
  <c r="O107" i="4"/>
  <c r="O251" i="4"/>
  <c r="O226" i="4"/>
  <c r="O129" i="4"/>
  <c r="O47" i="4"/>
  <c r="O218" i="4"/>
  <c r="O65" i="4"/>
  <c r="O151" i="4"/>
  <c r="O158" i="4"/>
  <c r="O292" i="4"/>
  <c r="O16" i="4"/>
  <c r="O293" i="4"/>
  <c r="O146" i="4"/>
  <c r="O87" i="4"/>
  <c r="O162" i="4"/>
  <c r="O48" i="4"/>
  <c r="O205" i="4"/>
  <c r="O73" i="4"/>
  <c r="O3" i="4"/>
</calcChain>
</file>

<file path=xl/sharedStrings.xml><?xml version="1.0" encoding="utf-8"?>
<sst xmlns="http://schemas.openxmlformats.org/spreadsheetml/2006/main" count="832" uniqueCount="745">
  <si>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</si>
  <si>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</si>
  <si>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</si>
  <si>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</si>
  <si>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</si>
  <si>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</si>
  <si>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</si>
  <si>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</si>
  <si>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</si>
  <si>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</si>
  <si>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</si>
  <si>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</si>
  <si>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</si>
  <si>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</si>
  <si>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</si>
  <si>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</si>
  <si>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</si>
  <si>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E</t>
  </si>
  <si>
    <t>info@player.one, pr@thegamer.com, info@askgamedev.com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</si>
  <si>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</si>
  <si>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</si>
  <si>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</si>
  <si>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</si>
  <si>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</si>
  <si>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</si>
  <si>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</si>
  <si>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</si>
  <si>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</si>
  <si>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</si>
  <si>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</si>
  <si>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</si>
  <si>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</si>
  <si>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</si>
  <si>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</si>
  <si>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</si>
  <si>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</si>
  <si>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</si>
  <si>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</si>
  <si>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</si>
  <si>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</si>
  <si>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</si>
  <si>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</si>
  <si>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</si>
  <si>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</si>
  <si>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</si>
  <si>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</si>
  <si>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</si>
  <si>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</si>
  <si>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</si>
  <si>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</si>
  <si>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</si>
  <si>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</si>
  <si>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</si>
  <si>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</si>
  <si>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</si>
  <si>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</si>
  <si>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</si>
  <si>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</si>
  <si>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</si>
  <si>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</si>
  <si>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</si>
  <si>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</si>
  <si>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</si>
  <si>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linuxgaming</t>
  </si>
  <si>
    <t>gaming</t>
  </si>
  <si>
    <t>videogames</t>
  </si>
  <si>
    <t>indiegame</t>
  </si>
  <si>
    <t>unity?</t>
  </si>
  <si>
    <t>ecology</t>
  </si>
  <si>
    <t>teaching_resources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</si>
  <si>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</si>
  <si>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</si>
  <si>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</si>
  <si>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</si>
  <si>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</si>
  <si>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</si>
  <si>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</si>
  <si>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</si>
  <si>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</si>
  <si>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</si>
  <si>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</si>
  <si>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</si>
  <si>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</si>
  <si>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</si>
  <si>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</si>
  <si>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</si>
  <si>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</si>
  <si>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</si>
  <si>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</si>
  <si>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</si>
  <si>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</si>
  <si>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</si>
  <si>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</si>
  <si>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</si>
  <si>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</si>
  <si>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</si>
  <si>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</si>
  <si>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</si>
  <si>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</si>
  <si>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</si>
  <si>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</si>
  <si>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</si>
  <si>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</si>
  <si>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</si>
  <si>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</si>
  <si>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</si>
  <si>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</si>
  <si>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</si>
  <si>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</si>
  <si>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</si>
  <si>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</si>
  <si>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</si>
  <si>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</si>
  <si>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</si>
  <si>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</si>
  <si>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</si>
  <si>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</si>
  <si>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</si>
  <si>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</si>
  <si>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</si>
  <si>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</si>
  <si>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</si>
  <si>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</si>
  <si>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</si>
  <si>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</si>
  <si>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</si>
  <si>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</si>
  <si>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</si>
  <si>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</si>
  <si>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</si>
  <si>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</si>
  <si>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</si>
  <si>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</si>
  <si>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</si>
  <si>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</si>
  <si>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</si>
  <si>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</si>
  <si>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</si>
  <si>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</si>
  <si>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</si>
  <si>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</si>
  <si>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</si>
  <si>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</si>
  <si>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</si>
  <si>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</si>
  <si>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</si>
  <si>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</si>
  <si>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</si>
  <si>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</si>
  <si>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</si>
  <si>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</si>
  <si>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</si>
  <si>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</si>
  <si>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</si>
  <si>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</si>
  <si>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</si>
  <si>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</si>
  <si>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</si>
  <si>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</si>
  <si>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</si>
  <si>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</si>
  <si>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</si>
  <si>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</si>
  <si>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</si>
  <si>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</si>
  <si>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</si>
  <si>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</si>
  <si>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</si>
  <si>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</si>
  <si>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</si>
  <si>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</si>
  <si>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</si>
  <si>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</si>
  <si>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</si>
  <si>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</si>
  <si>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</si>
  <si>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</si>
  <si>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</si>
  <si>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</si>
  <si>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</si>
  <si>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</si>
  <si>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</si>
  <si>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</si>
  <si>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</si>
  <si>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</si>
  <si>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</si>
  <si>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</si>
  <si>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</si>
  <si>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</si>
  <si>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</si>
  <si>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</si>
  <si>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</si>
  <si>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</si>
  <si>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</si>
  <si>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</si>
  <si>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</si>
  <si>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</si>
  <si>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</si>
  <si>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</si>
  <si>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</si>
  <si>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</si>
  <si>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</si>
  <si>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</si>
  <si>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</si>
  <si>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</si>
  <si>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</si>
  <si>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</si>
  <si>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</si>
  <si>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</si>
  <si>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</si>
  <si>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</si>
  <si>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</si>
  <si>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</si>
  <si>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</si>
  <si>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</si>
  <si>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</si>
  <si>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</si>
  <si>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</si>
  <si>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</si>
  <si>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</si>
  <si>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</si>
  <si>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</si>
  <si>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</si>
  <si>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</si>
  <si>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</si>
  <si>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</si>
  <si>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</si>
  <si>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</si>
  <si>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</si>
  <si>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</si>
  <si>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</si>
  <si>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</si>
  <si>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</si>
  <si>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</si>
  <si>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</si>
  <si>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</si>
  <si>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</si>
  <si>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</si>
  <si>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</si>
  <si>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</si>
  <si>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</si>
  <si>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</si>
  <si>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</si>
  <si>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</si>
  <si>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</si>
  <si>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</si>
  <si>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</si>
  <si>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</si>
  <si>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</si>
  <si>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</si>
  <si>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</si>
  <si>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</si>
  <si>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</si>
  <si>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</si>
  <si>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</si>
  <si>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</si>
  <si>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</si>
  <si>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</si>
  <si>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</si>
  <si>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</si>
  <si>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</si>
  <si>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</si>
  <si>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</si>
  <si>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</si>
  <si>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</si>
  <si>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</si>
  <si>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</si>
  <si>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</si>
  <si>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</si>
  <si>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</si>
  <si>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</si>
  <si>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</si>
  <si>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</si>
  <si>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</si>
  <si>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</si>
  <si>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</si>
  <si>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</si>
  <si>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</si>
  <si>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</si>
  <si>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</si>
  <si>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</si>
  <si>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</si>
  <si>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</si>
  <si>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</si>
  <si>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</si>
  <si>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</si>
  <si>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</si>
  <si>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</si>
  <si>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</si>
  <si>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</si>
  <si>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</si>
  <si>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</si>
  <si>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</si>
  <si>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</si>
  <si>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</si>
  <si>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</si>
  <si>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</si>
  <si>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</si>
  <si>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</si>
  <si>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</si>
  <si>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</si>
  <si>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</si>
  <si>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</si>
  <si>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</si>
  <si>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</si>
  <si>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</si>
  <si>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</si>
  <si>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</si>
  <si>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</si>
  <si>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</si>
  <si>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</si>
  <si>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</si>
  <si>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</si>
  <si>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</si>
  <si>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</si>
  <si>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</si>
  <si>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</si>
  <si>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</si>
  <si>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</si>
  <si>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</si>
  <si>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</si>
  <si>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</si>
  <si>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</si>
  <si>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</si>
  <si>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</si>
  <si>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</si>
  <si>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</si>
  <si>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</si>
  <si>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</si>
  <si>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</si>
  <si>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</si>
  <si>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</si>
  <si>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</si>
  <si>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</si>
  <si>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</si>
  <si>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</si>
  <si>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</si>
  <si>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</si>
  <si>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</si>
  <si>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</si>
  <si>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</si>
  <si>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</si>
  <si>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</si>
  <si>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</si>
  <si>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</si>
  <si>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</si>
  <si>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</si>
  <si>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</si>
  <si>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</si>
  <si>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</si>
  <si>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</si>
  <si>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</si>
  <si>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</si>
  <si>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</si>
  <si>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</si>
  <si>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</si>
  <si>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</si>
  <si>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</si>
  <si>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</si>
  <si>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</si>
  <si>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</si>
  <si>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</si>
  <si>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</si>
  <si>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Gaming TV Plus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</si>
  <si>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</si>
  <si>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</si>
  <si>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</si>
  <si>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</si>
  <si>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</si>
  <si>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</si>
  <si>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</si>
  <si>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</si>
  <si>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</si>
  <si>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</si>
  <si>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</si>
  <si>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</si>
  <si>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</si>
  <si>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</si>
  <si>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</si>
  <si>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</si>
  <si>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</si>
  <si>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</si>
  <si>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</si>
  <si>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</si>
  <si>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</si>
  <si>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</si>
  <si>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</si>
  <si>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</si>
  <si>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</si>
  <si>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</si>
  <si>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</si>
  <si>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</si>
  <si>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</si>
  <si>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</si>
  <si>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</si>
  <si>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</si>
  <si>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</si>
  <si>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</si>
  <si>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</si>
  <si>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</si>
  <si>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</si>
  <si>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</si>
  <si>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</si>
  <si>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</si>
  <si>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</si>
  <si>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</si>
  <si>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</si>
  <si>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</si>
  <si>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</si>
  <si>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</si>
  <si>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</si>
  <si>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</si>
  <si>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</si>
  <si>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</si>
  <si>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</si>
  <si>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</si>
  <si>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</si>
  <si>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</si>
  <si>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</si>
  <si>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</si>
  <si>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</si>
  <si>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</si>
  <si>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</si>
  <si>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</si>
  <si>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</si>
  <si>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</si>
  <si>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</si>
  <si>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</si>
  <si>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</si>
  <si>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</si>
  <si>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</si>
  <si>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</si>
  <si>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</si>
  <si>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</si>
  <si>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</si>
  <si>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</si>
  <si>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</si>
  <si>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</si>
  <si>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</si>
  <si>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</si>
  <si>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</si>
  <si>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</si>
  <si>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</si>
  <si>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</si>
  <si>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</si>
  <si>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</si>
  <si>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</si>
  <si>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</si>
  <si>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</si>
  <si>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</si>
  <si>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</si>
  <si>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</si>
  <si>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</si>
  <si>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</si>
  <si>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</si>
  <si>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</si>
  <si>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</si>
  <si>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</si>
  <si>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</si>
  <si>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</si>
  <si>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</si>
  <si>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</si>
  <si>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</si>
  <si>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</si>
  <si>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</si>
  <si>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</si>
  <si>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</si>
  <si>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</si>
  <si>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</si>
  <si>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</si>
  <si>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</si>
  <si>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</si>
  <si>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</si>
  <si>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</si>
  <si>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</si>
  <si>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</si>
  <si>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</si>
  <si>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</si>
  <si>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</si>
  <si>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</si>
  <si>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</si>
  <si>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</si>
  <si>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</si>
  <si>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</si>
  <si>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</si>
  <si>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</si>
  <si>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</si>
  <si>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</si>
  <si>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</si>
  <si>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</si>
  <si>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</si>
  <si>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</si>
  <si>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</si>
  <si>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</si>
  <si>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</si>
  <si>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</si>
  <si>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</si>
  <si>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</si>
  <si>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</si>
  <si>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</si>
  <si>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</si>
  <si>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</si>
  <si>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</si>
  <si>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</si>
  <si>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</si>
  <si>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</si>
  <si>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</si>
  <si>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</si>
  <si>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</si>
  <si>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</si>
  <si>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</si>
  <si>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</si>
  <si>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</si>
  <si>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</si>
  <si>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</si>
  <si>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</si>
  <si>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</si>
  <si>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</si>
  <si>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</si>
  <si>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</si>
  <si>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</si>
  <si>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</si>
  <si>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</si>
  <si>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</si>
  <si>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</si>
  <si>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</si>
  <si>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</si>
  <si>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</si>
  <si>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</si>
  <si>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</si>
  <si>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</si>
  <si>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</si>
  <si>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</si>
  <si>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</si>
  <si>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</si>
  <si>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</si>
  <si>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</si>
  <si>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</si>
  <si>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</si>
  <si>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</si>
  <si>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</si>
  <si>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</si>
  <si>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</si>
  <si>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</si>
  <si>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</si>
  <si>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</si>
  <si>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</si>
  <si>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</si>
  <si>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</si>
  <si>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</si>
  <si>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</si>
  <si>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</si>
  <si>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</si>
  <si>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</si>
  <si>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</si>
  <si>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</si>
  <si>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</si>
  <si>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</si>
  <si>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</si>
  <si>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</si>
  <si>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</si>
  <si>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</si>
  <si>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</si>
  <si>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</si>
  <si>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</si>
  <si>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</si>
  <si>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</si>
  <si>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</si>
  <si>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</si>
  <si>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</si>
  <si>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</si>
  <si>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</si>
  <si>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</si>
  <si>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</si>
  <si>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</si>
  <si>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</si>
  <si>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</si>
  <si>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</si>
  <si>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</si>
  <si>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</si>
  <si>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</si>
  <si>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</si>
  <si>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</si>
  <si>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</si>
  <si>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</si>
  <si>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</si>
  <si>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</si>
  <si>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</si>
  <si>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</si>
  <si>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</si>
  <si>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</si>
  <si>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</si>
  <si>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</si>
  <si>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</si>
  <si>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</si>
  <si>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</si>
  <si>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</si>
  <si>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</si>
  <si>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</si>
  <si>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</si>
  <si>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</si>
  <si>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</si>
  <si>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</si>
  <si>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</si>
  <si>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</si>
  <si>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</si>
  <si>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</si>
  <si>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</si>
  <si>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</si>
  <si>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</si>
  <si>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</si>
  <si>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</si>
  <si>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</si>
  <si>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</si>
  <si>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</si>
  <si>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</si>
  <si>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</si>
  <si>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</si>
  <si>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</si>
  <si>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</si>
  <si>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</si>
  <si>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</si>
  <si>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</si>
  <si>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</si>
  <si>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</si>
  <si>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</si>
  <si>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</si>
  <si>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</si>
  <si>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</si>
  <si>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</si>
  <si>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</si>
  <si>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</si>
  <si>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</si>
  <si>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</si>
  <si>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</si>
  <si>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</si>
  <si>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</si>
  <si>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</si>
  <si>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</si>
  <si>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</si>
  <si>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</si>
  <si>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</si>
  <si>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</si>
  <si>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</si>
  <si>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</si>
  <si>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</si>
  <si>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</si>
  <si>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</si>
  <si>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</si>
  <si>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</si>
  <si>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</si>
  <si>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</si>
  <si>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</si>
  <si>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</si>
  <si>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</si>
  <si>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</si>
  <si>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</si>
  <si>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</si>
  <si>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</si>
  <si>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</si>
  <si>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</si>
  <si>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</si>
  <si>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</si>
  <si>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</si>
  <si>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</si>
  <si>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</si>
  <si>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</si>
  <si>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</si>
  <si>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</si>
  <si>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</si>
  <si>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</si>
  <si>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</si>
  <si>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</si>
  <si>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</si>
  <si>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</si>
  <si>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</si>
  <si>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</si>
  <si>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</si>
  <si>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</si>
  <si>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</si>
  <si>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</si>
  <si>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</si>
  <si>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</si>
  <si>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</si>
  <si>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</si>
  <si>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</si>
  <si>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</si>
  <si>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</si>
  <si>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</si>
  <si>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</si>
  <si>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</si>
  <si>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</si>
  <si>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</si>
  <si>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</si>
  <si>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</si>
  <si>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</si>
  <si>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</si>
  <si>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</si>
  <si>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</si>
  <si>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</si>
  <si>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</si>
  <si>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</si>
  <si>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</si>
  <si>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</si>
  <si>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</si>
  <si>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</si>
  <si>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</si>
  <si>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</si>
  <si>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</si>
  <si>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</si>
  <si>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</si>
  <si>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</si>
  <si>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</si>
  <si>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</si>
  <si>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</si>
  <si>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</si>
  <si>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</si>
  <si>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</si>
  <si>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</si>
  <si>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</si>
  <si>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</si>
  <si>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</si>
  <si>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</si>
  <si>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</si>
  <si>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</si>
  <si>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</si>
  <si>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</si>
  <si>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</si>
  <si>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</si>
  <si>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</si>
  <si>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</si>
  <si>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</si>
  <si>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</si>
  <si>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</si>
  <si>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RocketShip Studios?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</si>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</sst>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38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19</v>
      </c>
      <c r="G1" s="5" t="s">
        <v>25</v>
      </c>
      <c r="H1" s="5" t="s">
        <v>26</v>
      </c>
      <c r="I1" s="5" t="s">
        <v>83</v>
      </c>
      <c r="J1" s="5" t="s">
        <v>20</v>
      </c>
      <c r="K1" s="5" t="s">
        <v>21</v>
      </c>
      <c r="L1" s="5" t="s">
        <v>10</v>
      </c>
      <c r="M1" s="5" t="s">
        <v>35</v>
      </c>
      <c r="N1" s="5" t="s">
        <v>2</v>
      </c>
      <c r="O1" s="5" t="s">
        <v>3</v>
      </c>
      <c r="P1" s="5" t="s">
        <v>5</v>
      </c>
      <c r="Q1" s="5" t="s">
        <v>28</v>
      </c>
      <c r="R1" s="5" t="s">
        <v>71</v>
      </c>
      <c r="S1" s="5" t="s">
        <v>59</v>
      </c>
      <c r="T1" s="5" t="s">
        <v>72</v>
      </c>
      <c r="U1" s="5" t="s">
        <v>55</v>
      </c>
    </row>
    <row r="2" spans="1:21" ht="45" x14ac:dyDescent="0.25">
      <c r="A2" s="5" t="s">
        <v>40</v>
      </c>
      <c r="B2" s="1">
        <v>30</v>
      </c>
      <c r="C2" s="4">
        <v>44035</v>
      </c>
      <c r="F2" s="1"/>
      <c r="G2" s="1"/>
      <c r="J2" s="1"/>
      <c r="N2" s="1" t="s">
        <v>39</v>
      </c>
    </row>
    <row r="3" spans="1:21" ht="90" x14ac:dyDescent="0.25">
      <c r="A3" s="5" t="s">
        <v>41</v>
      </c>
      <c r="B3" s="1">
        <v>31</v>
      </c>
      <c r="C3" s="4">
        <v>44039</v>
      </c>
      <c r="D3" s="1" t="s">
        <v>9</v>
      </c>
      <c r="F3" s="1"/>
      <c r="G3" s="1" t="s">
        <v>27</v>
      </c>
      <c r="J3" s="1"/>
    </row>
    <row r="4" spans="1:21" ht="30" x14ac:dyDescent="0.25">
      <c r="A4" s="5" t="s">
        <v>42</v>
      </c>
      <c r="B4" s="1">
        <v>31</v>
      </c>
      <c r="C4" s="4">
        <v>44042</v>
      </c>
      <c r="D4" s="1" t="s">
        <v>12</v>
      </c>
      <c r="F4" s="1"/>
      <c r="G4" s="1" t="s">
        <v>27</v>
      </c>
      <c r="J4" s="1"/>
    </row>
    <row r="5" spans="1:21" ht="30" x14ac:dyDescent="0.25">
      <c r="A5" s="5" t="s">
        <v>43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27</v>
      </c>
      <c r="J5" s="1"/>
    </row>
    <row r="6" spans="1:21" ht="30" x14ac:dyDescent="0.25">
      <c r="A6" s="5" t="s">
        <v>44</v>
      </c>
      <c r="B6" s="1">
        <v>32</v>
      </c>
      <c r="C6" s="4">
        <v>43924</v>
      </c>
      <c r="D6" s="1" t="s">
        <v>15</v>
      </c>
      <c r="F6" s="1"/>
      <c r="G6" s="1" t="s">
        <v>27</v>
      </c>
      <c r="J6" s="1"/>
    </row>
    <row r="7" spans="1:21" ht="30" x14ac:dyDescent="0.25">
      <c r="A7" s="5" t="s">
        <v>45</v>
      </c>
      <c r="B7" s="1">
        <v>32</v>
      </c>
      <c r="C7" s="4">
        <v>43927</v>
      </c>
      <c r="D7" s="1" t="s">
        <v>16</v>
      </c>
      <c r="F7" s="1"/>
      <c r="G7" s="1" t="s">
        <v>27</v>
      </c>
      <c r="J7" s="1"/>
    </row>
    <row r="8" spans="1:21" ht="30" x14ac:dyDescent="0.25">
      <c r="A8" s="5" t="s">
        <v>46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27</v>
      </c>
      <c r="J8" s="1"/>
    </row>
    <row r="9" spans="1:21" ht="90" x14ac:dyDescent="0.25">
      <c r="A9" s="5" t="s">
        <v>47</v>
      </c>
      <c r="B9" s="1">
        <v>33</v>
      </c>
      <c r="C9" s="4">
        <v>44056</v>
      </c>
      <c r="D9" s="1" t="s">
        <v>24</v>
      </c>
      <c r="F9" s="1" t="s">
        <v>23</v>
      </c>
      <c r="G9" s="1" t="s">
        <v>57</v>
      </c>
      <c r="H9" s="1" t="s">
        <v>58</v>
      </c>
      <c r="I9" s="1" t="s">
        <v>84</v>
      </c>
      <c r="J9" s="1" t="s">
        <v>30</v>
      </c>
      <c r="K9" s="1" t="s">
        <v>22</v>
      </c>
      <c r="L9" s="1" t="s">
        <v>79</v>
      </c>
      <c r="O9" s="1" t="s">
        <v>4</v>
      </c>
      <c r="P9" s="1" t="s">
        <v>4</v>
      </c>
      <c r="Q9" s="1" t="s">
        <v>29</v>
      </c>
      <c r="R9" s="1" t="s">
        <v>53</v>
      </c>
      <c r="S9" s="1" t="s">
        <v>53</v>
      </c>
      <c r="T9" s="1" t="s">
        <v>53</v>
      </c>
      <c r="U9" s="1" t="s">
        <v>56</v>
      </c>
    </row>
    <row r="10" spans="1:21" ht="30" x14ac:dyDescent="0.25">
      <c r="A10" s="5" t="s">
        <v>48</v>
      </c>
      <c r="B10" s="1">
        <v>34</v>
      </c>
      <c r="C10" s="4">
        <v>44060</v>
      </c>
      <c r="D10" s="1" t="s">
        <v>73</v>
      </c>
      <c r="F10" s="1" t="s">
        <v>31</v>
      </c>
      <c r="G10" s="1" t="s">
        <v>74</v>
      </c>
      <c r="H10" s="1" t="s">
        <v>74</v>
      </c>
      <c r="J10" s="1"/>
      <c r="K10"/>
    </row>
    <row r="11" spans="1:21" ht="30" x14ac:dyDescent="0.25">
      <c r="A11" s="5" t="s">
        <v>49</v>
      </c>
      <c r="B11" s="1">
        <v>34</v>
      </c>
      <c r="C11" s="4">
        <v>44063</v>
      </c>
      <c r="D11" s="1" t="s">
        <v>73</v>
      </c>
      <c r="F11" s="1" t="s">
        <v>32</v>
      </c>
      <c r="G11" s="1" t="s">
        <v>74</v>
      </c>
      <c r="H11" s="1" t="s">
        <v>74</v>
      </c>
      <c r="J11" s="1"/>
      <c r="K11"/>
    </row>
    <row r="12" spans="1:21" ht="30" x14ac:dyDescent="0.25">
      <c r="A12" s="5" t="s">
        <v>50</v>
      </c>
      <c r="B12" s="1">
        <v>35</v>
      </c>
      <c r="C12" s="4">
        <v>44067</v>
      </c>
      <c r="D12" s="1" t="s">
        <v>73</v>
      </c>
      <c r="F12" s="1" t="s">
        <v>33</v>
      </c>
      <c r="G12" s="1" t="s">
        <v>74</v>
      </c>
      <c r="H12" s="1" t="s">
        <v>74</v>
      </c>
      <c r="J12" s="1"/>
      <c r="K12"/>
    </row>
    <row r="13" spans="1:21" ht="30" x14ac:dyDescent="0.25">
      <c r="A13" s="5" t="s">
        <v>51</v>
      </c>
      <c r="B13" s="1">
        <v>35</v>
      </c>
      <c r="C13" s="4">
        <v>44070</v>
      </c>
      <c r="D13" s="1" t="s">
        <v>73</v>
      </c>
      <c r="E13" s="1" t="s">
        <v>14</v>
      </c>
      <c r="F13" s="1" t="s">
        <v>34</v>
      </c>
      <c r="G13" s="1" t="s">
        <v>74</v>
      </c>
      <c r="H13" s="1" t="s">
        <v>74</v>
      </c>
      <c r="J13" s="1"/>
      <c r="K13"/>
    </row>
    <row r="14" spans="1:21" ht="45" x14ac:dyDescent="0.25">
      <c r="A14" s="5" t="s">
        <v>52</v>
      </c>
      <c r="B14" s="1">
        <v>36</v>
      </c>
      <c r="C14" s="3">
        <v>44077</v>
      </c>
      <c r="D14" s="1" t="s">
        <v>75</v>
      </c>
      <c r="F14" s="1" t="s">
        <v>76</v>
      </c>
      <c r="G14" s="1" t="s">
        <v>75</v>
      </c>
      <c r="H14" s="1" t="s">
        <v>75</v>
      </c>
      <c r="J14" s="1" t="s">
        <v>77</v>
      </c>
      <c r="K14" s="1" t="s">
        <v>78</v>
      </c>
      <c r="L14" s="1" t="s">
        <v>80</v>
      </c>
      <c r="M14" s="1" t="s">
        <v>37</v>
      </c>
      <c r="N14" s="1" t="s">
        <v>54</v>
      </c>
      <c r="O14" s="1" t="s">
        <v>54</v>
      </c>
      <c r="P14" s="1" t="s">
        <v>54</v>
      </c>
      <c r="Q14" s="1" t="s">
        <v>81</v>
      </c>
      <c r="R14" s="1" t="s">
        <v>82</v>
      </c>
      <c r="S14" s="1" t="s">
        <v>82</v>
      </c>
      <c r="T14" s="1" t="s">
        <v>82</v>
      </c>
    </row>
    <row r="15" spans="1:21" x14ac:dyDescent="0.25">
      <c r="A15" s="5" t="s">
        <v>22</v>
      </c>
      <c r="B15" s="1">
        <v>37</v>
      </c>
      <c r="C15" s="3">
        <v>44084</v>
      </c>
      <c r="F15" s="1"/>
      <c r="G15" t="s">
        <v>36</v>
      </c>
      <c r="H15" t="s">
        <v>36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60</v>
      </c>
    </row>
    <row r="2" spans="1:1" x14ac:dyDescent="0.25">
      <c r="A2" t="s">
        <v>62</v>
      </c>
    </row>
    <row r="3" spans="1:1" x14ac:dyDescent="0.25">
      <c r="A3" t="s">
        <v>61</v>
      </c>
    </row>
    <row r="4" spans="1:1" x14ac:dyDescent="0.25">
      <c r="A4" t="s">
        <v>63</v>
      </c>
    </row>
    <row r="5" spans="1:1" x14ac:dyDescent="0.25">
      <c r="A5" t="s">
        <v>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  <row r="3" spans="1:1" x14ac:dyDescent="0.25">
      <c r="A3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defaultRowHeight="15" x14ac:dyDescent="0.25"/>
  <sheetData>
    <row r="1" spans="1:1" x14ac:dyDescent="0.25">
      <c r="A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4" x14ac:dyDescent="0.25">
      <c r="A1" t="s">
        <v>105</v>
      </c>
      <c r="B1" t="s">
        <v>86</v>
      </c>
      <c r="C1" t="s">
        <v>94</v>
      </c>
      <c r="D1" t="s">
        <v>101</v>
      </c>
    </row>
    <row r="2" spans="1:4" x14ac:dyDescent="0.25">
      <c r="A2" t="s">
        <v>89</v>
      </c>
      <c r="B2">
        <v>206</v>
      </c>
      <c r="C2">
        <v>1</v>
      </c>
    </row>
    <row r="3" spans="1:4" x14ac:dyDescent="0.25">
      <c r="A3" t="s">
        <v>85</v>
      </c>
      <c r="B3">
        <v>24</v>
      </c>
      <c r="C3">
        <v>1</v>
      </c>
    </row>
    <row r="4" spans="1:4" x14ac:dyDescent="0.25">
      <c r="A4" t="s">
        <v>88</v>
      </c>
      <c r="B4">
        <v>9.4</v>
      </c>
      <c r="C4">
        <v>1</v>
      </c>
    </row>
    <row r="5" spans="1:4" x14ac:dyDescent="0.25">
      <c r="A5" t="s">
        <v>90</v>
      </c>
      <c r="B5">
        <v>2.2999999999999998</v>
      </c>
      <c r="C5">
        <v>3</v>
      </c>
    </row>
    <row r="6" spans="1:4" x14ac:dyDescent="0.25">
      <c r="A6" t="s">
        <v>87</v>
      </c>
      <c r="B6">
        <v>1.6</v>
      </c>
      <c r="C6">
        <v>1</v>
      </c>
    </row>
    <row r="7" spans="1:4" x14ac:dyDescent="0.25">
      <c r="A7" t="s">
        <v>95</v>
      </c>
      <c r="B7">
        <v>1.3</v>
      </c>
      <c r="C7">
        <v>1</v>
      </c>
    </row>
    <row r="8" spans="1:4" x14ac:dyDescent="0.25">
      <c r="A8" t="s">
        <v>91</v>
      </c>
      <c r="B8">
        <v>0.7</v>
      </c>
      <c r="C8">
        <v>1</v>
      </c>
    </row>
    <row r="9" spans="1:4" x14ac:dyDescent="0.25">
      <c r="A9" t="s">
        <v>103</v>
      </c>
      <c r="B9">
        <v>0.7</v>
      </c>
      <c r="C9">
        <v>1</v>
      </c>
      <c r="D9" t="s">
        <v>102</v>
      </c>
    </row>
    <row r="10" spans="1:4" x14ac:dyDescent="0.25">
      <c r="A10" t="s">
        <v>92</v>
      </c>
      <c r="B10">
        <v>0.3</v>
      </c>
      <c r="C10">
        <v>1</v>
      </c>
    </row>
    <row r="11" spans="1:4" x14ac:dyDescent="0.25">
      <c r="A11" t="s">
        <v>100</v>
      </c>
      <c r="B11">
        <v>0.3</v>
      </c>
      <c r="C11">
        <v>1</v>
      </c>
      <c r="D11" t="s">
        <v>102</v>
      </c>
    </row>
    <row r="12" spans="1:4" x14ac:dyDescent="0.25">
      <c r="A12" t="s">
        <v>93</v>
      </c>
      <c r="B12">
        <v>0.2</v>
      </c>
      <c r="C12">
        <v>1</v>
      </c>
    </row>
    <row r="13" spans="1:4" x14ac:dyDescent="0.25">
      <c r="A13" t="s">
        <v>96</v>
      </c>
      <c r="B13">
        <v>0.2</v>
      </c>
      <c r="C13">
        <v>1</v>
      </c>
    </row>
    <row r="14" spans="1:4" x14ac:dyDescent="0.25">
      <c r="A14" t="s">
        <v>99</v>
      </c>
      <c r="B14">
        <v>0.1</v>
      </c>
      <c r="C14">
        <v>1</v>
      </c>
    </row>
    <row r="15" spans="1:4" x14ac:dyDescent="0.25">
      <c r="A15" t="s">
        <v>98</v>
      </c>
      <c r="B15">
        <v>7.0000000000000007E-2</v>
      </c>
      <c r="C15">
        <v>1</v>
      </c>
    </row>
    <row r="16" spans="1:4" x14ac:dyDescent="0.25">
      <c r="A16" t="s">
        <v>97</v>
      </c>
      <c r="B16">
        <v>0.05</v>
      </c>
      <c r="C16">
        <v>2</v>
      </c>
    </row>
    <row r="17" spans="1:3" x14ac:dyDescent="0.25">
      <c r="A17" t="s">
        <v>104</v>
      </c>
      <c r="B17">
        <v>0.02</v>
      </c>
      <c r="C17">
        <v>1</v>
      </c>
    </row>
  </sheetData>
  <autoFilter ref="A1:D1">
    <sortState ref="A2:D17">
      <sortCondition descending="1"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4"/>
  <sheetViews>
    <sheetView workbookViewId="0">
      <selection activeCell="C5" sqref="C5"/>
    </sheetView>
  </sheetViews>
  <sheetFormatPr defaultRowHeight="15" x14ac:dyDescent="0.25"/>
  <sheetData>
    <row r="2" spans="1:1" x14ac:dyDescent="0.25">
      <c r="A2" t="s">
        <v>326</v>
      </c>
    </row>
    <row r="3" spans="1:1" x14ac:dyDescent="0.25">
      <c r="A3" t="s">
        <v>327</v>
      </c>
    </row>
    <row r="4" spans="1:1" x14ac:dyDescent="0.25">
      <c r="A4" t="s">
        <v>328</v>
      </c>
    </row>
    <row r="5" spans="1:1" x14ac:dyDescent="0.25">
      <c r="A5" t="s">
        <v>329</v>
      </c>
    </row>
    <row r="6" spans="1:1" x14ac:dyDescent="0.25">
      <c r="A6" t="s">
        <v>330</v>
      </c>
    </row>
    <row r="7" spans="1:1" x14ac:dyDescent="0.25">
      <c r="A7" t="s">
        <v>331</v>
      </c>
    </row>
    <row r="8" spans="1:1" x14ac:dyDescent="0.25">
      <c r="A8" t="s">
        <v>332</v>
      </c>
    </row>
    <row r="9" spans="1:1" x14ac:dyDescent="0.25">
      <c r="A9" t="s">
        <v>333</v>
      </c>
    </row>
    <row r="10" spans="1:1" x14ac:dyDescent="0.25">
      <c r="A10" t="s">
        <v>334</v>
      </c>
    </row>
    <row r="11" spans="1:1" x14ac:dyDescent="0.25">
      <c r="A11" t="s">
        <v>335</v>
      </c>
    </row>
    <row r="12" spans="1:1" x14ac:dyDescent="0.25">
      <c r="A12" t="s">
        <v>336</v>
      </c>
    </row>
    <row r="13" spans="1:1" x14ac:dyDescent="0.25">
      <c r="A13" t="s">
        <v>337</v>
      </c>
    </row>
    <row r="14" spans="1:1" x14ac:dyDescent="0.25">
      <c r="A14" t="s">
        <v>338</v>
      </c>
    </row>
    <row r="15" spans="1:1" x14ac:dyDescent="0.25">
      <c r="A15" t="s">
        <v>339</v>
      </c>
    </row>
    <row r="16" spans="1:1" x14ac:dyDescent="0.25">
      <c r="A16" t="s">
        <v>340</v>
      </c>
    </row>
    <row r="17" spans="1:1" x14ac:dyDescent="0.25">
      <c r="A17" t="s">
        <v>341</v>
      </c>
    </row>
    <row r="18" spans="1:1" x14ac:dyDescent="0.25">
      <c r="A18" t="s">
        <v>342</v>
      </c>
    </row>
    <row r="19" spans="1:1" x14ac:dyDescent="0.25">
      <c r="A19" t="s">
        <v>343</v>
      </c>
    </row>
    <row r="20" spans="1:1" x14ac:dyDescent="0.25">
      <c r="A20" t="s">
        <v>344</v>
      </c>
    </row>
    <row r="21" spans="1:1" x14ac:dyDescent="0.25">
      <c r="A21" t="s">
        <v>345</v>
      </c>
    </row>
    <row r="22" spans="1:1" x14ac:dyDescent="0.25">
      <c r="A22" t="s">
        <v>288</v>
      </c>
    </row>
    <row r="23" spans="1:1" x14ac:dyDescent="0.25">
      <c r="A23" t="s">
        <v>346</v>
      </c>
    </row>
    <row r="24" spans="1:1" x14ac:dyDescent="0.25">
      <c r="A24" t="s">
        <v>347</v>
      </c>
    </row>
    <row r="25" spans="1:1" x14ac:dyDescent="0.25">
      <c r="A25" t="s">
        <v>348</v>
      </c>
    </row>
    <row r="26" spans="1:1" x14ac:dyDescent="0.25">
      <c r="A26" t="s">
        <v>349</v>
      </c>
    </row>
    <row r="34" spans="1:1" x14ac:dyDescent="0.25">
      <c r="A34" t="s">
        <v>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workbookViewId="0">
      <pane xSplit="1" ySplit="1" topLeftCell="G183" activePane="bottomRight" state="frozen"/>
      <selection pane="topRight" activeCell="B1" sqref="B1"/>
      <selection pane="bottomLeft" activeCell="A2" sqref="A2"/>
      <selection pane="bottomRight" activeCell="R214" sqref="R214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4" width="21" customWidth="1"/>
    <col min="15" max="15" width="9.28515625" style="13" bestFit="1" customWidth="1"/>
    <col min="16" max="16" width="23.28515625" customWidth="1"/>
  </cols>
  <sheetData>
    <row r="1" spans="1:19" x14ac:dyDescent="0.25">
      <c r="A1" t="s">
        <v>164</v>
      </c>
      <c r="B1" t="s">
        <v>6</v>
      </c>
      <c r="C1" t="s">
        <v>7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60</v>
      </c>
      <c r="L1" t="s">
        <v>483</v>
      </c>
      <c r="M1" t="s">
        <v>542</v>
      </c>
      <c r="N1" t="s">
        <v>561</v>
      </c>
      <c r="O1" s="13" t="s">
        <v>163</v>
      </c>
      <c r="P1" t="s">
        <v>128</v>
      </c>
      <c r="Q1" t="s">
        <v>105</v>
      </c>
      <c r="R1" t="s">
        <v>452</v>
      </c>
      <c r="S1" t="s">
        <v>625</v>
      </c>
    </row>
    <row r="2" spans="1:19" x14ac:dyDescent="0.25">
      <c r="A2" t="s">
        <v>175</v>
      </c>
      <c r="G2">
        <v>3300</v>
      </c>
      <c r="K2">
        <v>8000</v>
      </c>
      <c r="O2" s="13">
        <f t="shared" ref="O2:O65" si="0">MAX(B2:J2)</f>
        <v>3300</v>
      </c>
      <c r="P2" s="7" t="s">
        <v>445</v>
      </c>
      <c r="Q2" t="s">
        <v>446</v>
      </c>
      <c r="S2">
        <f>COUNTA(B2:N2)</f>
        <v>2</v>
      </c>
    </row>
    <row r="3" spans="1:19" x14ac:dyDescent="0.25">
      <c r="A3" t="s">
        <v>106</v>
      </c>
      <c r="B3">
        <v>2000</v>
      </c>
      <c r="K3">
        <v>6000</v>
      </c>
      <c r="O3" s="13">
        <f t="shared" si="0"/>
        <v>2000</v>
      </c>
      <c r="P3" s="7" t="s">
        <v>448</v>
      </c>
      <c r="Q3" t="s">
        <v>447</v>
      </c>
      <c r="S3">
        <f t="shared" ref="S3:S66" si="1">COUNTA(B3:N3)</f>
        <v>2</v>
      </c>
    </row>
    <row r="4" spans="1:19" x14ac:dyDescent="0.25">
      <c r="A4" t="s">
        <v>237</v>
      </c>
      <c r="G4">
        <v>1700</v>
      </c>
      <c r="K4">
        <v>1300</v>
      </c>
      <c r="M4">
        <v>2000</v>
      </c>
      <c r="O4" s="13">
        <f t="shared" si="0"/>
        <v>1700</v>
      </c>
      <c r="P4" t="s">
        <v>449</v>
      </c>
      <c r="Q4" t="s">
        <v>450</v>
      </c>
      <c r="S4">
        <f t="shared" si="1"/>
        <v>3</v>
      </c>
    </row>
    <row r="5" spans="1:19" x14ac:dyDescent="0.25">
      <c r="A5" t="s">
        <v>173</v>
      </c>
      <c r="G5">
        <v>1600</v>
      </c>
      <c r="K5">
        <v>1200</v>
      </c>
      <c r="O5" s="13">
        <f t="shared" si="0"/>
        <v>1600</v>
      </c>
      <c r="P5" s="8" t="s">
        <v>454</v>
      </c>
      <c r="Q5" t="s">
        <v>451</v>
      </c>
      <c r="R5" t="s">
        <v>453</v>
      </c>
      <c r="S5">
        <f t="shared" si="1"/>
        <v>2</v>
      </c>
    </row>
    <row r="6" spans="1:19" x14ac:dyDescent="0.25">
      <c r="A6" t="s">
        <v>358</v>
      </c>
      <c r="H6">
        <v>1500</v>
      </c>
      <c r="K6">
        <v>219</v>
      </c>
      <c r="O6" s="13">
        <f t="shared" si="0"/>
        <v>1500</v>
      </c>
      <c r="P6" s="9" t="s">
        <v>586</v>
      </c>
      <c r="S6">
        <f t="shared" si="1"/>
        <v>2</v>
      </c>
    </row>
    <row r="7" spans="1:19" x14ac:dyDescent="0.25">
      <c r="A7" t="s">
        <v>416</v>
      </c>
      <c r="E7">
        <v>933</v>
      </c>
      <c r="O7" s="13">
        <f t="shared" si="0"/>
        <v>933</v>
      </c>
      <c r="P7" t="s">
        <v>498</v>
      </c>
      <c r="R7" t="s">
        <v>587</v>
      </c>
      <c r="S7">
        <f t="shared" si="1"/>
        <v>1</v>
      </c>
    </row>
    <row r="8" spans="1:19" x14ac:dyDescent="0.25">
      <c r="A8" t="s">
        <v>233</v>
      </c>
      <c r="G8">
        <v>774</v>
      </c>
      <c r="K8">
        <v>734</v>
      </c>
      <c r="O8" s="13">
        <f t="shared" si="0"/>
        <v>774</v>
      </c>
      <c r="P8" t="s">
        <v>495</v>
      </c>
      <c r="S8">
        <f t="shared" si="1"/>
        <v>2</v>
      </c>
    </row>
    <row r="9" spans="1:19" x14ac:dyDescent="0.25">
      <c r="A9" t="s">
        <v>208</v>
      </c>
      <c r="G9">
        <v>762</v>
      </c>
      <c r="L9">
        <v>202</v>
      </c>
      <c r="O9" s="13">
        <f t="shared" si="0"/>
        <v>762</v>
      </c>
      <c r="P9" t="s">
        <v>496</v>
      </c>
      <c r="S9">
        <f t="shared" si="1"/>
        <v>2</v>
      </c>
    </row>
    <row r="10" spans="1:19" x14ac:dyDescent="0.25">
      <c r="A10" t="s">
        <v>182</v>
      </c>
      <c r="G10">
        <v>658</v>
      </c>
      <c r="K10">
        <v>7000</v>
      </c>
      <c r="O10" s="13">
        <f t="shared" si="0"/>
        <v>658</v>
      </c>
      <c r="P10" s="8" t="s">
        <v>484</v>
      </c>
      <c r="S10">
        <f t="shared" si="1"/>
        <v>2</v>
      </c>
    </row>
    <row r="11" spans="1:19" x14ac:dyDescent="0.25">
      <c r="A11" t="s">
        <v>367</v>
      </c>
      <c r="F11">
        <v>311</v>
      </c>
      <c r="H11">
        <v>584</v>
      </c>
      <c r="O11" s="13">
        <f t="shared" si="0"/>
        <v>584</v>
      </c>
      <c r="P11" s="9" t="s">
        <v>588</v>
      </c>
      <c r="S11">
        <f t="shared" si="1"/>
        <v>2</v>
      </c>
    </row>
    <row r="12" spans="1:19" x14ac:dyDescent="0.25">
      <c r="A12" t="s">
        <v>373</v>
      </c>
      <c r="H12">
        <v>574</v>
      </c>
      <c r="K12">
        <v>1800</v>
      </c>
      <c r="O12" s="13">
        <f t="shared" si="0"/>
        <v>574</v>
      </c>
      <c r="P12" s="9" t="s">
        <v>589</v>
      </c>
      <c r="S12">
        <f t="shared" si="1"/>
        <v>2</v>
      </c>
    </row>
    <row r="13" spans="1:19" x14ac:dyDescent="0.25">
      <c r="A13" t="s">
        <v>372</v>
      </c>
      <c r="H13">
        <v>562</v>
      </c>
      <c r="O13" s="13">
        <f t="shared" si="0"/>
        <v>562</v>
      </c>
      <c r="P13" t="s">
        <v>498</v>
      </c>
      <c r="R13" t="s">
        <v>590</v>
      </c>
      <c r="S13">
        <f t="shared" si="1"/>
        <v>1</v>
      </c>
    </row>
    <row r="14" spans="1:19" x14ac:dyDescent="0.25">
      <c r="A14" t="s">
        <v>360</v>
      </c>
      <c r="H14">
        <v>495</v>
      </c>
      <c r="O14" s="13">
        <f t="shared" si="0"/>
        <v>495</v>
      </c>
      <c r="P14" s="9" t="s">
        <v>591</v>
      </c>
      <c r="S14">
        <f t="shared" si="1"/>
        <v>1</v>
      </c>
    </row>
    <row r="15" spans="1:19" x14ac:dyDescent="0.25">
      <c r="A15" t="s">
        <v>351</v>
      </c>
      <c r="H15">
        <v>474</v>
      </c>
      <c r="K15">
        <v>281</v>
      </c>
      <c r="O15" s="13">
        <f t="shared" si="0"/>
        <v>474</v>
      </c>
      <c r="P15" s="9" t="s">
        <v>592</v>
      </c>
      <c r="S15">
        <f t="shared" si="1"/>
        <v>2</v>
      </c>
    </row>
    <row r="16" spans="1:19" x14ac:dyDescent="0.25">
      <c r="A16" t="s">
        <v>292</v>
      </c>
      <c r="E16">
        <v>66</v>
      </c>
      <c r="F16">
        <v>407</v>
      </c>
      <c r="G16">
        <v>281</v>
      </c>
      <c r="O16" s="13">
        <f t="shared" si="0"/>
        <v>407</v>
      </c>
      <c r="P16" t="s">
        <v>499</v>
      </c>
      <c r="S16">
        <f t="shared" si="1"/>
        <v>3</v>
      </c>
    </row>
    <row r="17" spans="1:19" x14ac:dyDescent="0.25">
      <c r="A17" t="s">
        <v>355</v>
      </c>
      <c r="B17">
        <v>59</v>
      </c>
      <c r="E17">
        <v>56</v>
      </c>
      <c r="H17">
        <v>372</v>
      </c>
      <c r="K17">
        <v>167</v>
      </c>
      <c r="O17" s="13">
        <f t="shared" si="0"/>
        <v>372</v>
      </c>
      <c r="P17" t="s">
        <v>476</v>
      </c>
      <c r="S17">
        <f t="shared" si="1"/>
        <v>4</v>
      </c>
    </row>
    <row r="18" spans="1:19" x14ac:dyDescent="0.25">
      <c r="A18" t="s">
        <v>121</v>
      </c>
      <c r="B18">
        <v>310</v>
      </c>
      <c r="O18" s="13">
        <f t="shared" si="0"/>
        <v>310</v>
      </c>
      <c r="P18" s="9" t="s">
        <v>455</v>
      </c>
      <c r="R18" s="8" t="s">
        <v>456</v>
      </c>
      <c r="S18">
        <f t="shared" si="1"/>
        <v>1</v>
      </c>
    </row>
    <row r="19" spans="1:19" x14ac:dyDescent="0.25">
      <c r="A19" t="s">
        <v>361</v>
      </c>
      <c r="H19">
        <v>305</v>
      </c>
      <c r="K19">
        <v>426</v>
      </c>
      <c r="O19" s="13">
        <f t="shared" si="0"/>
        <v>305</v>
      </c>
      <c r="P19" s="8" t="s">
        <v>593</v>
      </c>
      <c r="S19">
        <f t="shared" si="1"/>
        <v>2</v>
      </c>
    </row>
    <row r="20" spans="1:19" x14ac:dyDescent="0.25">
      <c r="A20" t="s">
        <v>376</v>
      </c>
      <c r="H20">
        <v>297</v>
      </c>
      <c r="O20" s="13">
        <f t="shared" si="0"/>
        <v>297</v>
      </c>
      <c r="P20" s="9" t="s">
        <v>594</v>
      </c>
      <c r="S20">
        <f t="shared" si="1"/>
        <v>1</v>
      </c>
    </row>
    <row r="21" spans="1:19" x14ac:dyDescent="0.25">
      <c r="A21" t="s">
        <v>314</v>
      </c>
      <c r="G21">
        <v>295</v>
      </c>
      <c r="O21" s="13">
        <f t="shared" si="0"/>
        <v>295</v>
      </c>
      <c r="P21" t="s">
        <v>497</v>
      </c>
      <c r="S21">
        <f t="shared" si="1"/>
        <v>1</v>
      </c>
    </row>
    <row r="22" spans="1:19" x14ac:dyDescent="0.25">
      <c r="A22" t="s">
        <v>257</v>
      </c>
      <c r="G22">
        <v>92</v>
      </c>
      <c r="H22">
        <v>290</v>
      </c>
      <c r="K22">
        <v>95</v>
      </c>
      <c r="O22" s="13">
        <f t="shared" si="0"/>
        <v>290</v>
      </c>
      <c r="P22" s="9" t="s">
        <v>457</v>
      </c>
      <c r="S22">
        <f t="shared" si="1"/>
        <v>3</v>
      </c>
    </row>
    <row r="23" spans="1:19" x14ac:dyDescent="0.25">
      <c r="A23" t="s">
        <v>400</v>
      </c>
      <c r="E23">
        <v>0.2</v>
      </c>
      <c r="O23" s="13">
        <f t="shared" si="0"/>
        <v>0.2</v>
      </c>
      <c r="S23">
        <f t="shared" si="1"/>
        <v>1</v>
      </c>
    </row>
    <row r="24" spans="1:19" x14ac:dyDescent="0.25">
      <c r="A24" t="s">
        <v>319</v>
      </c>
      <c r="G24">
        <v>286</v>
      </c>
      <c r="O24" s="13">
        <f t="shared" si="0"/>
        <v>286</v>
      </c>
      <c r="P24" t="s">
        <v>498</v>
      </c>
      <c r="Q24" t="s">
        <v>485</v>
      </c>
      <c r="R24" t="s">
        <v>486</v>
      </c>
      <c r="S24">
        <f t="shared" si="1"/>
        <v>1</v>
      </c>
    </row>
    <row r="25" spans="1:19" x14ac:dyDescent="0.25">
      <c r="A25" t="s">
        <v>132</v>
      </c>
      <c r="C25">
        <v>8</v>
      </c>
      <c r="G25">
        <v>262</v>
      </c>
      <c r="O25" s="13">
        <f t="shared" si="0"/>
        <v>262</v>
      </c>
      <c r="P25" s="7" t="s">
        <v>466</v>
      </c>
      <c r="S25">
        <f t="shared" si="1"/>
        <v>2</v>
      </c>
    </row>
    <row r="26" spans="1:19" x14ac:dyDescent="0.25">
      <c r="A26" t="s">
        <v>249</v>
      </c>
      <c r="E26">
        <v>102</v>
      </c>
      <c r="G26">
        <v>258</v>
      </c>
      <c r="K26">
        <v>2200</v>
      </c>
      <c r="O26" s="13">
        <f t="shared" si="0"/>
        <v>258</v>
      </c>
      <c r="P26" s="7" t="s">
        <v>467</v>
      </c>
      <c r="Q26" t="s">
        <v>597</v>
      </c>
      <c r="S26">
        <f t="shared" si="1"/>
        <v>3</v>
      </c>
    </row>
    <row r="27" spans="1:19" x14ac:dyDescent="0.25">
      <c r="A27" t="s">
        <v>178</v>
      </c>
      <c r="G27">
        <v>249</v>
      </c>
      <c r="O27" s="13">
        <f t="shared" si="0"/>
        <v>249</v>
      </c>
      <c r="P27" t="s">
        <v>501</v>
      </c>
      <c r="Q27" t="s">
        <v>178</v>
      </c>
      <c r="R27" s="7" t="s">
        <v>487</v>
      </c>
      <c r="S27">
        <f t="shared" si="1"/>
        <v>1</v>
      </c>
    </row>
    <row r="28" spans="1:19" ht="24" x14ac:dyDescent="0.25">
      <c r="A28" t="s">
        <v>356</v>
      </c>
      <c r="H28">
        <v>236</v>
      </c>
      <c r="K28">
        <v>61</v>
      </c>
      <c r="O28" s="13">
        <f t="shared" si="0"/>
        <v>236</v>
      </c>
      <c r="P28" s="14" t="s">
        <v>595</v>
      </c>
      <c r="S28">
        <f t="shared" si="1"/>
        <v>2</v>
      </c>
    </row>
    <row r="29" spans="1:19" x14ac:dyDescent="0.25">
      <c r="A29" t="s">
        <v>188</v>
      </c>
      <c r="G29">
        <v>222</v>
      </c>
      <c r="M29">
        <v>56</v>
      </c>
      <c r="O29" s="13">
        <f t="shared" si="0"/>
        <v>222</v>
      </c>
      <c r="P29" s="9" t="s">
        <v>488</v>
      </c>
      <c r="S29">
        <f t="shared" si="1"/>
        <v>2</v>
      </c>
    </row>
    <row r="30" spans="1:19" x14ac:dyDescent="0.25">
      <c r="A30" t="s">
        <v>193</v>
      </c>
      <c r="G30">
        <v>221</v>
      </c>
      <c r="O30" s="13">
        <f t="shared" si="0"/>
        <v>221</v>
      </c>
      <c r="P30" t="s">
        <v>499</v>
      </c>
      <c r="S30">
        <f t="shared" si="1"/>
        <v>1</v>
      </c>
    </row>
    <row r="31" spans="1:19" x14ac:dyDescent="0.25">
      <c r="A31" t="s">
        <v>227</v>
      </c>
      <c r="G31">
        <v>215</v>
      </c>
      <c r="O31" s="13">
        <f t="shared" si="0"/>
        <v>215</v>
      </c>
      <c r="P31" s="9" t="s">
        <v>515</v>
      </c>
      <c r="Q31" t="s">
        <v>517</v>
      </c>
      <c r="S31">
        <f t="shared" si="1"/>
        <v>1</v>
      </c>
    </row>
    <row r="32" spans="1:19" x14ac:dyDescent="0.25">
      <c r="A32" t="s">
        <v>137</v>
      </c>
      <c r="C32">
        <v>212</v>
      </c>
      <c r="O32" s="13">
        <f t="shared" si="0"/>
        <v>212</v>
      </c>
      <c r="P32" s="7" t="s">
        <v>468</v>
      </c>
      <c r="S32">
        <f t="shared" si="1"/>
        <v>1</v>
      </c>
    </row>
    <row r="33" spans="1:19" x14ac:dyDescent="0.25">
      <c r="A33" t="s">
        <v>179</v>
      </c>
      <c r="G33">
        <v>204</v>
      </c>
      <c r="K33">
        <v>661</v>
      </c>
      <c r="O33" s="13">
        <f t="shared" si="0"/>
        <v>204</v>
      </c>
      <c r="P33" t="s">
        <v>516</v>
      </c>
      <c r="S33">
        <f t="shared" si="1"/>
        <v>2</v>
      </c>
    </row>
    <row r="34" spans="1:19" x14ac:dyDescent="0.25">
      <c r="A34" t="s">
        <v>288</v>
      </c>
      <c r="E34">
        <v>22</v>
      </c>
      <c r="G34">
        <v>204</v>
      </c>
      <c r="O34" s="13">
        <f t="shared" si="0"/>
        <v>204</v>
      </c>
      <c r="P34" s="9" t="s">
        <v>458</v>
      </c>
      <c r="Q34" t="s">
        <v>459</v>
      </c>
      <c r="S34">
        <f t="shared" si="1"/>
        <v>2</v>
      </c>
    </row>
    <row r="35" spans="1:19" x14ac:dyDescent="0.25">
      <c r="A35" t="s">
        <v>354</v>
      </c>
      <c r="E35">
        <v>12</v>
      </c>
      <c r="H35">
        <v>196</v>
      </c>
      <c r="K35">
        <v>9.3000000000000007</v>
      </c>
      <c r="O35" s="13">
        <f t="shared" si="0"/>
        <v>196</v>
      </c>
      <c r="P35" t="s">
        <v>596</v>
      </c>
      <c r="S35">
        <f t="shared" si="1"/>
        <v>3</v>
      </c>
    </row>
    <row r="36" spans="1:19" x14ac:dyDescent="0.25">
      <c r="A36" t="s">
        <v>258</v>
      </c>
      <c r="F36">
        <v>164</v>
      </c>
      <c r="G36">
        <v>115</v>
      </c>
      <c r="K36">
        <v>192</v>
      </c>
      <c r="O36" s="13">
        <f t="shared" si="0"/>
        <v>164</v>
      </c>
      <c r="P36" t="s">
        <v>529</v>
      </c>
      <c r="Q36" t="s">
        <v>528</v>
      </c>
      <c r="S36">
        <f t="shared" si="1"/>
        <v>3</v>
      </c>
    </row>
    <row r="37" spans="1:19" x14ac:dyDescent="0.25">
      <c r="A37" t="s">
        <v>293</v>
      </c>
      <c r="G37">
        <v>162</v>
      </c>
      <c r="L37">
        <v>7.2</v>
      </c>
      <c r="O37" s="13">
        <f t="shared" si="0"/>
        <v>162</v>
      </c>
      <c r="P37" t="s">
        <v>518</v>
      </c>
      <c r="Q37" t="s">
        <v>519</v>
      </c>
      <c r="S37">
        <f t="shared" si="1"/>
        <v>2</v>
      </c>
    </row>
    <row r="38" spans="1:19" x14ac:dyDescent="0.25">
      <c r="A38" t="s">
        <v>196</v>
      </c>
      <c r="G38">
        <v>154</v>
      </c>
      <c r="O38" s="13">
        <f t="shared" si="0"/>
        <v>154</v>
      </c>
      <c r="P38" t="s">
        <v>521</v>
      </c>
      <c r="Q38" t="s">
        <v>520</v>
      </c>
      <c r="S38">
        <f t="shared" si="1"/>
        <v>1</v>
      </c>
    </row>
    <row r="39" spans="1:19" x14ac:dyDescent="0.25">
      <c r="A39" t="s">
        <v>290</v>
      </c>
      <c r="G39">
        <v>146</v>
      </c>
      <c r="O39" s="13">
        <f t="shared" si="0"/>
        <v>146</v>
      </c>
      <c r="P39" s="9" t="s">
        <v>530</v>
      </c>
      <c r="R39" t="s">
        <v>522</v>
      </c>
      <c r="S39">
        <f t="shared" si="1"/>
        <v>1</v>
      </c>
    </row>
    <row r="40" spans="1:19" x14ac:dyDescent="0.25">
      <c r="A40" t="s">
        <v>245</v>
      </c>
      <c r="F40">
        <v>146</v>
      </c>
      <c r="G40">
        <v>99</v>
      </c>
      <c r="K40">
        <v>286</v>
      </c>
      <c r="O40" s="13">
        <f t="shared" si="0"/>
        <v>146</v>
      </c>
      <c r="P40" s="9" t="s">
        <v>534</v>
      </c>
      <c r="Q40" t="s">
        <v>535</v>
      </c>
      <c r="S40">
        <f t="shared" si="1"/>
        <v>3</v>
      </c>
    </row>
    <row r="41" spans="1:19" x14ac:dyDescent="0.25">
      <c r="A41" t="s">
        <v>189</v>
      </c>
      <c r="F41">
        <v>143</v>
      </c>
      <c r="G41">
        <v>64</v>
      </c>
      <c r="O41" s="13">
        <f t="shared" si="0"/>
        <v>143</v>
      </c>
      <c r="P41" s="10" t="s">
        <v>544</v>
      </c>
      <c r="Q41" t="s">
        <v>545</v>
      </c>
      <c r="S41">
        <f t="shared" si="1"/>
        <v>2</v>
      </c>
    </row>
    <row r="42" spans="1:19" x14ac:dyDescent="0.25">
      <c r="A42" t="s">
        <v>176</v>
      </c>
      <c r="C42">
        <v>5.0999999999999996</v>
      </c>
      <c r="G42">
        <v>142</v>
      </c>
      <c r="O42" s="13">
        <f t="shared" si="0"/>
        <v>142</v>
      </c>
      <c r="P42" t="s">
        <v>524</v>
      </c>
      <c r="Q42" t="s">
        <v>523</v>
      </c>
      <c r="S42">
        <f t="shared" si="1"/>
        <v>2</v>
      </c>
    </row>
    <row r="43" spans="1:19" x14ac:dyDescent="0.25">
      <c r="A43" t="s">
        <v>207</v>
      </c>
      <c r="G43">
        <v>136</v>
      </c>
      <c r="K43">
        <v>4.7</v>
      </c>
      <c r="O43" s="13">
        <f t="shared" si="0"/>
        <v>136</v>
      </c>
      <c r="P43" t="s">
        <v>525</v>
      </c>
      <c r="S43">
        <f t="shared" si="1"/>
        <v>2</v>
      </c>
    </row>
    <row r="44" spans="1:19" x14ac:dyDescent="0.25">
      <c r="A44" t="s">
        <v>526</v>
      </c>
      <c r="G44">
        <v>126</v>
      </c>
      <c r="K44">
        <v>4700</v>
      </c>
      <c r="O44" s="13">
        <f t="shared" si="0"/>
        <v>126</v>
      </c>
      <c r="P44" t="s">
        <v>527</v>
      </c>
      <c r="S44">
        <f t="shared" si="1"/>
        <v>2</v>
      </c>
    </row>
    <row r="45" spans="1:19" x14ac:dyDescent="0.25">
      <c r="A45" t="s">
        <v>116</v>
      </c>
      <c r="B45">
        <v>52</v>
      </c>
      <c r="E45">
        <v>73</v>
      </c>
      <c r="G45">
        <v>116</v>
      </c>
      <c r="O45" s="13">
        <f t="shared" si="0"/>
        <v>116</v>
      </c>
      <c r="P45" t="s">
        <v>469</v>
      </c>
      <c r="S45">
        <f t="shared" si="1"/>
        <v>3</v>
      </c>
    </row>
    <row r="46" spans="1:19" x14ac:dyDescent="0.25">
      <c r="A46" t="s">
        <v>259</v>
      </c>
      <c r="G46">
        <v>114</v>
      </c>
      <c r="O46" s="13">
        <f t="shared" si="0"/>
        <v>114</v>
      </c>
      <c r="P46" t="s">
        <v>530</v>
      </c>
      <c r="S46">
        <f t="shared" si="1"/>
        <v>1</v>
      </c>
    </row>
    <row r="47" spans="1:19" x14ac:dyDescent="0.25">
      <c r="A47" t="s">
        <v>265</v>
      </c>
      <c r="G47">
        <v>112</v>
      </c>
      <c r="O47" s="13">
        <f t="shared" si="0"/>
        <v>112</v>
      </c>
      <c r="P47" s="8" t="s">
        <v>531</v>
      </c>
      <c r="S47">
        <f t="shared" si="1"/>
        <v>1</v>
      </c>
    </row>
    <row r="48" spans="1:19" x14ac:dyDescent="0.25">
      <c r="A48" t="s">
        <v>275</v>
      </c>
      <c r="F48">
        <v>111</v>
      </c>
      <c r="G48">
        <v>91</v>
      </c>
      <c r="K48">
        <v>273</v>
      </c>
      <c r="L48">
        <v>56</v>
      </c>
      <c r="O48" s="13">
        <f t="shared" si="0"/>
        <v>111</v>
      </c>
      <c r="P48" s="7" t="s">
        <v>538</v>
      </c>
      <c r="S48">
        <f t="shared" si="1"/>
        <v>4</v>
      </c>
    </row>
    <row r="49" spans="1:19" x14ac:dyDescent="0.25">
      <c r="A49" t="s">
        <v>177</v>
      </c>
      <c r="G49">
        <v>108</v>
      </c>
      <c r="O49" s="13">
        <f t="shared" si="0"/>
        <v>108</v>
      </c>
      <c r="P49" t="s">
        <v>498</v>
      </c>
      <c r="R49" t="s">
        <v>532</v>
      </c>
      <c r="S49">
        <f t="shared" si="1"/>
        <v>1</v>
      </c>
    </row>
    <row r="50" spans="1:19" x14ac:dyDescent="0.25">
      <c r="A50" t="s">
        <v>241</v>
      </c>
      <c r="F50">
        <v>5.7</v>
      </c>
      <c r="G50">
        <v>108</v>
      </c>
      <c r="K50">
        <v>170</v>
      </c>
      <c r="O50" s="13">
        <f t="shared" si="0"/>
        <v>108</v>
      </c>
      <c r="P50" t="s">
        <v>533</v>
      </c>
      <c r="S50">
        <f t="shared" si="1"/>
        <v>3</v>
      </c>
    </row>
    <row r="51" spans="1:19" x14ac:dyDescent="0.25">
      <c r="A51" t="s">
        <v>402</v>
      </c>
      <c r="E51">
        <v>99</v>
      </c>
      <c r="O51" s="13">
        <f t="shared" si="0"/>
        <v>99</v>
      </c>
      <c r="P51" s="7" t="s">
        <v>598</v>
      </c>
      <c r="S51">
        <f t="shared" si="1"/>
        <v>1</v>
      </c>
    </row>
    <row r="52" spans="1:19" x14ac:dyDescent="0.25">
      <c r="A52" t="s">
        <v>260</v>
      </c>
      <c r="G52">
        <v>98</v>
      </c>
      <c r="O52" s="13">
        <f t="shared" si="0"/>
        <v>98</v>
      </c>
      <c r="P52" s="8" t="s">
        <v>537</v>
      </c>
      <c r="Q52" t="s">
        <v>536</v>
      </c>
      <c r="S52">
        <f t="shared" si="1"/>
        <v>1</v>
      </c>
    </row>
    <row r="53" spans="1:19" x14ac:dyDescent="0.25">
      <c r="A53" t="s">
        <v>110</v>
      </c>
      <c r="B53">
        <v>97</v>
      </c>
      <c r="O53" s="13">
        <f t="shared" si="0"/>
        <v>97</v>
      </c>
      <c r="R53" t="s">
        <v>460</v>
      </c>
      <c r="S53">
        <f t="shared" si="1"/>
        <v>1</v>
      </c>
    </row>
    <row r="54" spans="1:19" x14ac:dyDescent="0.25">
      <c r="A54" t="s">
        <v>424</v>
      </c>
      <c r="E54">
        <v>92</v>
      </c>
      <c r="K54">
        <v>204</v>
      </c>
      <c r="O54" s="13">
        <f t="shared" si="0"/>
        <v>92</v>
      </c>
      <c r="P54" s="9" t="s">
        <v>599</v>
      </c>
      <c r="S54">
        <f t="shared" si="1"/>
        <v>2</v>
      </c>
    </row>
    <row r="55" spans="1:19" x14ac:dyDescent="0.25">
      <c r="A55" t="s">
        <v>352</v>
      </c>
      <c r="H55">
        <v>86</v>
      </c>
      <c r="O55" s="13">
        <f t="shared" si="0"/>
        <v>86</v>
      </c>
      <c r="P55" s="7" t="s">
        <v>600</v>
      </c>
      <c r="S55">
        <f t="shared" si="1"/>
        <v>1</v>
      </c>
    </row>
    <row r="56" spans="1:19" x14ac:dyDescent="0.25">
      <c r="A56" t="s">
        <v>365</v>
      </c>
      <c r="H56">
        <v>84</v>
      </c>
      <c r="K56">
        <v>1700</v>
      </c>
      <c r="M56">
        <v>477</v>
      </c>
      <c r="O56" s="13">
        <f t="shared" si="0"/>
        <v>84</v>
      </c>
      <c r="P56" t="s">
        <v>601</v>
      </c>
      <c r="Q56" t="s">
        <v>606</v>
      </c>
      <c r="S56">
        <f t="shared" si="1"/>
        <v>3</v>
      </c>
    </row>
    <row r="57" spans="1:19" x14ac:dyDescent="0.25">
      <c r="A57" t="s">
        <v>195</v>
      </c>
      <c r="G57">
        <v>82</v>
      </c>
      <c r="O57" s="13">
        <f t="shared" si="0"/>
        <v>82</v>
      </c>
      <c r="P57" s="9" t="s">
        <v>539</v>
      </c>
      <c r="S57">
        <f t="shared" si="1"/>
        <v>1</v>
      </c>
    </row>
    <row r="58" spans="1:19" x14ac:dyDescent="0.25">
      <c r="A58" t="s">
        <v>232</v>
      </c>
      <c r="G58">
        <v>78</v>
      </c>
      <c r="K58">
        <v>1700</v>
      </c>
      <c r="O58" s="13">
        <f t="shared" si="0"/>
        <v>78</v>
      </c>
      <c r="P58" s="8" t="s">
        <v>540</v>
      </c>
      <c r="Q58" t="s">
        <v>541</v>
      </c>
      <c r="S58">
        <f t="shared" si="1"/>
        <v>2</v>
      </c>
    </row>
    <row r="59" spans="1:19" x14ac:dyDescent="0.25">
      <c r="A59" t="s">
        <v>181</v>
      </c>
      <c r="G59">
        <v>76</v>
      </c>
      <c r="M59">
        <v>27</v>
      </c>
      <c r="O59" s="13">
        <f t="shared" si="0"/>
        <v>76</v>
      </c>
      <c r="P59" s="7" t="s">
        <v>543</v>
      </c>
      <c r="S59">
        <f t="shared" si="1"/>
        <v>2</v>
      </c>
    </row>
    <row r="60" spans="1:19" x14ac:dyDescent="0.25">
      <c r="A60" t="s">
        <v>368</v>
      </c>
      <c r="H60">
        <v>68</v>
      </c>
      <c r="K60">
        <v>100</v>
      </c>
      <c r="O60" s="13">
        <f t="shared" si="0"/>
        <v>68</v>
      </c>
      <c r="P60" t="s">
        <v>602</v>
      </c>
      <c r="Q60" t="s">
        <v>605</v>
      </c>
      <c r="S60">
        <f t="shared" si="1"/>
        <v>2</v>
      </c>
    </row>
    <row r="61" spans="1:19" x14ac:dyDescent="0.25">
      <c r="A61" t="s">
        <v>366</v>
      </c>
      <c r="H61">
        <v>67</v>
      </c>
      <c r="O61" s="13">
        <f t="shared" si="0"/>
        <v>67</v>
      </c>
      <c r="P61" s="9" t="s">
        <v>603</v>
      </c>
      <c r="R61" t="s">
        <v>604</v>
      </c>
      <c r="S61">
        <f t="shared" si="1"/>
        <v>1</v>
      </c>
    </row>
    <row r="62" spans="1:19" x14ac:dyDescent="0.25">
      <c r="A62" t="s">
        <v>210</v>
      </c>
      <c r="G62">
        <v>17</v>
      </c>
      <c r="H62">
        <v>66</v>
      </c>
      <c r="M62">
        <v>5.2</v>
      </c>
      <c r="O62" s="13">
        <f t="shared" si="0"/>
        <v>66</v>
      </c>
      <c r="P62" s="7" t="s">
        <v>472</v>
      </c>
      <c r="S62">
        <f t="shared" si="1"/>
        <v>3</v>
      </c>
    </row>
    <row r="63" spans="1:19" x14ac:dyDescent="0.25">
      <c r="A63" t="s">
        <v>118</v>
      </c>
      <c r="B63">
        <v>41</v>
      </c>
      <c r="C63">
        <v>24</v>
      </c>
      <c r="E63">
        <v>59</v>
      </c>
      <c r="H63">
        <v>43</v>
      </c>
      <c r="J63">
        <v>25</v>
      </c>
      <c r="M63">
        <v>84</v>
      </c>
      <c r="O63" s="13">
        <f t="shared" si="0"/>
        <v>59</v>
      </c>
      <c r="P63" t="s">
        <v>461</v>
      </c>
      <c r="S63">
        <f t="shared" si="1"/>
        <v>6</v>
      </c>
    </row>
    <row r="64" spans="1:19" x14ac:dyDescent="0.25">
      <c r="A64" t="s">
        <v>396</v>
      </c>
      <c r="E64">
        <v>58</v>
      </c>
      <c r="K64">
        <v>686</v>
      </c>
      <c r="O64" s="13">
        <f t="shared" si="0"/>
        <v>58</v>
      </c>
      <c r="P64" s="9" t="s">
        <v>608</v>
      </c>
      <c r="Q64" s="9" t="s">
        <v>607</v>
      </c>
      <c r="S64">
        <f t="shared" si="1"/>
        <v>2</v>
      </c>
    </row>
    <row r="65" spans="1:19" x14ac:dyDescent="0.25">
      <c r="A65" t="s">
        <v>267</v>
      </c>
      <c r="F65">
        <v>4.2</v>
      </c>
      <c r="G65">
        <v>56</v>
      </c>
      <c r="O65" s="13">
        <f t="shared" si="0"/>
        <v>56</v>
      </c>
      <c r="P65" t="s">
        <v>547</v>
      </c>
      <c r="Q65" t="s">
        <v>536</v>
      </c>
      <c r="S65">
        <f t="shared" si="1"/>
        <v>2</v>
      </c>
    </row>
    <row r="66" spans="1:19" x14ac:dyDescent="0.25">
      <c r="A66" t="s">
        <v>239</v>
      </c>
      <c r="G66">
        <v>55</v>
      </c>
      <c r="O66" s="13">
        <f t="shared" ref="O66:O128" si="2">MAX(B66:J66)</f>
        <v>55</v>
      </c>
      <c r="P66" t="s">
        <v>530</v>
      </c>
      <c r="S66">
        <f t="shared" si="1"/>
        <v>1</v>
      </c>
    </row>
    <row r="67" spans="1:19" x14ac:dyDescent="0.25">
      <c r="A67" t="s">
        <v>243</v>
      </c>
      <c r="G67">
        <v>55</v>
      </c>
      <c r="O67" s="13">
        <f t="shared" si="2"/>
        <v>55</v>
      </c>
      <c r="P67" s="8" t="s">
        <v>548</v>
      </c>
      <c r="S67">
        <f t="shared" ref="S67:S130" si="3">COUNTA(B67:N67)</f>
        <v>1</v>
      </c>
    </row>
    <row r="68" spans="1:19" x14ac:dyDescent="0.25">
      <c r="A68" t="s">
        <v>435</v>
      </c>
      <c r="E68">
        <v>55</v>
      </c>
      <c r="K68">
        <v>323</v>
      </c>
      <c r="O68" s="13">
        <f t="shared" si="2"/>
        <v>55</v>
      </c>
      <c r="P68" t="s">
        <v>609</v>
      </c>
      <c r="S68">
        <f t="shared" si="3"/>
        <v>2</v>
      </c>
    </row>
    <row r="69" spans="1:19" x14ac:dyDescent="0.25">
      <c r="A69" t="s">
        <v>219</v>
      </c>
      <c r="G69">
        <v>54</v>
      </c>
      <c r="O69" s="13">
        <f t="shared" si="2"/>
        <v>54</v>
      </c>
      <c r="P69" t="s">
        <v>530</v>
      </c>
      <c r="S69">
        <f t="shared" si="3"/>
        <v>1</v>
      </c>
    </row>
    <row r="70" spans="1:19" x14ac:dyDescent="0.25">
      <c r="A70" t="s">
        <v>300</v>
      </c>
      <c r="G70">
        <v>53</v>
      </c>
      <c r="K70">
        <v>2.9</v>
      </c>
      <c r="L70">
        <v>13</v>
      </c>
      <c r="O70" s="13">
        <f t="shared" si="2"/>
        <v>53</v>
      </c>
      <c r="P70" t="s">
        <v>550</v>
      </c>
      <c r="Q70" s="9" t="s">
        <v>549</v>
      </c>
      <c r="S70">
        <f t="shared" si="3"/>
        <v>3</v>
      </c>
    </row>
    <row r="71" spans="1:19" x14ac:dyDescent="0.25">
      <c r="A71" t="s">
        <v>389</v>
      </c>
      <c r="B71">
        <v>55</v>
      </c>
      <c r="E71">
        <v>53</v>
      </c>
      <c r="F71">
        <v>64</v>
      </c>
      <c r="L71">
        <v>81</v>
      </c>
      <c r="O71" s="13">
        <f t="shared" si="2"/>
        <v>64</v>
      </c>
      <c r="P71" s="9" t="s">
        <v>610</v>
      </c>
      <c r="S71">
        <f t="shared" si="3"/>
        <v>4</v>
      </c>
    </row>
    <row r="72" spans="1:19" x14ac:dyDescent="0.25">
      <c r="A72" t="s">
        <v>316</v>
      </c>
      <c r="G72">
        <v>51</v>
      </c>
      <c r="O72" s="13">
        <f t="shared" si="2"/>
        <v>51</v>
      </c>
      <c r="P72" s="8" t="s">
        <v>551</v>
      </c>
      <c r="Q72" t="s">
        <v>556</v>
      </c>
      <c r="S72">
        <f t="shared" si="3"/>
        <v>1</v>
      </c>
    </row>
    <row r="73" spans="1:19" x14ac:dyDescent="0.25">
      <c r="A73" t="s">
        <v>277</v>
      </c>
      <c r="G73">
        <v>49</v>
      </c>
      <c r="L73">
        <v>8</v>
      </c>
      <c r="O73" s="13">
        <f t="shared" si="2"/>
        <v>49</v>
      </c>
      <c r="P73" t="s">
        <v>552</v>
      </c>
      <c r="S73">
        <f t="shared" si="3"/>
        <v>2</v>
      </c>
    </row>
    <row r="74" spans="1:19" x14ac:dyDescent="0.25">
      <c r="A74" t="s">
        <v>197</v>
      </c>
      <c r="E74">
        <v>17</v>
      </c>
      <c r="G74">
        <v>46</v>
      </c>
      <c r="O74" s="13">
        <f t="shared" si="2"/>
        <v>46</v>
      </c>
      <c r="P74" t="s">
        <v>470</v>
      </c>
      <c r="S74">
        <f t="shared" si="3"/>
        <v>2</v>
      </c>
    </row>
    <row r="75" spans="1:19" x14ac:dyDescent="0.25">
      <c r="A75" t="s">
        <v>284</v>
      </c>
      <c r="G75">
        <v>45</v>
      </c>
      <c r="O75" s="13">
        <f t="shared" si="2"/>
        <v>45</v>
      </c>
      <c r="P75" t="s">
        <v>553</v>
      </c>
      <c r="S75">
        <f t="shared" si="3"/>
        <v>1</v>
      </c>
    </row>
    <row r="76" spans="1:19" x14ac:dyDescent="0.25">
      <c r="A76" t="s">
        <v>180</v>
      </c>
      <c r="F76">
        <v>16</v>
      </c>
      <c r="G76">
        <v>44</v>
      </c>
      <c r="L76">
        <v>39</v>
      </c>
      <c r="O76" s="13">
        <f t="shared" si="2"/>
        <v>44</v>
      </c>
      <c r="P76" t="s">
        <v>555</v>
      </c>
      <c r="Q76" t="s">
        <v>554</v>
      </c>
      <c r="S76">
        <f t="shared" si="3"/>
        <v>3</v>
      </c>
    </row>
    <row r="77" spans="1:19" x14ac:dyDescent="0.25">
      <c r="A77" t="s">
        <v>170</v>
      </c>
      <c r="D77">
        <v>43</v>
      </c>
      <c r="O77" s="13">
        <f t="shared" si="2"/>
        <v>43</v>
      </c>
      <c r="P77" t="s">
        <v>500</v>
      </c>
      <c r="S77">
        <f t="shared" si="3"/>
        <v>1</v>
      </c>
    </row>
    <row r="78" spans="1:19" x14ac:dyDescent="0.25">
      <c r="A78" t="s">
        <v>184</v>
      </c>
      <c r="G78">
        <v>42</v>
      </c>
      <c r="M78">
        <v>43</v>
      </c>
      <c r="O78" s="13">
        <f t="shared" si="2"/>
        <v>42</v>
      </c>
      <c r="P78" t="s">
        <v>557</v>
      </c>
      <c r="S78">
        <f t="shared" si="3"/>
        <v>2</v>
      </c>
    </row>
    <row r="79" spans="1:19" x14ac:dyDescent="0.25">
      <c r="A79" t="s">
        <v>291</v>
      </c>
      <c r="G79">
        <v>40</v>
      </c>
      <c r="K79">
        <v>387</v>
      </c>
      <c r="L79">
        <v>188</v>
      </c>
      <c r="O79" s="13">
        <f t="shared" si="2"/>
        <v>40</v>
      </c>
      <c r="P79" t="s">
        <v>498</v>
      </c>
      <c r="R79" t="s">
        <v>475</v>
      </c>
      <c r="S79">
        <f t="shared" si="3"/>
        <v>3</v>
      </c>
    </row>
    <row r="80" spans="1:19" x14ac:dyDescent="0.25">
      <c r="A80" t="s">
        <v>183</v>
      </c>
      <c r="G80">
        <v>39</v>
      </c>
      <c r="K80">
        <v>48</v>
      </c>
      <c r="M80">
        <v>75</v>
      </c>
      <c r="O80" s="13">
        <f t="shared" si="2"/>
        <v>39</v>
      </c>
      <c r="P80" s="9" t="s">
        <v>546</v>
      </c>
      <c r="S80">
        <f t="shared" si="3"/>
        <v>3</v>
      </c>
    </row>
    <row r="81" spans="1:19" x14ac:dyDescent="0.25">
      <c r="A81" t="s">
        <v>283</v>
      </c>
      <c r="G81">
        <v>39</v>
      </c>
      <c r="O81" s="13">
        <f t="shared" si="2"/>
        <v>39</v>
      </c>
      <c r="P81" t="s">
        <v>530</v>
      </c>
      <c r="S81">
        <f t="shared" si="3"/>
        <v>1</v>
      </c>
    </row>
    <row r="82" spans="1:19" x14ac:dyDescent="0.25">
      <c r="A82" t="s">
        <v>142</v>
      </c>
      <c r="C82">
        <v>38</v>
      </c>
      <c r="O82" s="13">
        <f t="shared" si="2"/>
        <v>38</v>
      </c>
      <c r="P82" t="s">
        <v>489</v>
      </c>
      <c r="S82">
        <f t="shared" si="3"/>
        <v>1</v>
      </c>
    </row>
    <row r="83" spans="1:19" x14ac:dyDescent="0.25">
      <c r="A83" t="s">
        <v>212</v>
      </c>
      <c r="G83">
        <v>38</v>
      </c>
      <c r="H83">
        <v>13</v>
      </c>
      <c r="O83" s="13">
        <f t="shared" si="2"/>
        <v>38</v>
      </c>
      <c r="P83" s="7" t="s">
        <v>462</v>
      </c>
      <c r="S83">
        <f t="shared" si="3"/>
        <v>2</v>
      </c>
    </row>
    <row r="84" spans="1:19" x14ac:dyDescent="0.25">
      <c r="A84" t="s">
        <v>107</v>
      </c>
      <c r="B84">
        <v>34</v>
      </c>
      <c r="O84" s="13">
        <f t="shared" si="2"/>
        <v>34</v>
      </c>
      <c r="P84" s="9" t="s">
        <v>463</v>
      </c>
      <c r="Q84" t="s">
        <v>464</v>
      </c>
      <c r="S84">
        <f t="shared" si="3"/>
        <v>1</v>
      </c>
    </row>
    <row r="85" spans="1:19" x14ac:dyDescent="0.25">
      <c r="A85" t="s">
        <v>134</v>
      </c>
      <c r="C85">
        <v>34</v>
      </c>
      <c r="O85" s="13">
        <f t="shared" si="2"/>
        <v>34</v>
      </c>
      <c r="P85" s="7" t="s">
        <v>471</v>
      </c>
      <c r="Q85" t="s">
        <v>465</v>
      </c>
      <c r="S85">
        <f t="shared" si="3"/>
        <v>1</v>
      </c>
    </row>
    <row r="86" spans="1:19" x14ac:dyDescent="0.25">
      <c r="A86" t="s">
        <v>224</v>
      </c>
      <c r="G86">
        <v>33</v>
      </c>
      <c r="O86" s="13">
        <f t="shared" si="2"/>
        <v>33</v>
      </c>
      <c r="P86" s="8" t="s">
        <v>558</v>
      </c>
      <c r="S86">
        <f t="shared" si="3"/>
        <v>1</v>
      </c>
    </row>
    <row r="87" spans="1:19" x14ac:dyDescent="0.25">
      <c r="A87" t="s">
        <v>273</v>
      </c>
      <c r="G87">
        <v>32</v>
      </c>
      <c r="O87" s="13">
        <f t="shared" si="2"/>
        <v>32</v>
      </c>
      <c r="P87" t="s">
        <v>530</v>
      </c>
      <c r="S87">
        <f t="shared" si="3"/>
        <v>1</v>
      </c>
    </row>
    <row r="88" spans="1:19" x14ac:dyDescent="0.25">
      <c r="A88" t="s">
        <v>387</v>
      </c>
      <c r="E88">
        <v>30</v>
      </c>
      <c r="O88" s="13">
        <f t="shared" si="2"/>
        <v>30</v>
      </c>
      <c r="P88" t="s">
        <v>611</v>
      </c>
      <c r="S88">
        <f t="shared" si="3"/>
        <v>1</v>
      </c>
    </row>
    <row r="89" spans="1:19" x14ac:dyDescent="0.25">
      <c r="A89" t="s">
        <v>200</v>
      </c>
      <c r="F89">
        <v>3</v>
      </c>
      <c r="G89">
        <v>28</v>
      </c>
      <c r="O89" s="13">
        <f t="shared" si="2"/>
        <v>28</v>
      </c>
      <c r="P89" t="s">
        <v>498</v>
      </c>
      <c r="R89" t="s">
        <v>522</v>
      </c>
      <c r="S89">
        <f t="shared" si="3"/>
        <v>2</v>
      </c>
    </row>
    <row r="90" spans="1:19" x14ac:dyDescent="0.25">
      <c r="A90" t="s">
        <v>199</v>
      </c>
      <c r="G90">
        <v>27</v>
      </c>
      <c r="L90">
        <v>30</v>
      </c>
      <c r="O90" s="13">
        <f t="shared" si="2"/>
        <v>27</v>
      </c>
      <c r="P90" t="s">
        <v>559</v>
      </c>
      <c r="S90">
        <f t="shared" si="3"/>
        <v>2</v>
      </c>
    </row>
    <row r="91" spans="1:19" x14ac:dyDescent="0.25">
      <c r="A91" t="s">
        <v>202</v>
      </c>
      <c r="F91">
        <v>6.4</v>
      </c>
      <c r="G91">
        <v>27</v>
      </c>
      <c r="O91" s="13">
        <f t="shared" si="2"/>
        <v>27</v>
      </c>
      <c r="P91" s="11" t="s">
        <v>560</v>
      </c>
      <c r="Q91" t="s">
        <v>565</v>
      </c>
      <c r="S91">
        <f t="shared" si="3"/>
        <v>2</v>
      </c>
    </row>
    <row r="92" spans="1:19" x14ac:dyDescent="0.25">
      <c r="A92" t="s">
        <v>278</v>
      </c>
      <c r="G92">
        <v>27</v>
      </c>
      <c r="K92">
        <v>38</v>
      </c>
      <c r="N92">
        <v>9.8000000000000007</v>
      </c>
      <c r="O92" s="13">
        <f t="shared" si="2"/>
        <v>27</v>
      </c>
      <c r="P92" t="s">
        <v>562</v>
      </c>
      <c r="S92">
        <f t="shared" si="3"/>
        <v>3</v>
      </c>
    </row>
    <row r="93" spans="1:19" x14ac:dyDescent="0.25">
      <c r="A93" t="s">
        <v>172</v>
      </c>
      <c r="G93">
        <v>26</v>
      </c>
      <c r="O93" s="13">
        <f t="shared" si="2"/>
        <v>26</v>
      </c>
      <c r="P93" s="9" t="s">
        <v>563</v>
      </c>
      <c r="S93">
        <f t="shared" si="3"/>
        <v>1</v>
      </c>
    </row>
    <row r="94" spans="1:19" x14ac:dyDescent="0.25">
      <c r="A94" t="s">
        <v>191</v>
      </c>
      <c r="G94">
        <v>26</v>
      </c>
      <c r="O94" s="13">
        <f t="shared" si="2"/>
        <v>26</v>
      </c>
      <c r="P94" s="7" t="s">
        <v>564</v>
      </c>
      <c r="S94">
        <f t="shared" si="3"/>
        <v>1</v>
      </c>
    </row>
    <row r="95" spans="1:19" x14ac:dyDescent="0.25">
      <c r="A95" t="s">
        <v>190</v>
      </c>
      <c r="G95">
        <v>26</v>
      </c>
      <c r="L95">
        <v>14</v>
      </c>
      <c r="O95" s="13">
        <f t="shared" si="2"/>
        <v>26</v>
      </c>
      <c r="P95" s="7" t="s">
        <v>566</v>
      </c>
      <c r="S95">
        <f t="shared" si="3"/>
        <v>2</v>
      </c>
    </row>
    <row r="96" spans="1:19" x14ac:dyDescent="0.25">
      <c r="A96" t="s">
        <v>369</v>
      </c>
      <c r="H96">
        <v>26</v>
      </c>
      <c r="O96" s="13">
        <f t="shared" si="2"/>
        <v>26</v>
      </c>
      <c r="P96" t="s">
        <v>530</v>
      </c>
      <c r="S96">
        <f t="shared" si="3"/>
        <v>1</v>
      </c>
    </row>
    <row r="97" spans="1:19" x14ac:dyDescent="0.25">
      <c r="A97" t="s">
        <v>420</v>
      </c>
      <c r="E97">
        <v>24</v>
      </c>
      <c r="K97">
        <v>286</v>
      </c>
      <c r="O97" s="13">
        <f t="shared" si="2"/>
        <v>24</v>
      </c>
      <c r="P97" t="s">
        <v>498</v>
      </c>
      <c r="R97" t="s">
        <v>612</v>
      </c>
      <c r="S97">
        <f t="shared" si="3"/>
        <v>2</v>
      </c>
    </row>
    <row r="98" spans="1:19" x14ac:dyDescent="0.25">
      <c r="A98" t="s">
        <v>231</v>
      </c>
      <c r="G98">
        <v>23</v>
      </c>
      <c r="O98" s="13">
        <f t="shared" si="2"/>
        <v>23</v>
      </c>
      <c r="P98" t="s">
        <v>530</v>
      </c>
      <c r="S98">
        <f t="shared" si="3"/>
        <v>1</v>
      </c>
    </row>
    <row r="99" spans="1:19" x14ac:dyDescent="0.25">
      <c r="A99" t="s">
        <v>362</v>
      </c>
      <c r="H99">
        <v>23</v>
      </c>
      <c r="O99" s="13">
        <f t="shared" si="2"/>
        <v>23</v>
      </c>
      <c r="P99" t="s">
        <v>498</v>
      </c>
      <c r="R99" t="s">
        <v>613</v>
      </c>
      <c r="S99">
        <f t="shared" si="3"/>
        <v>1</v>
      </c>
    </row>
    <row r="100" spans="1:19" x14ac:dyDescent="0.25">
      <c r="A100" t="s">
        <v>198</v>
      </c>
      <c r="F100">
        <v>7.3</v>
      </c>
      <c r="G100">
        <v>22</v>
      </c>
      <c r="K100">
        <v>160</v>
      </c>
      <c r="O100" s="13">
        <f t="shared" si="2"/>
        <v>22</v>
      </c>
      <c r="P100" t="s">
        <v>567</v>
      </c>
      <c r="S100">
        <f t="shared" si="3"/>
        <v>3</v>
      </c>
    </row>
    <row r="101" spans="1:19" x14ac:dyDescent="0.25">
      <c r="A101" t="s">
        <v>409</v>
      </c>
      <c r="E101">
        <v>22</v>
      </c>
      <c r="O101" s="13">
        <f t="shared" si="2"/>
        <v>22</v>
      </c>
      <c r="P101" s="9" t="s">
        <v>615</v>
      </c>
      <c r="Q101" s="9" t="s">
        <v>614</v>
      </c>
      <c r="S101">
        <f t="shared" si="3"/>
        <v>1</v>
      </c>
    </row>
    <row r="102" spans="1:19" x14ac:dyDescent="0.25">
      <c r="A102" t="s">
        <v>221</v>
      </c>
      <c r="G102">
        <v>21</v>
      </c>
      <c r="O102" s="13">
        <f t="shared" si="2"/>
        <v>21</v>
      </c>
      <c r="P102" s="8" t="s">
        <v>568</v>
      </c>
      <c r="S102">
        <f t="shared" si="3"/>
        <v>1</v>
      </c>
    </row>
    <row r="103" spans="1:19" x14ac:dyDescent="0.25">
      <c r="A103" t="s">
        <v>228</v>
      </c>
      <c r="G103">
        <v>21</v>
      </c>
      <c r="K103">
        <v>4</v>
      </c>
      <c r="O103" s="13">
        <f t="shared" si="2"/>
        <v>21</v>
      </c>
      <c r="P103" t="s">
        <v>570</v>
      </c>
      <c r="Q103" t="s">
        <v>569</v>
      </c>
      <c r="S103">
        <f t="shared" si="3"/>
        <v>2</v>
      </c>
    </row>
    <row r="104" spans="1:19" x14ac:dyDescent="0.25">
      <c r="A104" t="s">
        <v>254</v>
      </c>
      <c r="G104">
        <v>21</v>
      </c>
      <c r="O104" s="13">
        <f t="shared" si="2"/>
        <v>21</v>
      </c>
      <c r="P104" t="s">
        <v>530</v>
      </c>
      <c r="S104">
        <f t="shared" si="3"/>
        <v>1</v>
      </c>
    </row>
    <row r="105" spans="1:19" x14ac:dyDescent="0.25">
      <c r="A105" t="s">
        <v>405</v>
      </c>
      <c r="E105">
        <v>21</v>
      </c>
      <c r="M105">
        <v>30</v>
      </c>
      <c r="O105" s="13">
        <f t="shared" si="2"/>
        <v>21</v>
      </c>
      <c r="P105" t="s">
        <v>616</v>
      </c>
      <c r="S105">
        <f t="shared" si="3"/>
        <v>2</v>
      </c>
    </row>
    <row r="106" spans="1:19" x14ac:dyDescent="0.25">
      <c r="A106" t="s">
        <v>213</v>
      </c>
      <c r="G106">
        <v>18</v>
      </c>
      <c r="O106" s="13">
        <f t="shared" si="2"/>
        <v>18</v>
      </c>
      <c r="P106" t="s">
        <v>530</v>
      </c>
      <c r="S106">
        <f t="shared" si="3"/>
        <v>1</v>
      </c>
    </row>
    <row r="107" spans="1:19" x14ac:dyDescent="0.25">
      <c r="A107" t="s">
        <v>261</v>
      </c>
      <c r="E107">
        <v>17</v>
      </c>
      <c r="G107">
        <v>8.3000000000000007</v>
      </c>
      <c r="O107" s="13">
        <f t="shared" si="2"/>
        <v>17</v>
      </c>
      <c r="P107" t="s">
        <v>490</v>
      </c>
      <c r="S107">
        <f t="shared" si="3"/>
        <v>2</v>
      </c>
    </row>
    <row r="108" spans="1:19" x14ac:dyDescent="0.25">
      <c r="A108" t="s">
        <v>359</v>
      </c>
      <c r="H108">
        <v>16</v>
      </c>
      <c r="K108">
        <v>78</v>
      </c>
      <c r="L108">
        <v>25</v>
      </c>
      <c r="O108" s="13">
        <f t="shared" si="2"/>
        <v>16</v>
      </c>
      <c r="P108" s="9" t="s">
        <v>617</v>
      </c>
      <c r="S108">
        <f t="shared" si="3"/>
        <v>3</v>
      </c>
    </row>
    <row r="109" spans="1:19" x14ac:dyDescent="0.25">
      <c r="A109" t="s">
        <v>230</v>
      </c>
      <c r="G109">
        <v>15</v>
      </c>
      <c r="O109" s="13">
        <f t="shared" si="2"/>
        <v>15</v>
      </c>
      <c r="P109" t="s">
        <v>530</v>
      </c>
      <c r="Q109" t="s">
        <v>571</v>
      </c>
      <c r="S109">
        <f t="shared" si="3"/>
        <v>1</v>
      </c>
    </row>
    <row r="110" spans="1:19" x14ac:dyDescent="0.25">
      <c r="A110" t="s">
        <v>205</v>
      </c>
      <c r="G110">
        <v>14</v>
      </c>
      <c r="K110">
        <v>2.2999999999999998</v>
      </c>
      <c r="O110" s="13">
        <f t="shared" si="2"/>
        <v>14</v>
      </c>
      <c r="P110" s="8" t="s">
        <v>573</v>
      </c>
      <c r="Q110" t="s">
        <v>572</v>
      </c>
      <c r="S110">
        <f t="shared" si="3"/>
        <v>2</v>
      </c>
    </row>
    <row r="111" spans="1:19" x14ac:dyDescent="0.25">
      <c r="A111" t="s">
        <v>133</v>
      </c>
      <c r="C111">
        <v>13</v>
      </c>
      <c r="O111" s="13">
        <f t="shared" si="2"/>
        <v>13</v>
      </c>
      <c r="P111" t="s">
        <v>498</v>
      </c>
      <c r="Q111" t="s">
        <v>474</v>
      </c>
      <c r="R111" t="s">
        <v>475</v>
      </c>
      <c r="S111">
        <f t="shared" si="3"/>
        <v>1</v>
      </c>
    </row>
    <row r="112" spans="1:19" x14ac:dyDescent="0.25">
      <c r="A112" t="s">
        <v>211</v>
      </c>
      <c r="E112">
        <v>0.6</v>
      </c>
      <c r="G112">
        <v>13</v>
      </c>
      <c r="O112" s="13">
        <f t="shared" si="2"/>
        <v>13</v>
      </c>
      <c r="P112" s="7" t="s">
        <v>473</v>
      </c>
      <c r="Q112" t="s">
        <v>447</v>
      </c>
      <c r="S112">
        <f t="shared" si="3"/>
        <v>2</v>
      </c>
    </row>
    <row r="113" spans="1:19" x14ac:dyDescent="0.25">
      <c r="A113" t="s">
        <v>234</v>
      </c>
      <c r="G113">
        <v>12</v>
      </c>
      <c r="K113">
        <v>22</v>
      </c>
      <c r="O113" s="13">
        <f t="shared" si="2"/>
        <v>12</v>
      </c>
      <c r="P113" t="s">
        <v>574</v>
      </c>
      <c r="S113">
        <f t="shared" si="3"/>
        <v>2</v>
      </c>
    </row>
    <row r="114" spans="1:19" x14ac:dyDescent="0.25">
      <c r="A114" t="s">
        <v>285</v>
      </c>
      <c r="F114">
        <v>1.2</v>
      </c>
      <c r="G114">
        <v>12</v>
      </c>
      <c r="O114" s="13">
        <f t="shared" si="2"/>
        <v>12</v>
      </c>
      <c r="P114" s="7" t="s">
        <v>576</v>
      </c>
      <c r="Q114" t="s">
        <v>575</v>
      </c>
      <c r="S114">
        <f t="shared" si="3"/>
        <v>2</v>
      </c>
    </row>
    <row r="115" spans="1:19" x14ac:dyDescent="0.25">
      <c r="A115" t="s">
        <v>427</v>
      </c>
      <c r="E115">
        <v>12</v>
      </c>
      <c r="L115">
        <v>10</v>
      </c>
      <c r="O115" s="13">
        <f t="shared" si="2"/>
        <v>12</v>
      </c>
      <c r="P115" t="s">
        <v>618</v>
      </c>
      <c r="S115">
        <f t="shared" si="3"/>
        <v>2</v>
      </c>
    </row>
    <row r="116" spans="1:19" x14ac:dyDescent="0.25">
      <c r="A116" t="s">
        <v>222</v>
      </c>
      <c r="G116">
        <v>11</v>
      </c>
      <c r="O116" s="13">
        <f t="shared" si="2"/>
        <v>11</v>
      </c>
      <c r="P116" s="9" t="s">
        <v>577</v>
      </c>
      <c r="Q116" t="s">
        <v>578</v>
      </c>
      <c r="S116">
        <f t="shared" si="3"/>
        <v>1</v>
      </c>
    </row>
    <row r="117" spans="1:19" x14ac:dyDescent="0.25">
      <c r="A117" t="s">
        <v>248</v>
      </c>
      <c r="G117">
        <v>11</v>
      </c>
      <c r="O117" s="13">
        <f t="shared" si="2"/>
        <v>11</v>
      </c>
      <c r="P117" s="9" t="s">
        <v>580</v>
      </c>
      <c r="Q117" t="s">
        <v>579</v>
      </c>
      <c r="R117" t="s">
        <v>581</v>
      </c>
      <c r="S117">
        <f t="shared" si="3"/>
        <v>1</v>
      </c>
    </row>
    <row r="118" spans="1:19" x14ac:dyDescent="0.25">
      <c r="A118" t="s">
        <v>253</v>
      </c>
      <c r="G118">
        <v>11</v>
      </c>
      <c r="N118">
        <v>2.5</v>
      </c>
      <c r="O118" s="13">
        <f t="shared" si="2"/>
        <v>11</v>
      </c>
      <c r="P118" s="9" t="s">
        <v>582</v>
      </c>
      <c r="S118">
        <f t="shared" si="3"/>
        <v>2</v>
      </c>
    </row>
    <row r="119" spans="1:19" x14ac:dyDescent="0.25">
      <c r="A119" t="s">
        <v>109</v>
      </c>
      <c r="B119">
        <v>10</v>
      </c>
      <c r="K119">
        <v>6000</v>
      </c>
      <c r="O119" s="13">
        <f t="shared" si="2"/>
        <v>10</v>
      </c>
      <c r="P119" s="9" t="s">
        <v>478</v>
      </c>
      <c r="S119">
        <f t="shared" si="3"/>
        <v>2</v>
      </c>
    </row>
    <row r="120" spans="1:19" x14ac:dyDescent="0.25">
      <c r="A120" t="s">
        <v>187</v>
      </c>
      <c r="G120">
        <v>10</v>
      </c>
      <c r="O120" s="13">
        <f t="shared" si="2"/>
        <v>10</v>
      </c>
      <c r="P120" s="9" t="s">
        <v>498</v>
      </c>
      <c r="R120" t="s">
        <v>583</v>
      </c>
      <c r="S120">
        <f t="shared" si="3"/>
        <v>1</v>
      </c>
    </row>
    <row r="121" spans="1:19" x14ac:dyDescent="0.25">
      <c r="A121" t="s">
        <v>236</v>
      </c>
      <c r="G121">
        <v>9.9</v>
      </c>
      <c r="L121">
        <v>38</v>
      </c>
      <c r="O121" s="13">
        <f t="shared" si="2"/>
        <v>9.9</v>
      </c>
      <c r="P121" s="9" t="s">
        <v>584</v>
      </c>
      <c r="S121">
        <f t="shared" si="3"/>
        <v>2</v>
      </c>
    </row>
    <row r="122" spans="1:19" x14ac:dyDescent="0.25">
      <c r="A122" t="s">
        <v>201</v>
      </c>
      <c r="G122">
        <v>9.6999999999999993</v>
      </c>
      <c r="O122" s="13">
        <f t="shared" si="2"/>
        <v>9.6999999999999993</v>
      </c>
      <c r="P122" s="12" t="s">
        <v>585</v>
      </c>
      <c r="S122">
        <f t="shared" si="3"/>
        <v>1</v>
      </c>
    </row>
    <row r="123" spans="1:19" x14ac:dyDescent="0.25">
      <c r="A123" t="s">
        <v>112</v>
      </c>
      <c r="B123">
        <v>9</v>
      </c>
      <c r="M123">
        <v>6.6</v>
      </c>
      <c r="O123" s="13">
        <f t="shared" si="2"/>
        <v>9</v>
      </c>
      <c r="P123" t="s">
        <v>494</v>
      </c>
      <c r="S123">
        <f t="shared" si="3"/>
        <v>2</v>
      </c>
    </row>
    <row r="124" spans="1:19" x14ac:dyDescent="0.25">
      <c r="A124" t="s">
        <v>305</v>
      </c>
      <c r="G124">
        <v>8.6999999999999993</v>
      </c>
      <c r="O124" s="13">
        <f t="shared" si="2"/>
        <v>8.6999999999999993</v>
      </c>
      <c r="P124" s="9" t="s">
        <v>530</v>
      </c>
      <c r="S124">
        <f t="shared" si="3"/>
        <v>1</v>
      </c>
    </row>
    <row r="125" spans="1:19" x14ac:dyDescent="0.25">
      <c r="A125" t="s">
        <v>235</v>
      </c>
      <c r="G125">
        <v>8.6</v>
      </c>
      <c r="K125">
        <v>6.1</v>
      </c>
      <c r="L125">
        <v>8</v>
      </c>
      <c r="O125" s="13">
        <f t="shared" si="2"/>
        <v>8.6</v>
      </c>
      <c r="P125" s="9" t="s">
        <v>619</v>
      </c>
      <c r="S125">
        <f t="shared" si="3"/>
        <v>3</v>
      </c>
    </row>
    <row r="126" spans="1:19" x14ac:dyDescent="0.25">
      <c r="A126" t="s">
        <v>129</v>
      </c>
      <c r="C126">
        <v>8.5</v>
      </c>
      <c r="O126" s="13">
        <f t="shared" si="2"/>
        <v>8.5</v>
      </c>
      <c r="P126" s="7" t="s">
        <v>477</v>
      </c>
      <c r="Q126" t="s">
        <v>620</v>
      </c>
      <c r="S126">
        <f t="shared" si="3"/>
        <v>1</v>
      </c>
    </row>
    <row r="127" spans="1:19" x14ac:dyDescent="0.25">
      <c r="A127" t="s">
        <v>296</v>
      </c>
      <c r="G127">
        <v>7.9</v>
      </c>
      <c r="O127" s="13">
        <f t="shared" si="2"/>
        <v>7.9</v>
      </c>
      <c r="P127" s="9" t="s">
        <v>621</v>
      </c>
      <c r="S127">
        <f t="shared" si="3"/>
        <v>1</v>
      </c>
    </row>
    <row r="128" spans="1:19" x14ac:dyDescent="0.25">
      <c r="A128" t="s">
        <v>404</v>
      </c>
      <c r="E128">
        <v>7.4</v>
      </c>
      <c r="O128" s="13">
        <f t="shared" si="2"/>
        <v>7.4</v>
      </c>
      <c r="P128" t="s">
        <v>622</v>
      </c>
      <c r="S128">
        <f t="shared" si="3"/>
        <v>1</v>
      </c>
    </row>
    <row r="129" spans="1:19" x14ac:dyDescent="0.25">
      <c r="A129" t="s">
        <v>264</v>
      </c>
      <c r="G129">
        <v>7.1</v>
      </c>
      <c r="O129" s="13">
        <f t="shared" ref="O129:O192" si="4">MAX(B129:J129)</f>
        <v>7.1</v>
      </c>
      <c r="P129" s="8" t="s">
        <v>624</v>
      </c>
      <c r="Q129" s="9" t="s">
        <v>623</v>
      </c>
      <c r="S129">
        <f t="shared" si="3"/>
        <v>1</v>
      </c>
    </row>
    <row r="130" spans="1:19" x14ac:dyDescent="0.25">
      <c r="A130" t="s">
        <v>430</v>
      </c>
      <c r="E130">
        <v>7</v>
      </c>
      <c r="O130" s="13">
        <f t="shared" si="4"/>
        <v>7</v>
      </c>
      <c r="P130" s="9" t="s">
        <v>626</v>
      </c>
      <c r="S130">
        <f t="shared" si="3"/>
        <v>1</v>
      </c>
    </row>
    <row r="131" spans="1:19" x14ac:dyDescent="0.25">
      <c r="A131" t="s">
        <v>246</v>
      </c>
      <c r="G131">
        <v>6.8</v>
      </c>
      <c r="O131" s="13">
        <f t="shared" si="4"/>
        <v>6.8</v>
      </c>
      <c r="P131" t="s">
        <v>498</v>
      </c>
      <c r="R131" t="s">
        <v>480</v>
      </c>
      <c r="S131">
        <f t="shared" ref="S131:S194" si="5">COUNTA(B131:N131)</f>
        <v>1</v>
      </c>
    </row>
    <row r="132" spans="1:19" x14ac:dyDescent="0.25">
      <c r="A132" t="s">
        <v>321</v>
      </c>
      <c r="G132">
        <v>6.5</v>
      </c>
      <c r="O132" s="13">
        <f t="shared" si="4"/>
        <v>6.5</v>
      </c>
      <c r="P132" t="s">
        <v>498</v>
      </c>
      <c r="R132" t="s">
        <v>612</v>
      </c>
      <c r="S132">
        <f t="shared" si="5"/>
        <v>1</v>
      </c>
    </row>
    <row r="133" spans="1:19" x14ac:dyDescent="0.25">
      <c r="A133" t="s">
        <v>408</v>
      </c>
      <c r="E133">
        <v>6.5</v>
      </c>
      <c r="O133" s="13">
        <f t="shared" si="4"/>
        <v>6.5</v>
      </c>
      <c r="P133" s="7" t="s">
        <v>627</v>
      </c>
      <c r="S133">
        <f t="shared" si="5"/>
        <v>1</v>
      </c>
    </row>
    <row r="134" spans="1:19" x14ac:dyDescent="0.25">
      <c r="A134" t="s">
        <v>185</v>
      </c>
      <c r="G134">
        <v>6.4</v>
      </c>
      <c r="O134" s="13">
        <f t="shared" si="4"/>
        <v>6.4</v>
      </c>
      <c r="R134" t="s">
        <v>612</v>
      </c>
      <c r="S134">
        <f t="shared" si="5"/>
        <v>1</v>
      </c>
    </row>
    <row r="135" spans="1:19" x14ac:dyDescent="0.25">
      <c r="A135" t="s">
        <v>214</v>
      </c>
      <c r="G135">
        <v>5.9</v>
      </c>
      <c r="O135" s="13">
        <f t="shared" si="4"/>
        <v>5.9</v>
      </c>
      <c r="P135" s="9" t="s">
        <v>628</v>
      </c>
      <c r="S135">
        <f t="shared" si="5"/>
        <v>1</v>
      </c>
    </row>
    <row r="136" spans="1:19" x14ac:dyDescent="0.25">
      <c r="A136" t="s">
        <v>357</v>
      </c>
      <c r="H136">
        <v>5.6</v>
      </c>
      <c r="O136" s="13">
        <f t="shared" si="4"/>
        <v>5.6</v>
      </c>
      <c r="P136" t="s">
        <v>498</v>
      </c>
      <c r="R136" t="s">
        <v>629</v>
      </c>
      <c r="S136">
        <f t="shared" si="5"/>
        <v>1</v>
      </c>
    </row>
    <row r="137" spans="1:19" x14ac:dyDescent="0.25">
      <c r="A137" t="s">
        <v>127</v>
      </c>
      <c r="B137">
        <v>5.5</v>
      </c>
      <c r="E137">
        <v>0.7</v>
      </c>
      <c r="M137">
        <v>2.1</v>
      </c>
      <c r="O137" s="13">
        <f t="shared" si="4"/>
        <v>5.5</v>
      </c>
      <c r="P137" s="9" t="s">
        <v>479</v>
      </c>
      <c r="S137">
        <f t="shared" si="5"/>
        <v>3</v>
      </c>
    </row>
    <row r="138" spans="1:19" x14ac:dyDescent="0.25">
      <c r="A138" t="s">
        <v>220</v>
      </c>
      <c r="G138">
        <v>5.3</v>
      </c>
      <c r="K138">
        <v>1.5</v>
      </c>
      <c r="O138" s="13">
        <f t="shared" si="4"/>
        <v>5.3</v>
      </c>
      <c r="P138" t="s">
        <v>630</v>
      </c>
      <c r="S138">
        <f t="shared" si="5"/>
        <v>2</v>
      </c>
    </row>
    <row r="139" spans="1:19" x14ac:dyDescent="0.25">
      <c r="A139" t="s">
        <v>124</v>
      </c>
      <c r="B139">
        <v>5.2</v>
      </c>
      <c r="O139" s="13">
        <f t="shared" si="4"/>
        <v>5.2</v>
      </c>
      <c r="P139" s="9" t="s">
        <v>498</v>
      </c>
      <c r="R139" t="s">
        <v>480</v>
      </c>
      <c r="S139">
        <f t="shared" si="5"/>
        <v>1</v>
      </c>
    </row>
    <row r="140" spans="1:19" x14ac:dyDescent="0.25">
      <c r="A140" t="s">
        <v>204</v>
      </c>
      <c r="G140">
        <v>5.2</v>
      </c>
      <c r="O140" s="13">
        <f t="shared" si="4"/>
        <v>5.2</v>
      </c>
      <c r="P140" t="s">
        <v>530</v>
      </c>
      <c r="S140">
        <f t="shared" si="5"/>
        <v>1</v>
      </c>
    </row>
    <row r="141" spans="1:19" x14ac:dyDescent="0.25">
      <c r="A141" t="s">
        <v>113</v>
      </c>
      <c r="B141">
        <v>4.5</v>
      </c>
      <c r="O141" s="13">
        <f t="shared" si="4"/>
        <v>4.5</v>
      </c>
      <c r="R141" t="s">
        <v>480</v>
      </c>
      <c r="S141">
        <f t="shared" si="5"/>
        <v>1</v>
      </c>
    </row>
    <row r="142" spans="1:19" x14ac:dyDescent="0.25">
      <c r="A142" t="s">
        <v>131</v>
      </c>
      <c r="C142">
        <v>4.5</v>
      </c>
      <c r="O142" s="13">
        <f t="shared" si="4"/>
        <v>4.5</v>
      </c>
      <c r="P142" s="7" t="s">
        <v>481</v>
      </c>
      <c r="S142">
        <f t="shared" si="5"/>
        <v>1</v>
      </c>
    </row>
    <row r="143" spans="1:19" x14ac:dyDescent="0.25">
      <c r="A143" t="s">
        <v>141</v>
      </c>
      <c r="C143">
        <v>4.5</v>
      </c>
      <c r="O143" s="13">
        <f t="shared" si="4"/>
        <v>4.5</v>
      </c>
      <c r="P143" t="s">
        <v>491</v>
      </c>
      <c r="S143">
        <f t="shared" si="5"/>
        <v>1</v>
      </c>
    </row>
    <row r="144" spans="1:19" x14ac:dyDescent="0.25">
      <c r="A144" t="s">
        <v>217</v>
      </c>
      <c r="G144">
        <v>4.5</v>
      </c>
      <c r="O144" s="13">
        <f t="shared" si="4"/>
        <v>4.5</v>
      </c>
      <c r="S144">
        <f t="shared" si="5"/>
        <v>1</v>
      </c>
    </row>
    <row r="145" spans="1:19" x14ac:dyDescent="0.25">
      <c r="A145" t="s">
        <v>229</v>
      </c>
      <c r="G145">
        <v>4.5</v>
      </c>
      <c r="O145" s="13">
        <f t="shared" si="4"/>
        <v>4.5</v>
      </c>
      <c r="S145">
        <f t="shared" si="5"/>
        <v>1</v>
      </c>
    </row>
    <row r="146" spans="1:19" x14ac:dyDescent="0.25">
      <c r="A146" t="s">
        <v>272</v>
      </c>
      <c r="G146">
        <v>4.5</v>
      </c>
      <c r="O146" s="13">
        <f t="shared" si="4"/>
        <v>4.5</v>
      </c>
      <c r="S146">
        <f t="shared" si="5"/>
        <v>1</v>
      </c>
    </row>
    <row r="147" spans="1:19" x14ac:dyDescent="0.25">
      <c r="A147" t="s">
        <v>111</v>
      </c>
      <c r="B147">
        <v>4.3</v>
      </c>
      <c r="O147" s="13">
        <f t="shared" si="4"/>
        <v>4.3</v>
      </c>
      <c r="R147" t="s">
        <v>482</v>
      </c>
      <c r="S147">
        <f t="shared" si="5"/>
        <v>1</v>
      </c>
    </row>
    <row r="148" spans="1:19" x14ac:dyDescent="0.25">
      <c r="A148" t="s">
        <v>353</v>
      </c>
      <c r="H148">
        <v>4.3</v>
      </c>
      <c r="O148" s="13">
        <f t="shared" si="4"/>
        <v>4.3</v>
      </c>
      <c r="S148">
        <f t="shared" si="5"/>
        <v>1</v>
      </c>
    </row>
    <row r="149" spans="1:19" x14ac:dyDescent="0.25">
      <c r="A149" t="s">
        <v>415</v>
      </c>
      <c r="E149">
        <v>4.3</v>
      </c>
      <c r="O149" s="13">
        <f t="shared" si="4"/>
        <v>4.3</v>
      </c>
      <c r="S149">
        <f t="shared" si="5"/>
        <v>1</v>
      </c>
    </row>
    <row r="150" spans="1:19" x14ac:dyDescent="0.25">
      <c r="A150" t="s">
        <v>114</v>
      </c>
      <c r="B150">
        <v>4.0999999999999996</v>
      </c>
      <c r="O150" s="13">
        <f t="shared" si="4"/>
        <v>4.0999999999999996</v>
      </c>
      <c r="P150" t="s">
        <v>493</v>
      </c>
      <c r="Q150" t="s">
        <v>492</v>
      </c>
      <c r="S150">
        <f t="shared" si="5"/>
        <v>1</v>
      </c>
    </row>
    <row r="151" spans="1:19" x14ac:dyDescent="0.25">
      <c r="A151" t="s">
        <v>268</v>
      </c>
      <c r="G151">
        <v>3.9</v>
      </c>
      <c r="O151" s="13">
        <f t="shared" si="4"/>
        <v>3.9</v>
      </c>
      <c r="S151">
        <f t="shared" si="5"/>
        <v>1</v>
      </c>
    </row>
    <row r="152" spans="1:19" x14ac:dyDescent="0.25">
      <c r="A152" t="s">
        <v>317</v>
      </c>
      <c r="G152">
        <v>3.9</v>
      </c>
      <c r="O152" s="13">
        <f t="shared" si="4"/>
        <v>3.9</v>
      </c>
      <c r="S152">
        <f t="shared" si="5"/>
        <v>1</v>
      </c>
    </row>
    <row r="153" spans="1:19" x14ac:dyDescent="0.25">
      <c r="A153" t="s">
        <v>151</v>
      </c>
      <c r="C153">
        <v>1.8</v>
      </c>
      <c r="H153">
        <v>3.9</v>
      </c>
      <c r="K153">
        <v>3.3</v>
      </c>
      <c r="M153">
        <v>2.1</v>
      </c>
      <c r="O153" s="13">
        <f t="shared" si="4"/>
        <v>3.9</v>
      </c>
      <c r="P153" t="s">
        <v>508</v>
      </c>
      <c r="S153">
        <f t="shared" si="5"/>
        <v>4</v>
      </c>
    </row>
    <row r="154" spans="1:19" x14ac:dyDescent="0.25">
      <c r="A154" t="s">
        <v>384</v>
      </c>
      <c r="J154">
        <v>3.9</v>
      </c>
      <c r="O154" s="13">
        <f t="shared" si="4"/>
        <v>3.9</v>
      </c>
      <c r="S154">
        <f t="shared" si="5"/>
        <v>1</v>
      </c>
    </row>
    <row r="155" spans="1:19" x14ac:dyDescent="0.25">
      <c r="A155" t="s">
        <v>323</v>
      </c>
      <c r="G155">
        <v>3.8</v>
      </c>
      <c r="O155" s="13">
        <f t="shared" si="4"/>
        <v>3.8</v>
      </c>
      <c r="S155">
        <f t="shared" si="5"/>
        <v>1</v>
      </c>
    </row>
    <row r="156" spans="1:19" x14ac:dyDescent="0.25">
      <c r="A156" t="s">
        <v>166</v>
      </c>
      <c r="D156">
        <v>3.7</v>
      </c>
      <c r="O156" s="13">
        <f t="shared" si="4"/>
        <v>3.7</v>
      </c>
      <c r="P156" t="s">
        <v>498</v>
      </c>
      <c r="Q156" t="s">
        <v>502</v>
      </c>
      <c r="S156">
        <f t="shared" si="5"/>
        <v>1</v>
      </c>
    </row>
    <row r="157" spans="1:19" x14ac:dyDescent="0.25">
      <c r="A157" t="s">
        <v>119</v>
      </c>
      <c r="B157">
        <v>3.6</v>
      </c>
      <c r="O157" s="13">
        <f t="shared" si="4"/>
        <v>3.6</v>
      </c>
      <c r="P157" s="7" t="s">
        <v>503</v>
      </c>
      <c r="Q157" t="s">
        <v>504</v>
      </c>
      <c r="S157">
        <f t="shared" si="5"/>
        <v>1</v>
      </c>
    </row>
    <row r="158" spans="1:19" x14ac:dyDescent="0.25">
      <c r="A158" t="s">
        <v>269</v>
      </c>
      <c r="G158">
        <v>3.5</v>
      </c>
      <c r="O158" s="13">
        <f t="shared" si="4"/>
        <v>3.5</v>
      </c>
      <c r="S158">
        <f t="shared" si="5"/>
        <v>1</v>
      </c>
    </row>
    <row r="159" spans="1:19" x14ac:dyDescent="0.25">
      <c r="A159" t="s">
        <v>406</v>
      </c>
      <c r="E159">
        <v>3.4</v>
      </c>
      <c r="O159" s="13">
        <f t="shared" si="4"/>
        <v>3.4</v>
      </c>
      <c r="S159">
        <f t="shared" si="5"/>
        <v>1</v>
      </c>
    </row>
    <row r="160" spans="1:19" x14ac:dyDescent="0.25">
      <c r="A160" t="s">
        <v>256</v>
      </c>
      <c r="G160">
        <v>3</v>
      </c>
      <c r="O160" s="13">
        <f t="shared" si="4"/>
        <v>3</v>
      </c>
      <c r="S160">
        <f t="shared" si="5"/>
        <v>1</v>
      </c>
    </row>
    <row r="161" spans="1:19" x14ac:dyDescent="0.25">
      <c r="A161" t="s">
        <v>279</v>
      </c>
      <c r="G161">
        <v>3</v>
      </c>
      <c r="O161" s="13">
        <f t="shared" si="4"/>
        <v>3</v>
      </c>
      <c r="S161">
        <f t="shared" si="5"/>
        <v>1</v>
      </c>
    </row>
    <row r="162" spans="1:19" x14ac:dyDescent="0.25">
      <c r="A162" t="s">
        <v>274</v>
      </c>
      <c r="G162">
        <v>2.8</v>
      </c>
      <c r="O162" s="13">
        <f t="shared" si="4"/>
        <v>2.8</v>
      </c>
      <c r="S162">
        <f t="shared" si="5"/>
        <v>1</v>
      </c>
    </row>
    <row r="163" spans="1:19" x14ac:dyDescent="0.25">
      <c r="A163" t="s">
        <v>374</v>
      </c>
      <c r="H163">
        <v>2.8</v>
      </c>
      <c r="O163" s="13">
        <f t="shared" si="4"/>
        <v>2.8</v>
      </c>
      <c r="S163">
        <f t="shared" si="5"/>
        <v>1</v>
      </c>
    </row>
    <row r="164" spans="1:19" x14ac:dyDescent="0.25">
      <c r="A164" t="s">
        <v>192</v>
      </c>
      <c r="G164">
        <v>2.7</v>
      </c>
      <c r="O164" s="13">
        <f t="shared" si="4"/>
        <v>2.7</v>
      </c>
      <c r="S164">
        <f t="shared" si="5"/>
        <v>1</v>
      </c>
    </row>
    <row r="165" spans="1:19" x14ac:dyDescent="0.25">
      <c r="A165" t="s">
        <v>250</v>
      </c>
      <c r="G165">
        <v>2.7</v>
      </c>
      <c r="O165" s="13">
        <f t="shared" si="4"/>
        <v>2.7</v>
      </c>
      <c r="S165">
        <f t="shared" si="5"/>
        <v>1</v>
      </c>
    </row>
    <row r="166" spans="1:19" x14ac:dyDescent="0.25">
      <c r="A166" t="s">
        <v>397</v>
      </c>
      <c r="E166">
        <v>2.7</v>
      </c>
      <c r="O166" s="13">
        <f t="shared" si="4"/>
        <v>2.7</v>
      </c>
      <c r="S166">
        <f t="shared" si="5"/>
        <v>1</v>
      </c>
    </row>
    <row r="167" spans="1:19" x14ac:dyDescent="0.25">
      <c r="A167" t="s">
        <v>125</v>
      </c>
      <c r="B167">
        <v>2.5</v>
      </c>
      <c r="O167" s="13">
        <f t="shared" si="4"/>
        <v>2.5</v>
      </c>
      <c r="P167" t="s">
        <v>498</v>
      </c>
      <c r="Q167" t="s">
        <v>480</v>
      </c>
      <c r="S167">
        <f t="shared" si="5"/>
        <v>1</v>
      </c>
    </row>
    <row r="168" spans="1:19" x14ac:dyDescent="0.25">
      <c r="A168" t="s">
        <v>171</v>
      </c>
      <c r="G168">
        <v>2.5</v>
      </c>
      <c r="O168" s="13">
        <f t="shared" si="4"/>
        <v>2.5</v>
      </c>
      <c r="S168">
        <f t="shared" si="5"/>
        <v>1</v>
      </c>
    </row>
    <row r="169" spans="1:19" x14ac:dyDescent="0.25">
      <c r="A169" t="s">
        <v>244</v>
      </c>
      <c r="G169">
        <v>2.5</v>
      </c>
      <c r="O169" s="13">
        <f t="shared" si="4"/>
        <v>2.5</v>
      </c>
      <c r="S169">
        <f t="shared" si="5"/>
        <v>1</v>
      </c>
    </row>
    <row r="170" spans="1:19" x14ac:dyDescent="0.25">
      <c r="A170" t="s">
        <v>308</v>
      </c>
      <c r="G170">
        <v>2.5</v>
      </c>
      <c r="O170" s="13">
        <f t="shared" si="4"/>
        <v>2.5</v>
      </c>
      <c r="S170">
        <f t="shared" si="5"/>
        <v>1</v>
      </c>
    </row>
    <row r="171" spans="1:19" x14ac:dyDescent="0.25">
      <c r="A171" t="s">
        <v>126</v>
      </c>
      <c r="B171">
        <v>2.4</v>
      </c>
      <c r="O171" s="13">
        <f t="shared" si="4"/>
        <v>2.4</v>
      </c>
      <c r="P171" t="s">
        <v>498</v>
      </c>
      <c r="Q171" t="s">
        <v>480</v>
      </c>
      <c r="S171">
        <f t="shared" si="5"/>
        <v>1</v>
      </c>
    </row>
    <row r="172" spans="1:19" x14ac:dyDescent="0.25">
      <c r="A172" t="s">
        <v>123</v>
      </c>
      <c r="B172">
        <v>2.2999999999999998</v>
      </c>
      <c r="O172" s="13">
        <f t="shared" si="4"/>
        <v>2.2999999999999998</v>
      </c>
      <c r="P172" t="s">
        <v>505</v>
      </c>
      <c r="S172">
        <f t="shared" si="5"/>
        <v>1</v>
      </c>
    </row>
    <row r="173" spans="1:19" x14ac:dyDescent="0.25">
      <c r="A173" t="s">
        <v>186</v>
      </c>
      <c r="G173">
        <v>2.2999999999999998</v>
      </c>
      <c r="O173" s="13">
        <f t="shared" si="4"/>
        <v>2.2999999999999998</v>
      </c>
      <c r="S173">
        <f t="shared" si="5"/>
        <v>1</v>
      </c>
    </row>
    <row r="174" spans="1:19" x14ac:dyDescent="0.25">
      <c r="A174" t="s">
        <v>203</v>
      </c>
      <c r="G174">
        <v>2.2000000000000002</v>
      </c>
      <c r="O174" s="13">
        <f t="shared" si="4"/>
        <v>2.2000000000000002</v>
      </c>
      <c r="S174">
        <f t="shared" si="5"/>
        <v>1</v>
      </c>
    </row>
    <row r="175" spans="1:19" x14ac:dyDescent="0.25">
      <c r="A175" t="s">
        <v>286</v>
      </c>
      <c r="G175">
        <v>2</v>
      </c>
      <c r="O175" s="13">
        <f t="shared" si="4"/>
        <v>2</v>
      </c>
      <c r="S175">
        <f t="shared" si="5"/>
        <v>1</v>
      </c>
    </row>
    <row r="176" spans="1:19" x14ac:dyDescent="0.25">
      <c r="A176" t="s">
        <v>287</v>
      </c>
      <c r="E176">
        <v>1.7</v>
      </c>
      <c r="G176">
        <v>2</v>
      </c>
      <c r="L176">
        <v>2.2000000000000002</v>
      </c>
      <c r="O176" s="13">
        <f t="shared" si="4"/>
        <v>2</v>
      </c>
      <c r="Q176" t="s">
        <v>506</v>
      </c>
      <c r="S176">
        <f t="shared" si="5"/>
        <v>3</v>
      </c>
    </row>
    <row r="177" spans="1:19" x14ac:dyDescent="0.25">
      <c r="A177" t="s">
        <v>140</v>
      </c>
      <c r="C177">
        <v>1.9</v>
      </c>
      <c r="O177" s="13">
        <f t="shared" si="4"/>
        <v>1.9</v>
      </c>
      <c r="P177" t="s">
        <v>507</v>
      </c>
      <c r="S177">
        <f t="shared" si="5"/>
        <v>1</v>
      </c>
    </row>
    <row r="178" spans="1:19" x14ac:dyDescent="0.25">
      <c r="A178" t="s">
        <v>194</v>
      </c>
      <c r="G178">
        <v>1.8</v>
      </c>
      <c r="O178" s="13">
        <f t="shared" si="4"/>
        <v>1.8</v>
      </c>
      <c r="S178">
        <f t="shared" si="5"/>
        <v>1</v>
      </c>
    </row>
    <row r="179" spans="1:19" x14ac:dyDescent="0.25">
      <c r="A179" t="s">
        <v>297</v>
      </c>
      <c r="G179">
        <v>1.8</v>
      </c>
      <c r="O179" s="13">
        <f t="shared" si="4"/>
        <v>1.8</v>
      </c>
      <c r="S179">
        <f t="shared" si="5"/>
        <v>1</v>
      </c>
    </row>
    <row r="180" spans="1:19" x14ac:dyDescent="0.25">
      <c r="A180" t="s">
        <v>298</v>
      </c>
      <c r="G180">
        <v>1.8</v>
      </c>
      <c r="O180" s="13">
        <f t="shared" si="4"/>
        <v>1.8</v>
      </c>
      <c r="S180">
        <f t="shared" si="5"/>
        <v>1</v>
      </c>
    </row>
    <row r="181" spans="1:19" x14ac:dyDescent="0.25">
      <c r="A181" t="s">
        <v>413</v>
      </c>
      <c r="E181">
        <v>1.8</v>
      </c>
      <c r="O181" s="13">
        <f t="shared" si="4"/>
        <v>1.8</v>
      </c>
      <c r="S181">
        <f t="shared" si="5"/>
        <v>1</v>
      </c>
    </row>
    <row r="182" spans="1:19" x14ac:dyDescent="0.25">
      <c r="A182" t="s">
        <v>216</v>
      </c>
      <c r="G182">
        <v>1.7</v>
      </c>
      <c r="O182" s="13">
        <f t="shared" si="4"/>
        <v>1.7</v>
      </c>
      <c r="S182">
        <f t="shared" si="5"/>
        <v>1</v>
      </c>
    </row>
    <row r="183" spans="1:19" x14ac:dyDescent="0.25">
      <c r="A183" t="s">
        <v>226</v>
      </c>
      <c r="G183">
        <v>1.7</v>
      </c>
      <c r="O183" s="13">
        <f t="shared" si="4"/>
        <v>1.7</v>
      </c>
      <c r="S183">
        <f t="shared" si="5"/>
        <v>1</v>
      </c>
    </row>
    <row r="184" spans="1:19" x14ac:dyDescent="0.25">
      <c r="A184" t="s">
        <v>390</v>
      </c>
      <c r="E184">
        <v>1.6</v>
      </c>
      <c r="O184" s="13">
        <f t="shared" si="4"/>
        <v>1.6</v>
      </c>
      <c r="S184">
        <f t="shared" si="5"/>
        <v>1</v>
      </c>
    </row>
    <row r="185" spans="1:19" x14ac:dyDescent="0.25">
      <c r="A185" t="s">
        <v>432</v>
      </c>
      <c r="E185">
        <v>1.6</v>
      </c>
      <c r="O185" s="13">
        <f t="shared" si="4"/>
        <v>1.6</v>
      </c>
      <c r="S185">
        <f t="shared" si="5"/>
        <v>1</v>
      </c>
    </row>
    <row r="186" spans="1:19" x14ac:dyDescent="0.25">
      <c r="A186" t="s">
        <v>139</v>
      </c>
      <c r="C186">
        <v>1.5</v>
      </c>
      <c r="O186" s="13">
        <f t="shared" si="4"/>
        <v>1.5</v>
      </c>
      <c r="P186" s="9" t="s">
        <v>509</v>
      </c>
      <c r="S186">
        <f t="shared" si="5"/>
        <v>1</v>
      </c>
    </row>
    <row r="187" spans="1:19" x14ac:dyDescent="0.25">
      <c r="A187" t="s">
        <v>318</v>
      </c>
      <c r="E187">
        <v>0.2</v>
      </c>
      <c r="G187">
        <v>1.5</v>
      </c>
      <c r="J187">
        <v>0.5</v>
      </c>
      <c r="O187" s="13">
        <f t="shared" si="4"/>
        <v>1.5</v>
      </c>
      <c r="P187" s="10" t="s">
        <v>510</v>
      </c>
      <c r="S187">
        <f t="shared" si="5"/>
        <v>3</v>
      </c>
    </row>
    <row r="188" spans="1:19" x14ac:dyDescent="0.25">
      <c r="A188" t="s">
        <v>388</v>
      </c>
      <c r="E188">
        <v>1.5</v>
      </c>
      <c r="O188" s="13">
        <f t="shared" si="4"/>
        <v>1.5</v>
      </c>
      <c r="S188">
        <f t="shared" si="5"/>
        <v>1</v>
      </c>
    </row>
    <row r="189" spans="1:19" x14ac:dyDescent="0.25">
      <c r="A189" t="s">
        <v>138</v>
      </c>
      <c r="C189">
        <v>1.4</v>
      </c>
      <c r="O189" s="13">
        <f t="shared" si="4"/>
        <v>1.4</v>
      </c>
      <c r="P189" s="8" t="s">
        <v>511</v>
      </c>
      <c r="S189">
        <f t="shared" si="5"/>
        <v>1</v>
      </c>
    </row>
    <row r="190" spans="1:19" x14ac:dyDescent="0.25">
      <c r="A190" t="s">
        <v>223</v>
      </c>
      <c r="G190">
        <v>1.4</v>
      </c>
      <c r="O190" s="13">
        <f t="shared" si="4"/>
        <v>1.4</v>
      </c>
      <c r="S190">
        <f t="shared" si="5"/>
        <v>1</v>
      </c>
    </row>
    <row r="191" spans="1:19" x14ac:dyDescent="0.25">
      <c r="A191" t="s">
        <v>242</v>
      </c>
      <c r="G191">
        <v>1.4</v>
      </c>
      <c r="O191" s="13">
        <f t="shared" si="4"/>
        <v>1.4</v>
      </c>
      <c r="S191">
        <f t="shared" si="5"/>
        <v>1</v>
      </c>
    </row>
    <row r="192" spans="1:19" x14ac:dyDescent="0.25">
      <c r="A192" t="s">
        <v>320</v>
      </c>
      <c r="G192">
        <v>1.4</v>
      </c>
      <c r="O192" s="13">
        <f t="shared" si="4"/>
        <v>1.4</v>
      </c>
      <c r="S192">
        <f t="shared" si="5"/>
        <v>1</v>
      </c>
    </row>
    <row r="193" spans="1:19" x14ac:dyDescent="0.25">
      <c r="A193" t="s">
        <v>322</v>
      </c>
      <c r="G193">
        <v>1.4</v>
      </c>
      <c r="O193" s="13">
        <f t="shared" ref="O193:O256" si="6">MAX(B193:J193)</f>
        <v>1.4</v>
      </c>
      <c r="S193">
        <f t="shared" si="5"/>
        <v>1</v>
      </c>
    </row>
    <row r="194" spans="1:19" x14ac:dyDescent="0.25">
      <c r="A194" t="s">
        <v>324</v>
      </c>
      <c r="G194">
        <v>1.4</v>
      </c>
      <c r="O194" s="13">
        <f t="shared" si="6"/>
        <v>1.4</v>
      </c>
      <c r="S194">
        <f t="shared" si="5"/>
        <v>1</v>
      </c>
    </row>
    <row r="195" spans="1:19" x14ac:dyDescent="0.25">
      <c r="A195" t="s">
        <v>325</v>
      </c>
      <c r="G195">
        <v>1.4</v>
      </c>
      <c r="O195" s="13">
        <f t="shared" si="6"/>
        <v>1.4</v>
      </c>
      <c r="S195">
        <f t="shared" ref="S195:S258" si="7">COUNTA(B195:N195)</f>
        <v>1</v>
      </c>
    </row>
    <row r="196" spans="1:19" x14ac:dyDescent="0.25">
      <c r="A196" t="s">
        <v>117</v>
      </c>
      <c r="B196">
        <v>1.3</v>
      </c>
      <c r="O196" s="13">
        <f t="shared" si="6"/>
        <v>1.3</v>
      </c>
      <c r="P196" t="s">
        <v>498</v>
      </c>
      <c r="Q196" t="s">
        <v>512</v>
      </c>
      <c r="S196">
        <f t="shared" si="7"/>
        <v>1</v>
      </c>
    </row>
    <row r="197" spans="1:19" x14ac:dyDescent="0.25">
      <c r="A197" t="s">
        <v>225</v>
      </c>
      <c r="G197">
        <v>1.3</v>
      </c>
      <c r="M197">
        <v>2</v>
      </c>
      <c r="O197" s="13">
        <f t="shared" si="6"/>
        <v>1.3</v>
      </c>
      <c r="P197" s="9" t="s">
        <v>718</v>
      </c>
      <c r="S197">
        <f t="shared" si="7"/>
        <v>2</v>
      </c>
    </row>
    <row r="198" spans="1:19" x14ac:dyDescent="0.25">
      <c r="A198" t="s">
        <v>303</v>
      </c>
      <c r="G198">
        <v>1.3</v>
      </c>
      <c r="O198" s="13">
        <f t="shared" si="6"/>
        <v>1.3</v>
      </c>
      <c r="S198">
        <f t="shared" si="7"/>
        <v>1</v>
      </c>
    </row>
    <row r="199" spans="1:19" x14ac:dyDescent="0.25">
      <c r="A199" t="s">
        <v>120</v>
      </c>
      <c r="B199">
        <v>1.2</v>
      </c>
      <c r="O199" s="13">
        <f t="shared" si="6"/>
        <v>1.2</v>
      </c>
      <c r="P199" t="s">
        <v>498</v>
      </c>
      <c r="Q199" t="s">
        <v>512</v>
      </c>
      <c r="S199">
        <f t="shared" si="7"/>
        <v>1</v>
      </c>
    </row>
    <row r="200" spans="1:19" x14ac:dyDescent="0.25">
      <c r="A200" t="s">
        <v>149</v>
      </c>
      <c r="C200">
        <v>1.2</v>
      </c>
      <c r="O200" s="13">
        <f t="shared" si="6"/>
        <v>1.2</v>
      </c>
      <c r="P200" t="s">
        <v>498</v>
      </c>
      <c r="Q200" t="s">
        <v>512</v>
      </c>
      <c r="S200">
        <f t="shared" si="7"/>
        <v>1</v>
      </c>
    </row>
    <row r="201" spans="1:19" x14ac:dyDescent="0.25">
      <c r="A201" t="s">
        <v>165</v>
      </c>
      <c r="D201">
        <v>1.2</v>
      </c>
      <c r="O201" s="13">
        <f t="shared" si="6"/>
        <v>1.2</v>
      </c>
      <c r="P201" t="s">
        <v>513</v>
      </c>
      <c r="S201">
        <f t="shared" si="7"/>
        <v>1</v>
      </c>
    </row>
    <row r="202" spans="1:19" x14ac:dyDescent="0.25">
      <c r="A202" t="s">
        <v>425</v>
      </c>
      <c r="E202">
        <v>1.2</v>
      </c>
      <c r="O202" s="13">
        <f t="shared" si="6"/>
        <v>1.2</v>
      </c>
      <c r="S202">
        <f t="shared" si="7"/>
        <v>1</v>
      </c>
    </row>
    <row r="203" spans="1:19" x14ac:dyDescent="0.25">
      <c r="A203" t="s">
        <v>434</v>
      </c>
      <c r="E203">
        <v>1.2</v>
      </c>
      <c r="O203" s="13">
        <f t="shared" si="6"/>
        <v>1.2</v>
      </c>
      <c r="S203">
        <f t="shared" si="7"/>
        <v>1</v>
      </c>
    </row>
    <row r="204" spans="1:19" x14ac:dyDescent="0.25">
      <c r="A204" t="s">
        <v>247</v>
      </c>
      <c r="G204">
        <v>1.1000000000000001</v>
      </c>
      <c r="O204" s="13">
        <f t="shared" si="6"/>
        <v>1.1000000000000001</v>
      </c>
      <c r="S204">
        <f t="shared" si="7"/>
        <v>1</v>
      </c>
    </row>
    <row r="205" spans="1:19" x14ac:dyDescent="0.25">
      <c r="A205" t="s">
        <v>276</v>
      </c>
      <c r="G205">
        <v>1.1000000000000001</v>
      </c>
      <c r="O205" s="13">
        <f t="shared" si="6"/>
        <v>1.1000000000000001</v>
      </c>
      <c r="S205">
        <f t="shared" si="7"/>
        <v>1</v>
      </c>
    </row>
    <row r="206" spans="1:19" x14ac:dyDescent="0.25">
      <c r="A206" t="s">
        <v>282</v>
      </c>
      <c r="G206">
        <v>1.1000000000000001</v>
      </c>
      <c r="O206" s="13">
        <f t="shared" si="6"/>
        <v>1.1000000000000001</v>
      </c>
      <c r="S206">
        <f t="shared" si="7"/>
        <v>1</v>
      </c>
    </row>
    <row r="207" spans="1:19" x14ac:dyDescent="0.25">
      <c r="A207" t="s">
        <v>311</v>
      </c>
      <c r="G207">
        <v>1.1000000000000001</v>
      </c>
      <c r="O207" s="13">
        <f t="shared" si="6"/>
        <v>1.1000000000000001</v>
      </c>
      <c r="S207">
        <f t="shared" si="7"/>
        <v>1</v>
      </c>
    </row>
    <row r="208" spans="1:19" x14ac:dyDescent="0.25">
      <c r="A208" t="s">
        <v>391</v>
      </c>
      <c r="E208">
        <v>1.1000000000000001</v>
      </c>
      <c r="O208" s="13">
        <f t="shared" si="6"/>
        <v>1.1000000000000001</v>
      </c>
      <c r="S208">
        <f t="shared" si="7"/>
        <v>1</v>
      </c>
    </row>
    <row r="209" spans="1:19" x14ac:dyDescent="0.25">
      <c r="A209" t="s">
        <v>394</v>
      </c>
      <c r="E209">
        <v>1.1000000000000001</v>
      </c>
      <c r="O209" s="13">
        <f t="shared" si="6"/>
        <v>1.1000000000000001</v>
      </c>
      <c r="S209">
        <f t="shared" si="7"/>
        <v>1</v>
      </c>
    </row>
    <row r="210" spans="1:19" x14ac:dyDescent="0.25">
      <c r="A210" t="s">
        <v>167</v>
      </c>
      <c r="D210">
        <v>0.2</v>
      </c>
      <c r="G210">
        <v>1</v>
      </c>
      <c r="J210">
        <v>0.2</v>
      </c>
      <c r="O210" s="13">
        <f t="shared" si="6"/>
        <v>1</v>
      </c>
      <c r="P210" t="s">
        <v>514</v>
      </c>
      <c r="S210">
        <f t="shared" si="7"/>
        <v>3</v>
      </c>
    </row>
    <row r="211" spans="1:19" x14ac:dyDescent="0.25">
      <c r="A211" t="s">
        <v>302</v>
      </c>
      <c r="G211">
        <v>1</v>
      </c>
      <c r="O211" s="13">
        <f t="shared" si="6"/>
        <v>1</v>
      </c>
      <c r="S211">
        <f t="shared" si="7"/>
        <v>1</v>
      </c>
    </row>
    <row r="212" spans="1:19" x14ac:dyDescent="0.25">
      <c r="A212" t="s">
        <v>312</v>
      </c>
      <c r="G212">
        <v>1</v>
      </c>
      <c r="O212" s="13">
        <f t="shared" si="6"/>
        <v>1</v>
      </c>
      <c r="S212">
        <f t="shared" si="7"/>
        <v>1</v>
      </c>
    </row>
    <row r="213" spans="1:19" x14ac:dyDescent="0.25">
      <c r="A213" t="s">
        <v>437</v>
      </c>
      <c r="E213">
        <v>1</v>
      </c>
      <c r="O213" s="13">
        <f t="shared" si="6"/>
        <v>1</v>
      </c>
      <c r="S213">
        <f t="shared" si="7"/>
        <v>1</v>
      </c>
    </row>
    <row r="214" spans="1:19" x14ac:dyDescent="0.25">
      <c r="A214" t="s">
        <v>135</v>
      </c>
      <c r="C214">
        <v>0.9</v>
      </c>
      <c r="H214">
        <v>0.2</v>
      </c>
      <c r="O214" s="13">
        <f t="shared" si="6"/>
        <v>0.9</v>
      </c>
      <c r="P214" s="9" t="s">
        <v>732</v>
      </c>
      <c r="Q214" t="s">
        <v>733</v>
      </c>
      <c r="S214">
        <f t="shared" si="7"/>
        <v>2</v>
      </c>
    </row>
    <row r="215" spans="1:19" x14ac:dyDescent="0.25">
      <c r="A215" t="s">
        <v>155</v>
      </c>
      <c r="C215">
        <v>0.9</v>
      </c>
      <c r="O215" s="13">
        <f t="shared" si="6"/>
        <v>0.9</v>
      </c>
      <c r="S215">
        <f t="shared" si="7"/>
        <v>1</v>
      </c>
    </row>
    <row r="216" spans="1:19" x14ac:dyDescent="0.25">
      <c r="A216" t="s">
        <v>154</v>
      </c>
      <c r="C216">
        <v>0.8</v>
      </c>
      <c r="O216" s="13">
        <f t="shared" si="6"/>
        <v>0.8</v>
      </c>
      <c r="S216">
        <f t="shared" si="7"/>
        <v>1</v>
      </c>
    </row>
    <row r="217" spans="1:19" x14ac:dyDescent="0.25">
      <c r="A217" t="s">
        <v>95</v>
      </c>
      <c r="G217">
        <v>0.8</v>
      </c>
      <c r="O217" s="13">
        <f t="shared" si="6"/>
        <v>0.8</v>
      </c>
      <c r="S217">
        <f t="shared" si="7"/>
        <v>1</v>
      </c>
    </row>
    <row r="218" spans="1:19" x14ac:dyDescent="0.25">
      <c r="A218" t="s">
        <v>266</v>
      </c>
      <c r="G218">
        <v>0.8</v>
      </c>
      <c r="O218" s="13">
        <f t="shared" si="6"/>
        <v>0.8</v>
      </c>
      <c r="S218">
        <f t="shared" si="7"/>
        <v>1</v>
      </c>
    </row>
    <row r="219" spans="1:19" x14ac:dyDescent="0.25">
      <c r="A219" t="s">
        <v>301</v>
      </c>
      <c r="G219">
        <v>0.8</v>
      </c>
      <c r="O219" s="13">
        <f t="shared" si="6"/>
        <v>0.8</v>
      </c>
      <c r="S219">
        <f t="shared" si="7"/>
        <v>1</v>
      </c>
    </row>
    <row r="220" spans="1:19" x14ac:dyDescent="0.25">
      <c r="A220" t="s">
        <v>315</v>
      </c>
      <c r="G220">
        <v>0.8</v>
      </c>
      <c r="O220" s="13">
        <f t="shared" si="6"/>
        <v>0.8</v>
      </c>
      <c r="S220">
        <f t="shared" si="7"/>
        <v>1</v>
      </c>
    </row>
    <row r="221" spans="1:19" x14ac:dyDescent="0.25">
      <c r="A221" t="s">
        <v>371</v>
      </c>
      <c r="H221">
        <v>0.8</v>
      </c>
      <c r="O221" s="13">
        <f t="shared" si="6"/>
        <v>0.8</v>
      </c>
      <c r="S221">
        <f t="shared" si="7"/>
        <v>1</v>
      </c>
    </row>
    <row r="222" spans="1:19" x14ac:dyDescent="0.25">
      <c r="A222" t="s">
        <v>383</v>
      </c>
      <c r="J222">
        <v>0.8</v>
      </c>
      <c r="O222" s="13">
        <f t="shared" si="6"/>
        <v>0.8</v>
      </c>
      <c r="S222">
        <f t="shared" si="7"/>
        <v>1</v>
      </c>
    </row>
    <row r="223" spans="1:19" x14ac:dyDescent="0.25">
      <c r="A223" t="s">
        <v>398</v>
      </c>
      <c r="E223">
        <v>0.8</v>
      </c>
      <c r="O223" s="13">
        <f t="shared" si="6"/>
        <v>0.8</v>
      </c>
      <c r="S223">
        <f t="shared" si="7"/>
        <v>1</v>
      </c>
    </row>
    <row r="224" spans="1:19" x14ac:dyDescent="0.25">
      <c r="A224" t="s">
        <v>145</v>
      </c>
      <c r="C224">
        <v>0.7</v>
      </c>
      <c r="O224" s="13">
        <f t="shared" si="6"/>
        <v>0.7</v>
      </c>
      <c r="S224">
        <f t="shared" si="7"/>
        <v>1</v>
      </c>
    </row>
    <row r="225" spans="1:19" x14ac:dyDescent="0.25">
      <c r="A225" t="s">
        <v>148</v>
      </c>
      <c r="C225">
        <v>0.7</v>
      </c>
      <c r="O225" s="13">
        <f t="shared" si="6"/>
        <v>0.7</v>
      </c>
      <c r="S225">
        <f t="shared" si="7"/>
        <v>1</v>
      </c>
    </row>
    <row r="226" spans="1:19" x14ac:dyDescent="0.25">
      <c r="A226" t="s">
        <v>263</v>
      </c>
      <c r="G226">
        <v>0.7</v>
      </c>
      <c r="O226" s="13">
        <f t="shared" si="6"/>
        <v>0.7</v>
      </c>
      <c r="S226">
        <f t="shared" si="7"/>
        <v>1</v>
      </c>
    </row>
    <row r="227" spans="1:19" x14ac:dyDescent="0.25">
      <c r="A227" t="s">
        <v>289</v>
      </c>
      <c r="G227">
        <v>0.7</v>
      </c>
      <c r="O227" s="13">
        <f t="shared" si="6"/>
        <v>0.7</v>
      </c>
      <c r="S227">
        <f t="shared" si="7"/>
        <v>1</v>
      </c>
    </row>
    <row r="228" spans="1:19" x14ac:dyDescent="0.25">
      <c r="A228" t="s">
        <v>304</v>
      </c>
      <c r="G228">
        <v>0.7</v>
      </c>
      <c r="O228" s="13">
        <f t="shared" si="6"/>
        <v>0.7</v>
      </c>
      <c r="S228">
        <f t="shared" si="7"/>
        <v>1</v>
      </c>
    </row>
    <row r="229" spans="1:19" x14ac:dyDescent="0.25">
      <c r="A229" t="s">
        <v>313</v>
      </c>
      <c r="G229">
        <v>0.7</v>
      </c>
      <c r="O229" s="13">
        <f t="shared" si="6"/>
        <v>0.7</v>
      </c>
      <c r="S229">
        <f t="shared" si="7"/>
        <v>1</v>
      </c>
    </row>
    <row r="230" spans="1:19" x14ac:dyDescent="0.25">
      <c r="A230" t="s">
        <v>153</v>
      </c>
      <c r="C230">
        <v>0.6</v>
      </c>
      <c r="O230" s="13">
        <f t="shared" si="6"/>
        <v>0.6</v>
      </c>
      <c r="S230">
        <f t="shared" si="7"/>
        <v>1</v>
      </c>
    </row>
    <row r="231" spans="1:19" x14ac:dyDescent="0.25">
      <c r="A231" t="s">
        <v>310</v>
      </c>
      <c r="G231">
        <v>0.6</v>
      </c>
      <c r="O231" s="13">
        <f t="shared" si="6"/>
        <v>0.6</v>
      </c>
      <c r="S231">
        <f t="shared" si="7"/>
        <v>1</v>
      </c>
    </row>
    <row r="232" spans="1:19" x14ac:dyDescent="0.25">
      <c r="A232" t="s">
        <v>401</v>
      </c>
      <c r="E232">
        <v>0.6</v>
      </c>
      <c r="O232" s="13">
        <f t="shared" si="6"/>
        <v>0.6</v>
      </c>
      <c r="S232">
        <f t="shared" si="7"/>
        <v>1</v>
      </c>
    </row>
    <row r="233" spans="1:19" x14ac:dyDescent="0.25">
      <c r="A233" t="s">
        <v>130</v>
      </c>
      <c r="C233">
        <v>0.5</v>
      </c>
      <c r="O233" s="13">
        <f t="shared" si="6"/>
        <v>0.5</v>
      </c>
      <c r="S233">
        <f t="shared" si="7"/>
        <v>1</v>
      </c>
    </row>
    <row r="234" spans="1:19" x14ac:dyDescent="0.25">
      <c r="A234" t="s">
        <v>147</v>
      </c>
      <c r="C234">
        <v>0.5</v>
      </c>
      <c r="O234" s="13">
        <f t="shared" si="6"/>
        <v>0.5</v>
      </c>
      <c r="S234">
        <f t="shared" si="7"/>
        <v>1</v>
      </c>
    </row>
    <row r="235" spans="1:19" x14ac:dyDescent="0.25">
      <c r="A235" t="s">
        <v>150</v>
      </c>
      <c r="C235">
        <v>0.5</v>
      </c>
      <c r="O235" s="13">
        <f t="shared" si="6"/>
        <v>0.5</v>
      </c>
      <c r="S235">
        <f t="shared" si="7"/>
        <v>1</v>
      </c>
    </row>
    <row r="236" spans="1:19" x14ac:dyDescent="0.25">
      <c r="A236" t="s">
        <v>280</v>
      </c>
      <c r="G236">
        <v>0.5</v>
      </c>
      <c r="O236" s="13">
        <f t="shared" si="6"/>
        <v>0.5</v>
      </c>
      <c r="S236">
        <f t="shared" si="7"/>
        <v>1</v>
      </c>
    </row>
    <row r="237" spans="1:19" x14ac:dyDescent="0.25">
      <c r="A237" t="s">
        <v>403</v>
      </c>
      <c r="E237">
        <v>0.5</v>
      </c>
      <c r="O237" s="13">
        <f t="shared" si="6"/>
        <v>0.5</v>
      </c>
      <c r="S237">
        <f t="shared" si="7"/>
        <v>1</v>
      </c>
    </row>
    <row r="238" spans="1:19" x14ac:dyDescent="0.25">
      <c r="A238" t="s">
        <v>108</v>
      </c>
      <c r="B238">
        <v>0.4</v>
      </c>
      <c r="O238" s="13">
        <f t="shared" si="6"/>
        <v>0.4</v>
      </c>
      <c r="S238">
        <f t="shared" si="7"/>
        <v>1</v>
      </c>
    </row>
    <row r="239" spans="1:19" x14ac:dyDescent="0.25">
      <c r="A239" t="s">
        <v>152</v>
      </c>
      <c r="C239">
        <v>0.4</v>
      </c>
      <c r="O239" s="13">
        <f t="shared" si="6"/>
        <v>0.4</v>
      </c>
      <c r="S239">
        <f t="shared" si="7"/>
        <v>1</v>
      </c>
    </row>
    <row r="240" spans="1:19" x14ac:dyDescent="0.25">
      <c r="A240" t="s">
        <v>309</v>
      </c>
      <c r="G240">
        <v>0.4</v>
      </c>
      <c r="O240" s="13">
        <f t="shared" si="6"/>
        <v>0.4</v>
      </c>
      <c r="S240">
        <f t="shared" si="7"/>
        <v>1</v>
      </c>
    </row>
    <row r="241" spans="1:19" x14ac:dyDescent="0.25">
      <c r="A241" t="s">
        <v>382</v>
      </c>
      <c r="J241">
        <v>0.4</v>
      </c>
      <c r="O241" s="13">
        <f t="shared" si="6"/>
        <v>0.4</v>
      </c>
      <c r="S241">
        <f t="shared" si="7"/>
        <v>1</v>
      </c>
    </row>
    <row r="242" spans="1:19" x14ac:dyDescent="0.25">
      <c r="A242" t="s">
        <v>395</v>
      </c>
      <c r="E242">
        <v>0.4</v>
      </c>
      <c r="O242" s="13">
        <f t="shared" si="6"/>
        <v>0.4</v>
      </c>
      <c r="S242">
        <f t="shared" si="7"/>
        <v>1</v>
      </c>
    </row>
    <row r="243" spans="1:19" x14ac:dyDescent="0.25">
      <c r="A243" t="s">
        <v>411</v>
      </c>
      <c r="E243">
        <v>0.4</v>
      </c>
      <c r="O243" s="13">
        <f t="shared" si="6"/>
        <v>0.4</v>
      </c>
      <c r="S243">
        <f t="shared" si="7"/>
        <v>1</v>
      </c>
    </row>
    <row r="244" spans="1:19" x14ac:dyDescent="0.25">
      <c r="A244" t="s">
        <v>414</v>
      </c>
      <c r="E244">
        <v>0.4</v>
      </c>
      <c r="M244">
        <v>5.6</v>
      </c>
      <c r="O244" s="13">
        <f t="shared" si="6"/>
        <v>0.4</v>
      </c>
      <c r="P244" t="s">
        <v>647</v>
      </c>
      <c r="Q244" t="s">
        <v>646</v>
      </c>
      <c r="S244">
        <f t="shared" si="7"/>
        <v>2</v>
      </c>
    </row>
    <row r="245" spans="1:19" x14ac:dyDescent="0.25">
      <c r="A245" t="s">
        <v>209</v>
      </c>
      <c r="G245">
        <v>0.3</v>
      </c>
      <c r="O245" s="13">
        <f t="shared" si="6"/>
        <v>0.3</v>
      </c>
      <c r="S245">
        <f t="shared" si="7"/>
        <v>1</v>
      </c>
    </row>
    <row r="246" spans="1:19" x14ac:dyDescent="0.25">
      <c r="A246" t="s">
        <v>215</v>
      </c>
      <c r="G246">
        <v>0.3</v>
      </c>
      <c r="O246" s="13">
        <f t="shared" si="6"/>
        <v>0.3</v>
      </c>
      <c r="S246">
        <f t="shared" si="7"/>
        <v>1</v>
      </c>
    </row>
    <row r="247" spans="1:19" x14ac:dyDescent="0.25">
      <c r="A247" t="s">
        <v>218</v>
      </c>
      <c r="G247">
        <v>0.3</v>
      </c>
      <c r="O247" s="13">
        <f t="shared" si="6"/>
        <v>0.3</v>
      </c>
      <c r="S247">
        <f t="shared" si="7"/>
        <v>1</v>
      </c>
    </row>
    <row r="248" spans="1:19" x14ac:dyDescent="0.25">
      <c r="A248" t="s">
        <v>238</v>
      </c>
      <c r="G248">
        <v>0.3</v>
      </c>
      <c r="O248" s="13">
        <f t="shared" si="6"/>
        <v>0.3</v>
      </c>
      <c r="S248">
        <f t="shared" si="7"/>
        <v>1</v>
      </c>
    </row>
    <row r="249" spans="1:19" x14ac:dyDescent="0.25">
      <c r="A249" t="s">
        <v>240</v>
      </c>
      <c r="G249">
        <v>0.3</v>
      </c>
      <c r="O249" s="13">
        <f t="shared" si="6"/>
        <v>0.3</v>
      </c>
      <c r="S249">
        <f t="shared" si="7"/>
        <v>1</v>
      </c>
    </row>
    <row r="250" spans="1:19" x14ac:dyDescent="0.25">
      <c r="A250" t="s">
        <v>255</v>
      </c>
      <c r="G250">
        <v>0.3</v>
      </c>
      <c r="O250" s="13">
        <f t="shared" si="6"/>
        <v>0.3</v>
      </c>
      <c r="S250">
        <f t="shared" si="7"/>
        <v>1</v>
      </c>
    </row>
    <row r="251" spans="1:19" x14ac:dyDescent="0.25">
      <c r="A251" t="s">
        <v>262</v>
      </c>
      <c r="G251">
        <v>0.3</v>
      </c>
      <c r="O251" s="13">
        <f t="shared" si="6"/>
        <v>0.3</v>
      </c>
      <c r="S251">
        <f t="shared" si="7"/>
        <v>1</v>
      </c>
    </row>
    <row r="252" spans="1:19" x14ac:dyDescent="0.25">
      <c r="A252" t="s">
        <v>294</v>
      </c>
      <c r="G252">
        <v>0.3</v>
      </c>
      <c r="O252" s="13">
        <f t="shared" si="6"/>
        <v>0.3</v>
      </c>
      <c r="S252">
        <f t="shared" si="7"/>
        <v>1</v>
      </c>
    </row>
    <row r="253" spans="1:19" x14ac:dyDescent="0.25">
      <c r="A253" t="s">
        <v>306</v>
      </c>
      <c r="G253">
        <v>0.3</v>
      </c>
      <c r="O253" s="13">
        <f t="shared" si="6"/>
        <v>0.3</v>
      </c>
      <c r="S253">
        <f t="shared" si="7"/>
        <v>1</v>
      </c>
    </row>
    <row r="254" spans="1:19" x14ac:dyDescent="0.25">
      <c r="A254" t="s">
        <v>307</v>
      </c>
      <c r="G254">
        <v>0.3</v>
      </c>
      <c r="O254" s="13">
        <f t="shared" si="6"/>
        <v>0.3</v>
      </c>
      <c r="S254">
        <f t="shared" si="7"/>
        <v>1</v>
      </c>
    </row>
    <row r="255" spans="1:19" x14ac:dyDescent="0.25">
      <c r="A255" t="s">
        <v>379</v>
      </c>
      <c r="J255">
        <v>0.3</v>
      </c>
      <c r="O255" s="13">
        <f t="shared" si="6"/>
        <v>0.3</v>
      </c>
      <c r="S255">
        <f t="shared" si="7"/>
        <v>1</v>
      </c>
    </row>
    <row r="256" spans="1:19" x14ac:dyDescent="0.25">
      <c r="A256" t="s">
        <v>392</v>
      </c>
      <c r="E256">
        <v>0.3</v>
      </c>
      <c r="O256" s="13">
        <f t="shared" si="6"/>
        <v>0.3</v>
      </c>
      <c r="S256">
        <f t="shared" si="7"/>
        <v>1</v>
      </c>
    </row>
    <row r="257" spans="1:19" x14ac:dyDescent="0.25">
      <c r="A257" t="s">
        <v>407</v>
      </c>
      <c r="E257">
        <v>0.3</v>
      </c>
      <c r="O257" s="13">
        <f t="shared" ref="O257:O320" si="8">MAX(B257:J257)</f>
        <v>0.3</v>
      </c>
      <c r="S257">
        <f t="shared" si="7"/>
        <v>1</v>
      </c>
    </row>
    <row r="258" spans="1:19" x14ac:dyDescent="0.25">
      <c r="A258" t="s">
        <v>412</v>
      </c>
      <c r="E258">
        <v>0.3</v>
      </c>
      <c r="O258" s="13">
        <f t="shared" si="8"/>
        <v>0.3</v>
      </c>
      <c r="S258">
        <f t="shared" si="7"/>
        <v>1</v>
      </c>
    </row>
    <row r="259" spans="1:19" x14ac:dyDescent="0.25">
      <c r="A259" t="s">
        <v>417</v>
      </c>
      <c r="E259">
        <v>0.3</v>
      </c>
      <c r="O259" s="13">
        <f t="shared" si="8"/>
        <v>0.3</v>
      </c>
      <c r="S259">
        <f t="shared" ref="S259:S322" si="9">COUNTA(B259:N259)</f>
        <v>1</v>
      </c>
    </row>
    <row r="260" spans="1:19" x14ac:dyDescent="0.25">
      <c r="A260" t="s">
        <v>422</v>
      </c>
      <c r="E260">
        <v>0.3</v>
      </c>
      <c r="O260" s="13">
        <f t="shared" si="8"/>
        <v>0.3</v>
      </c>
      <c r="S260">
        <f t="shared" si="9"/>
        <v>1</v>
      </c>
    </row>
    <row r="261" spans="1:19" x14ac:dyDescent="0.25">
      <c r="A261" t="s">
        <v>429</v>
      </c>
      <c r="E261">
        <v>0.3</v>
      </c>
      <c r="O261" s="13">
        <f t="shared" si="8"/>
        <v>0.3</v>
      </c>
      <c r="S261">
        <f t="shared" si="9"/>
        <v>1</v>
      </c>
    </row>
    <row r="262" spans="1:19" x14ac:dyDescent="0.25">
      <c r="A262" t="s">
        <v>440</v>
      </c>
      <c r="E262">
        <v>0.3</v>
      </c>
      <c r="O262" s="13">
        <f t="shared" si="8"/>
        <v>0.3</v>
      </c>
      <c r="S262">
        <f t="shared" si="9"/>
        <v>1</v>
      </c>
    </row>
    <row r="263" spans="1:19" x14ac:dyDescent="0.25">
      <c r="A263" t="s">
        <v>410</v>
      </c>
      <c r="E263">
        <v>0.247</v>
      </c>
      <c r="O263" s="13">
        <f t="shared" si="8"/>
        <v>0.247</v>
      </c>
      <c r="S263">
        <f t="shared" si="9"/>
        <v>1</v>
      </c>
    </row>
    <row r="264" spans="1:19" x14ac:dyDescent="0.25">
      <c r="A264" t="s">
        <v>122</v>
      </c>
      <c r="B264">
        <v>0.2</v>
      </c>
      <c r="O264" s="13">
        <f t="shared" si="8"/>
        <v>0.2</v>
      </c>
      <c r="S264">
        <f t="shared" si="9"/>
        <v>1</v>
      </c>
    </row>
    <row r="265" spans="1:19" x14ac:dyDescent="0.25">
      <c r="A265" t="s">
        <v>168</v>
      </c>
      <c r="D265">
        <v>0.2</v>
      </c>
      <c r="O265" s="13">
        <f t="shared" si="8"/>
        <v>0.2</v>
      </c>
      <c r="S265">
        <f t="shared" si="9"/>
        <v>1</v>
      </c>
    </row>
    <row r="266" spans="1:19" x14ac:dyDescent="0.25">
      <c r="A266" t="s">
        <v>174</v>
      </c>
      <c r="G266">
        <v>0.2</v>
      </c>
      <c r="O266" s="13">
        <f t="shared" si="8"/>
        <v>0.2</v>
      </c>
      <c r="S266">
        <f t="shared" si="9"/>
        <v>1</v>
      </c>
    </row>
    <row r="267" spans="1:19" x14ac:dyDescent="0.25">
      <c r="A267" t="s">
        <v>206</v>
      </c>
      <c r="G267">
        <v>0.2</v>
      </c>
      <c r="O267" s="13">
        <f t="shared" si="8"/>
        <v>0.2</v>
      </c>
      <c r="S267">
        <f t="shared" si="9"/>
        <v>1</v>
      </c>
    </row>
    <row r="268" spans="1:19" x14ac:dyDescent="0.25">
      <c r="A268" t="s">
        <v>251</v>
      </c>
      <c r="G268">
        <v>0.2</v>
      </c>
      <c r="O268" s="13">
        <f t="shared" si="8"/>
        <v>0.2</v>
      </c>
      <c r="S268">
        <f t="shared" si="9"/>
        <v>1</v>
      </c>
    </row>
    <row r="269" spans="1:19" x14ac:dyDescent="0.25">
      <c r="A269" t="s">
        <v>252</v>
      </c>
      <c r="G269">
        <v>0.2</v>
      </c>
      <c r="O269" s="13">
        <f t="shared" si="8"/>
        <v>0.2</v>
      </c>
      <c r="S269">
        <f t="shared" si="9"/>
        <v>1</v>
      </c>
    </row>
    <row r="270" spans="1:19" x14ac:dyDescent="0.25">
      <c r="A270" t="s">
        <v>295</v>
      </c>
      <c r="G270">
        <v>0.2</v>
      </c>
      <c r="O270" s="13">
        <f t="shared" si="8"/>
        <v>0.2</v>
      </c>
      <c r="S270">
        <f t="shared" si="9"/>
        <v>1</v>
      </c>
    </row>
    <row r="271" spans="1:19" x14ac:dyDescent="0.25">
      <c r="A271" t="s">
        <v>364</v>
      </c>
      <c r="H271">
        <v>0.2</v>
      </c>
      <c r="O271" s="13">
        <f t="shared" si="8"/>
        <v>0.2</v>
      </c>
      <c r="S271">
        <f t="shared" si="9"/>
        <v>1</v>
      </c>
    </row>
    <row r="272" spans="1:19" x14ac:dyDescent="0.25">
      <c r="A272" t="s">
        <v>377</v>
      </c>
      <c r="J272">
        <v>0.2</v>
      </c>
      <c r="O272" s="13">
        <f t="shared" si="8"/>
        <v>0.2</v>
      </c>
      <c r="S272">
        <f t="shared" si="9"/>
        <v>1</v>
      </c>
    </row>
    <row r="273" spans="1:19" x14ac:dyDescent="0.25">
      <c r="A273" t="s">
        <v>380</v>
      </c>
      <c r="J273">
        <v>0.2</v>
      </c>
      <c r="O273" s="13">
        <f t="shared" si="8"/>
        <v>0.2</v>
      </c>
      <c r="S273">
        <f t="shared" si="9"/>
        <v>1</v>
      </c>
    </row>
    <row r="274" spans="1:19" x14ac:dyDescent="0.25">
      <c r="A274" t="s">
        <v>385</v>
      </c>
      <c r="J274">
        <v>0.2</v>
      </c>
      <c r="O274" s="13">
        <f t="shared" si="8"/>
        <v>0.2</v>
      </c>
      <c r="S274">
        <f t="shared" si="9"/>
        <v>1</v>
      </c>
    </row>
    <row r="275" spans="1:19" x14ac:dyDescent="0.25">
      <c r="A275" t="s">
        <v>393</v>
      </c>
      <c r="E275">
        <v>0.2</v>
      </c>
      <c r="O275" s="13">
        <f t="shared" si="8"/>
        <v>0.2</v>
      </c>
      <c r="S275">
        <f t="shared" si="9"/>
        <v>1</v>
      </c>
    </row>
    <row r="276" spans="1:19" x14ac:dyDescent="0.25">
      <c r="A276" t="s">
        <v>399</v>
      </c>
      <c r="E276">
        <v>0.2</v>
      </c>
      <c r="O276" s="13">
        <f t="shared" si="8"/>
        <v>0.2</v>
      </c>
      <c r="S276">
        <f t="shared" si="9"/>
        <v>1</v>
      </c>
    </row>
    <row r="277" spans="1:19" x14ac:dyDescent="0.25">
      <c r="A277" t="s">
        <v>418</v>
      </c>
      <c r="E277">
        <v>0.2</v>
      </c>
      <c r="O277" s="13">
        <f t="shared" si="8"/>
        <v>0.2</v>
      </c>
      <c r="S277">
        <f t="shared" si="9"/>
        <v>1</v>
      </c>
    </row>
    <row r="278" spans="1:19" x14ac:dyDescent="0.25">
      <c r="A278" t="s">
        <v>419</v>
      </c>
      <c r="E278">
        <v>0.2</v>
      </c>
      <c r="O278" s="13">
        <f t="shared" si="8"/>
        <v>0.2</v>
      </c>
      <c r="S278">
        <f t="shared" si="9"/>
        <v>1</v>
      </c>
    </row>
    <row r="279" spans="1:19" x14ac:dyDescent="0.25">
      <c r="A279" t="s">
        <v>421</v>
      </c>
      <c r="E279">
        <v>0.2</v>
      </c>
      <c r="O279" s="13">
        <f t="shared" si="8"/>
        <v>0.2</v>
      </c>
      <c r="S279">
        <f t="shared" si="9"/>
        <v>1</v>
      </c>
    </row>
    <row r="280" spans="1:19" x14ac:dyDescent="0.25">
      <c r="A280" t="s">
        <v>423</v>
      </c>
      <c r="E280">
        <v>0.2</v>
      </c>
      <c r="O280" s="13">
        <f t="shared" si="8"/>
        <v>0.2</v>
      </c>
      <c r="S280">
        <f t="shared" si="9"/>
        <v>1</v>
      </c>
    </row>
    <row r="281" spans="1:19" x14ac:dyDescent="0.25">
      <c r="A281" t="s">
        <v>428</v>
      </c>
      <c r="E281">
        <v>0.2</v>
      </c>
      <c r="O281" s="13">
        <f t="shared" si="8"/>
        <v>0.2</v>
      </c>
      <c r="S281">
        <f t="shared" si="9"/>
        <v>1</v>
      </c>
    </row>
    <row r="282" spans="1:19" x14ac:dyDescent="0.25">
      <c r="A282" t="s">
        <v>438</v>
      </c>
      <c r="E282">
        <v>0.2</v>
      </c>
      <c r="O282" s="13">
        <f t="shared" si="8"/>
        <v>0.2</v>
      </c>
      <c r="S282">
        <f t="shared" si="9"/>
        <v>1</v>
      </c>
    </row>
    <row r="283" spans="1:19" x14ac:dyDescent="0.25">
      <c r="A283" t="s">
        <v>439</v>
      </c>
      <c r="E283">
        <v>0.2</v>
      </c>
      <c r="O283" s="13">
        <f t="shared" si="8"/>
        <v>0.2</v>
      </c>
      <c r="S283">
        <f t="shared" si="9"/>
        <v>1</v>
      </c>
    </row>
    <row r="284" spans="1:19" x14ac:dyDescent="0.25">
      <c r="A284" t="s">
        <v>442</v>
      </c>
      <c r="E284">
        <v>0.2</v>
      </c>
      <c r="O284" s="13">
        <f t="shared" si="8"/>
        <v>0.2</v>
      </c>
      <c r="S284">
        <f t="shared" si="9"/>
        <v>1</v>
      </c>
    </row>
    <row r="285" spans="1:19" x14ac:dyDescent="0.25">
      <c r="A285" t="s">
        <v>443</v>
      </c>
      <c r="E285">
        <v>0.2</v>
      </c>
      <c r="O285" s="13">
        <f t="shared" si="8"/>
        <v>0.2</v>
      </c>
      <c r="S285">
        <f t="shared" si="9"/>
        <v>1</v>
      </c>
    </row>
    <row r="286" spans="1:19" x14ac:dyDescent="0.25">
      <c r="A286" t="s">
        <v>444</v>
      </c>
      <c r="E286">
        <v>0.2</v>
      </c>
      <c r="O286" s="13">
        <f t="shared" si="8"/>
        <v>0.2</v>
      </c>
      <c r="S286">
        <f t="shared" si="9"/>
        <v>1</v>
      </c>
    </row>
    <row r="287" spans="1:19" x14ac:dyDescent="0.25">
      <c r="A287" t="s">
        <v>115</v>
      </c>
      <c r="B287">
        <v>0.1</v>
      </c>
      <c r="O287" s="13">
        <f t="shared" si="8"/>
        <v>0.1</v>
      </c>
      <c r="S287">
        <f t="shared" si="9"/>
        <v>1</v>
      </c>
    </row>
    <row r="288" spans="1:19" x14ac:dyDescent="0.25">
      <c r="A288" t="s">
        <v>136</v>
      </c>
      <c r="C288">
        <v>0.1</v>
      </c>
      <c r="O288" s="13">
        <f t="shared" si="8"/>
        <v>0.1</v>
      </c>
      <c r="S288">
        <f t="shared" si="9"/>
        <v>1</v>
      </c>
    </row>
    <row r="289" spans="1:19" x14ac:dyDescent="0.25">
      <c r="A289" t="s">
        <v>143</v>
      </c>
      <c r="C289">
        <v>0.1</v>
      </c>
      <c r="O289" s="13">
        <f t="shared" si="8"/>
        <v>0.1</v>
      </c>
      <c r="S289">
        <f t="shared" si="9"/>
        <v>1</v>
      </c>
    </row>
    <row r="290" spans="1:19" x14ac:dyDescent="0.25">
      <c r="A290" t="s">
        <v>144</v>
      </c>
      <c r="C290">
        <v>0.1</v>
      </c>
      <c r="O290" s="13">
        <f t="shared" si="8"/>
        <v>0.1</v>
      </c>
      <c r="S290">
        <f t="shared" si="9"/>
        <v>1</v>
      </c>
    </row>
    <row r="291" spans="1:19" x14ac:dyDescent="0.25">
      <c r="A291" t="s">
        <v>146</v>
      </c>
      <c r="C291">
        <v>0.1</v>
      </c>
      <c r="O291" s="13">
        <f t="shared" si="8"/>
        <v>0.1</v>
      </c>
      <c r="S291">
        <f t="shared" si="9"/>
        <v>1</v>
      </c>
    </row>
    <row r="292" spans="1:19" x14ac:dyDescent="0.25">
      <c r="A292" t="s">
        <v>270</v>
      </c>
      <c r="G292">
        <v>0.1</v>
      </c>
      <c r="O292" s="13">
        <f t="shared" si="8"/>
        <v>0.1</v>
      </c>
      <c r="S292">
        <f t="shared" si="9"/>
        <v>1</v>
      </c>
    </row>
    <row r="293" spans="1:19" x14ac:dyDescent="0.25">
      <c r="A293" t="s">
        <v>271</v>
      </c>
      <c r="G293">
        <v>0.1</v>
      </c>
      <c r="O293" s="13">
        <f t="shared" si="8"/>
        <v>0.1</v>
      </c>
      <c r="S293">
        <f t="shared" si="9"/>
        <v>1</v>
      </c>
    </row>
    <row r="294" spans="1:19" x14ac:dyDescent="0.25">
      <c r="A294" t="s">
        <v>281</v>
      </c>
      <c r="G294">
        <v>0.1</v>
      </c>
      <c r="O294" s="13">
        <f t="shared" si="8"/>
        <v>0.1</v>
      </c>
      <c r="S294">
        <f t="shared" si="9"/>
        <v>1</v>
      </c>
    </row>
    <row r="295" spans="1:19" x14ac:dyDescent="0.25">
      <c r="A295" t="s">
        <v>299</v>
      </c>
      <c r="G295">
        <v>0.1</v>
      </c>
      <c r="O295" s="13">
        <f t="shared" si="8"/>
        <v>0.1</v>
      </c>
      <c r="S295">
        <f t="shared" si="9"/>
        <v>1</v>
      </c>
    </row>
    <row r="296" spans="1:19" x14ac:dyDescent="0.25">
      <c r="A296" t="s">
        <v>363</v>
      </c>
      <c r="H296">
        <v>0.1</v>
      </c>
      <c r="O296" s="13">
        <f t="shared" si="8"/>
        <v>0.1</v>
      </c>
      <c r="S296">
        <f t="shared" si="9"/>
        <v>1</v>
      </c>
    </row>
    <row r="297" spans="1:19" x14ac:dyDescent="0.25">
      <c r="A297" t="s">
        <v>370</v>
      </c>
      <c r="H297">
        <v>0.1</v>
      </c>
      <c r="O297" s="13">
        <f t="shared" si="8"/>
        <v>0.1</v>
      </c>
      <c r="S297">
        <f t="shared" si="9"/>
        <v>1</v>
      </c>
    </row>
    <row r="298" spans="1:19" x14ac:dyDescent="0.25">
      <c r="A298" t="s">
        <v>375</v>
      </c>
      <c r="H298">
        <v>0.1</v>
      </c>
      <c r="O298" s="13">
        <f t="shared" si="8"/>
        <v>0.1</v>
      </c>
      <c r="S298">
        <f t="shared" si="9"/>
        <v>1</v>
      </c>
    </row>
    <row r="299" spans="1:19" x14ac:dyDescent="0.25">
      <c r="A299" t="s">
        <v>378</v>
      </c>
      <c r="J299">
        <v>0.1</v>
      </c>
      <c r="O299" s="13">
        <f t="shared" si="8"/>
        <v>0.1</v>
      </c>
      <c r="S299">
        <f t="shared" si="9"/>
        <v>1</v>
      </c>
    </row>
    <row r="300" spans="1:19" x14ac:dyDescent="0.25">
      <c r="A300" t="s">
        <v>381</v>
      </c>
      <c r="J300">
        <v>0.1</v>
      </c>
      <c r="O300" s="13">
        <f t="shared" si="8"/>
        <v>0.1</v>
      </c>
      <c r="S300">
        <f t="shared" si="9"/>
        <v>1</v>
      </c>
    </row>
    <row r="301" spans="1:19" x14ac:dyDescent="0.25">
      <c r="A301" t="s">
        <v>386</v>
      </c>
      <c r="J301">
        <v>0.1</v>
      </c>
      <c r="O301" s="13">
        <f t="shared" si="8"/>
        <v>0.1</v>
      </c>
      <c r="S301">
        <f t="shared" si="9"/>
        <v>1</v>
      </c>
    </row>
    <row r="302" spans="1:19" x14ac:dyDescent="0.25">
      <c r="A302" t="s">
        <v>426</v>
      </c>
      <c r="E302">
        <v>0.1</v>
      </c>
      <c r="O302" s="13">
        <f t="shared" si="8"/>
        <v>0.1</v>
      </c>
      <c r="S302">
        <f t="shared" si="9"/>
        <v>1</v>
      </c>
    </row>
    <row r="303" spans="1:19" x14ac:dyDescent="0.25">
      <c r="A303" t="s">
        <v>431</v>
      </c>
      <c r="E303">
        <v>0.1</v>
      </c>
      <c r="O303" s="13">
        <f t="shared" si="8"/>
        <v>0.1</v>
      </c>
      <c r="S303">
        <f t="shared" si="9"/>
        <v>1</v>
      </c>
    </row>
    <row r="304" spans="1:19" x14ac:dyDescent="0.25">
      <c r="A304" t="s">
        <v>433</v>
      </c>
      <c r="E304">
        <v>0.1</v>
      </c>
      <c r="O304" s="13">
        <f t="shared" si="8"/>
        <v>0.1</v>
      </c>
      <c r="S304">
        <f t="shared" si="9"/>
        <v>1</v>
      </c>
    </row>
    <row r="305" spans="1:19" x14ac:dyDescent="0.25">
      <c r="A305" t="s">
        <v>436</v>
      </c>
      <c r="E305">
        <v>0.1</v>
      </c>
      <c r="O305" s="13">
        <f t="shared" si="8"/>
        <v>0.1</v>
      </c>
      <c r="S305">
        <f t="shared" si="9"/>
        <v>1</v>
      </c>
    </row>
    <row r="306" spans="1:19" x14ac:dyDescent="0.25">
      <c r="A306" t="s">
        <v>441</v>
      </c>
      <c r="E306">
        <v>0.1</v>
      </c>
      <c r="O306" s="13">
        <f t="shared" si="8"/>
        <v>0.1</v>
      </c>
      <c r="S306">
        <f t="shared" si="9"/>
        <v>1</v>
      </c>
    </row>
    <row r="307" spans="1:19" x14ac:dyDescent="0.25">
      <c r="A307" t="s">
        <v>169</v>
      </c>
      <c r="D307">
        <v>7.0000000000000007E-2</v>
      </c>
      <c r="O307" s="13">
        <f t="shared" si="8"/>
        <v>7.0000000000000007E-2</v>
      </c>
      <c r="S307">
        <f t="shared" si="9"/>
        <v>1</v>
      </c>
    </row>
    <row r="308" spans="1:19" x14ac:dyDescent="0.25">
      <c r="A308" t="s">
        <v>632</v>
      </c>
      <c r="M308">
        <v>2200</v>
      </c>
      <c r="O308" s="13">
        <f t="shared" si="8"/>
        <v>0</v>
      </c>
      <c r="P308" s="9" t="s">
        <v>631</v>
      </c>
      <c r="S308">
        <f t="shared" si="9"/>
        <v>1</v>
      </c>
    </row>
    <row r="309" spans="1:19" x14ac:dyDescent="0.25">
      <c r="A309" t="s">
        <v>633</v>
      </c>
      <c r="M309">
        <v>5.4</v>
      </c>
      <c r="O309" s="13">
        <f t="shared" si="8"/>
        <v>0</v>
      </c>
      <c r="P309" s="9" t="s">
        <v>634</v>
      </c>
      <c r="S309">
        <f t="shared" si="9"/>
        <v>1</v>
      </c>
    </row>
    <row r="310" spans="1:19" x14ac:dyDescent="0.25">
      <c r="A310" t="s">
        <v>635</v>
      </c>
      <c r="K310">
        <v>237</v>
      </c>
      <c r="M310">
        <v>24</v>
      </c>
      <c r="O310" s="13">
        <f t="shared" si="8"/>
        <v>0</v>
      </c>
      <c r="P310" s="8" t="s">
        <v>636</v>
      </c>
      <c r="S310">
        <f t="shared" si="9"/>
        <v>2</v>
      </c>
    </row>
    <row r="311" spans="1:19" x14ac:dyDescent="0.25">
      <c r="A311" t="s">
        <v>638</v>
      </c>
      <c r="M311">
        <v>14</v>
      </c>
      <c r="O311" s="13">
        <f t="shared" si="8"/>
        <v>0</v>
      </c>
      <c r="P311" s="15" t="s">
        <v>639</v>
      </c>
      <c r="Q311" t="s">
        <v>637</v>
      </c>
      <c r="S311">
        <f t="shared" si="9"/>
        <v>1</v>
      </c>
    </row>
    <row r="312" spans="1:19" x14ac:dyDescent="0.25">
      <c r="A312" t="s">
        <v>640</v>
      </c>
      <c r="M312">
        <v>15</v>
      </c>
      <c r="O312" s="13">
        <f t="shared" si="8"/>
        <v>0</v>
      </c>
      <c r="P312" t="s">
        <v>641</v>
      </c>
      <c r="Q312" t="s">
        <v>642</v>
      </c>
      <c r="S312">
        <f t="shared" si="9"/>
        <v>1</v>
      </c>
    </row>
    <row r="313" spans="1:19" x14ac:dyDescent="0.25">
      <c r="A313" t="s">
        <v>643</v>
      </c>
      <c r="K313">
        <v>73</v>
      </c>
      <c r="M313">
        <v>64</v>
      </c>
      <c r="O313" s="13">
        <f t="shared" si="8"/>
        <v>0</v>
      </c>
      <c r="P313" s="8" t="s">
        <v>645</v>
      </c>
      <c r="Q313" t="s">
        <v>644</v>
      </c>
      <c r="S313">
        <f t="shared" si="9"/>
        <v>2</v>
      </c>
    </row>
    <row r="314" spans="1:19" x14ac:dyDescent="0.25">
      <c r="A314" t="s">
        <v>648</v>
      </c>
      <c r="M314">
        <v>2.1</v>
      </c>
      <c r="O314" s="13">
        <f t="shared" si="8"/>
        <v>0</v>
      </c>
      <c r="P314" t="s">
        <v>498</v>
      </c>
      <c r="R314" t="s">
        <v>612</v>
      </c>
      <c r="S314">
        <f t="shared" si="9"/>
        <v>1</v>
      </c>
    </row>
    <row r="315" spans="1:19" x14ac:dyDescent="0.25">
      <c r="A315" t="s">
        <v>649</v>
      </c>
      <c r="M315">
        <v>79</v>
      </c>
      <c r="O315" s="13">
        <f t="shared" si="8"/>
        <v>0</v>
      </c>
      <c r="P315" s="8" t="s">
        <v>650</v>
      </c>
      <c r="S315">
        <f t="shared" si="9"/>
        <v>1</v>
      </c>
    </row>
    <row r="316" spans="1:19" x14ac:dyDescent="0.25">
      <c r="A316" t="s">
        <v>651</v>
      </c>
      <c r="K316">
        <v>85</v>
      </c>
      <c r="L316">
        <v>52</v>
      </c>
      <c r="M316">
        <v>60</v>
      </c>
      <c r="O316" s="13">
        <f t="shared" si="8"/>
        <v>0</v>
      </c>
      <c r="P316" t="s">
        <v>652</v>
      </c>
      <c r="S316">
        <f t="shared" si="9"/>
        <v>3</v>
      </c>
    </row>
    <row r="317" spans="1:19" x14ac:dyDescent="0.25">
      <c r="A317" t="s">
        <v>653</v>
      </c>
      <c r="G317">
        <v>7.4</v>
      </c>
      <c r="M317">
        <v>14</v>
      </c>
      <c r="O317" s="13">
        <f t="shared" si="8"/>
        <v>7.4</v>
      </c>
      <c r="P317" t="s">
        <v>654</v>
      </c>
      <c r="S317">
        <f t="shared" si="9"/>
        <v>2</v>
      </c>
    </row>
    <row r="318" spans="1:19" x14ac:dyDescent="0.25">
      <c r="A318" t="s">
        <v>655</v>
      </c>
      <c r="K318">
        <v>1900</v>
      </c>
      <c r="M318">
        <v>235</v>
      </c>
      <c r="O318" s="13">
        <f t="shared" si="8"/>
        <v>0</v>
      </c>
      <c r="P318" t="s">
        <v>656</v>
      </c>
      <c r="S318">
        <f t="shared" si="9"/>
        <v>2</v>
      </c>
    </row>
    <row r="319" spans="1:19" x14ac:dyDescent="0.25">
      <c r="A319" t="s">
        <v>657</v>
      </c>
      <c r="F319">
        <v>50</v>
      </c>
      <c r="L319">
        <v>37</v>
      </c>
      <c r="M319">
        <v>1.3</v>
      </c>
      <c r="O319" s="13">
        <f t="shared" si="8"/>
        <v>50</v>
      </c>
      <c r="P319" s="8" t="s">
        <v>658</v>
      </c>
      <c r="S319">
        <f t="shared" si="9"/>
        <v>3</v>
      </c>
    </row>
    <row r="320" spans="1:19" x14ac:dyDescent="0.25">
      <c r="A320" t="s">
        <v>659</v>
      </c>
      <c r="M320">
        <v>148</v>
      </c>
      <c r="O320" s="13">
        <f t="shared" si="8"/>
        <v>0</v>
      </c>
      <c r="P320" s="8" t="s">
        <v>660</v>
      </c>
      <c r="S320">
        <f t="shared" si="9"/>
        <v>1</v>
      </c>
    </row>
    <row r="321" spans="1:19" x14ac:dyDescent="0.25">
      <c r="A321" t="s">
        <v>661</v>
      </c>
      <c r="M321">
        <v>3</v>
      </c>
      <c r="O321" s="13">
        <f t="shared" ref="O321:O326" si="10">MAX(B321:J321)</f>
        <v>0</v>
      </c>
      <c r="P321" s="8" t="s">
        <v>662</v>
      </c>
      <c r="S321">
        <f t="shared" si="9"/>
        <v>1</v>
      </c>
    </row>
    <row r="322" spans="1:19" x14ac:dyDescent="0.25">
      <c r="A322" t="s">
        <v>663</v>
      </c>
      <c r="M322">
        <v>45</v>
      </c>
      <c r="O322" s="13">
        <f t="shared" si="10"/>
        <v>0</v>
      </c>
      <c r="P322" s="7" t="s">
        <v>664</v>
      </c>
      <c r="S322">
        <f t="shared" si="9"/>
        <v>1</v>
      </c>
    </row>
    <row r="323" spans="1:19" x14ac:dyDescent="0.25">
      <c r="A323" t="s">
        <v>665</v>
      </c>
      <c r="M323">
        <v>5.3</v>
      </c>
      <c r="O323" s="13">
        <f t="shared" si="10"/>
        <v>0</v>
      </c>
      <c r="P323" s="16" t="s">
        <v>498</v>
      </c>
      <c r="R323" t="s">
        <v>612</v>
      </c>
      <c r="S323">
        <f t="shared" ref="S323:S354" si="11">COUNTA(B323:N323)</f>
        <v>1</v>
      </c>
    </row>
    <row r="324" spans="1:19" x14ac:dyDescent="0.25">
      <c r="A324" t="s">
        <v>666</v>
      </c>
      <c r="M324">
        <v>7.6</v>
      </c>
      <c r="O324" s="13">
        <f t="shared" si="10"/>
        <v>0</v>
      </c>
      <c r="P324" s="10" t="s">
        <v>667</v>
      </c>
      <c r="S324">
        <f t="shared" si="11"/>
        <v>1</v>
      </c>
    </row>
    <row r="325" spans="1:19" x14ac:dyDescent="0.25">
      <c r="A325" t="s">
        <v>668</v>
      </c>
      <c r="K325">
        <v>305</v>
      </c>
      <c r="M325">
        <v>1.5</v>
      </c>
      <c r="O325" s="13">
        <f t="shared" si="10"/>
        <v>0</v>
      </c>
      <c r="P325" s="9" t="s">
        <v>669</v>
      </c>
      <c r="S325">
        <f t="shared" si="11"/>
        <v>2</v>
      </c>
    </row>
    <row r="326" spans="1:19" x14ac:dyDescent="0.25">
      <c r="A326" t="s">
        <v>670</v>
      </c>
      <c r="M326">
        <v>1.9</v>
      </c>
      <c r="O326" s="13">
        <f t="shared" si="10"/>
        <v>0</v>
      </c>
      <c r="P326" t="s">
        <v>672</v>
      </c>
      <c r="Q326" t="s">
        <v>671</v>
      </c>
      <c r="S326">
        <f t="shared" si="11"/>
        <v>1</v>
      </c>
    </row>
    <row r="327" spans="1:19" x14ac:dyDescent="0.25">
      <c r="A327" t="s">
        <v>673</v>
      </c>
      <c r="M327">
        <v>1.9</v>
      </c>
      <c r="P327" t="s">
        <v>674</v>
      </c>
      <c r="S327">
        <f t="shared" si="11"/>
        <v>1</v>
      </c>
    </row>
    <row r="328" spans="1:19" x14ac:dyDescent="0.25">
      <c r="A328" t="s">
        <v>675</v>
      </c>
      <c r="M328">
        <v>3.3</v>
      </c>
      <c r="P328" t="s">
        <v>676</v>
      </c>
      <c r="S328">
        <f t="shared" si="11"/>
        <v>1</v>
      </c>
    </row>
    <row r="329" spans="1:19" x14ac:dyDescent="0.25">
      <c r="A329" t="s">
        <v>677</v>
      </c>
      <c r="M329">
        <v>2.7</v>
      </c>
      <c r="P329" t="s">
        <v>678</v>
      </c>
      <c r="Q329" t="s">
        <v>679</v>
      </c>
      <c r="S329">
        <f t="shared" si="11"/>
        <v>1</v>
      </c>
    </row>
    <row r="330" spans="1:19" x14ac:dyDescent="0.25">
      <c r="A330" t="s">
        <v>680</v>
      </c>
      <c r="M330">
        <v>2</v>
      </c>
      <c r="P330" t="s">
        <v>681</v>
      </c>
      <c r="S330">
        <f t="shared" si="11"/>
        <v>1</v>
      </c>
    </row>
    <row r="331" spans="1:19" x14ac:dyDescent="0.25">
      <c r="A331" t="s">
        <v>682</v>
      </c>
      <c r="K331">
        <v>1.3</v>
      </c>
      <c r="M331">
        <v>2</v>
      </c>
      <c r="P331" s="8" t="s">
        <v>683</v>
      </c>
      <c r="S331">
        <f t="shared" si="11"/>
        <v>2</v>
      </c>
    </row>
    <row r="332" spans="1:19" x14ac:dyDescent="0.25">
      <c r="A332" t="s">
        <v>684</v>
      </c>
      <c r="M332">
        <v>3</v>
      </c>
      <c r="P332" t="s">
        <v>685</v>
      </c>
      <c r="S332">
        <f t="shared" si="11"/>
        <v>1</v>
      </c>
    </row>
    <row r="333" spans="1:19" x14ac:dyDescent="0.25">
      <c r="A333" t="s">
        <v>686</v>
      </c>
      <c r="K333">
        <v>519</v>
      </c>
      <c r="M333">
        <v>130</v>
      </c>
      <c r="P333" s="8" t="s">
        <v>687</v>
      </c>
      <c r="S333">
        <f t="shared" si="11"/>
        <v>2</v>
      </c>
    </row>
    <row r="334" spans="1:19" x14ac:dyDescent="0.25">
      <c r="A334" t="s">
        <v>688</v>
      </c>
      <c r="M334">
        <v>3.7</v>
      </c>
      <c r="P334" s="9" t="s">
        <v>689</v>
      </c>
      <c r="S334">
        <f t="shared" si="11"/>
        <v>1</v>
      </c>
    </row>
    <row r="335" spans="1:19" x14ac:dyDescent="0.25">
      <c r="A335" t="s">
        <v>690</v>
      </c>
      <c r="M335">
        <v>1.9</v>
      </c>
      <c r="P335" t="s">
        <v>530</v>
      </c>
      <c r="S335">
        <f t="shared" si="11"/>
        <v>1</v>
      </c>
    </row>
    <row r="336" spans="1:19" x14ac:dyDescent="0.25">
      <c r="A336" t="s">
        <v>693</v>
      </c>
      <c r="M336">
        <v>2.8</v>
      </c>
      <c r="P336" s="8" t="s">
        <v>691</v>
      </c>
      <c r="Q336" t="s">
        <v>692</v>
      </c>
      <c r="S336">
        <f t="shared" si="11"/>
        <v>1</v>
      </c>
    </row>
    <row r="337" spans="1:19" x14ac:dyDescent="0.25">
      <c r="A337" t="s">
        <v>694</v>
      </c>
      <c r="M337">
        <v>1.2</v>
      </c>
      <c r="P337" t="s">
        <v>498</v>
      </c>
      <c r="R337" t="s">
        <v>695</v>
      </c>
      <c r="S337">
        <f t="shared" si="11"/>
        <v>1</v>
      </c>
    </row>
    <row r="338" spans="1:19" x14ac:dyDescent="0.25">
      <c r="A338" t="s">
        <v>696</v>
      </c>
      <c r="F338">
        <v>314</v>
      </c>
      <c r="M338">
        <v>93</v>
      </c>
      <c r="P338" s="8" t="s">
        <v>697</v>
      </c>
      <c r="S338">
        <f t="shared" si="11"/>
        <v>2</v>
      </c>
    </row>
    <row r="339" spans="1:19" x14ac:dyDescent="0.25">
      <c r="A339" t="s">
        <v>699</v>
      </c>
      <c r="M339">
        <v>3.1</v>
      </c>
      <c r="P339" t="s">
        <v>698</v>
      </c>
      <c r="S339">
        <f t="shared" si="11"/>
        <v>1</v>
      </c>
    </row>
    <row r="340" spans="1:19" x14ac:dyDescent="0.25">
      <c r="A340" t="s">
        <v>700</v>
      </c>
      <c r="F340">
        <v>116</v>
      </c>
      <c r="M340">
        <v>15</v>
      </c>
      <c r="P340" s="8" t="s">
        <v>701</v>
      </c>
      <c r="Q340" t="s">
        <v>702</v>
      </c>
      <c r="S340">
        <f t="shared" si="11"/>
        <v>2</v>
      </c>
    </row>
    <row r="341" spans="1:19" x14ac:dyDescent="0.25">
      <c r="A341" t="s">
        <v>703</v>
      </c>
      <c r="M341">
        <v>13</v>
      </c>
      <c r="P341" t="s">
        <v>704</v>
      </c>
      <c r="S341">
        <f t="shared" si="11"/>
        <v>1</v>
      </c>
    </row>
    <row r="342" spans="1:19" x14ac:dyDescent="0.25">
      <c r="A342" t="s">
        <v>705</v>
      </c>
      <c r="M342">
        <v>23</v>
      </c>
      <c r="P342" s="7" t="s">
        <v>708</v>
      </c>
      <c r="S342">
        <f t="shared" si="11"/>
        <v>1</v>
      </c>
    </row>
    <row r="343" spans="1:19" x14ac:dyDescent="0.25">
      <c r="A343" t="s">
        <v>706</v>
      </c>
      <c r="M343">
        <v>5.3</v>
      </c>
      <c r="P343" t="s">
        <v>707</v>
      </c>
      <c r="S343">
        <f t="shared" si="11"/>
        <v>1</v>
      </c>
    </row>
    <row r="344" spans="1:19" x14ac:dyDescent="0.25">
      <c r="A344" t="s">
        <v>709</v>
      </c>
      <c r="M344">
        <v>6.7</v>
      </c>
      <c r="R344" t="s">
        <v>710</v>
      </c>
      <c r="S344">
        <f t="shared" si="11"/>
        <v>1</v>
      </c>
    </row>
    <row r="345" spans="1:19" x14ac:dyDescent="0.25">
      <c r="A345" t="s">
        <v>711</v>
      </c>
      <c r="K345">
        <v>302</v>
      </c>
      <c r="M345">
        <v>139</v>
      </c>
      <c r="P345" s="9" t="s">
        <v>712</v>
      </c>
      <c r="S345">
        <f t="shared" si="11"/>
        <v>2</v>
      </c>
    </row>
    <row r="346" spans="1:19" x14ac:dyDescent="0.25">
      <c r="A346" t="s">
        <v>713</v>
      </c>
      <c r="M346">
        <v>4</v>
      </c>
      <c r="P346" t="s">
        <v>715</v>
      </c>
      <c r="Q346" t="s">
        <v>714</v>
      </c>
      <c r="S346">
        <f t="shared" si="11"/>
        <v>1</v>
      </c>
    </row>
    <row r="347" spans="1:19" x14ac:dyDescent="0.25">
      <c r="A347" t="s">
        <v>716</v>
      </c>
      <c r="F347">
        <v>2.6</v>
      </c>
      <c r="K347">
        <v>44</v>
      </c>
      <c r="M347">
        <v>6.3</v>
      </c>
      <c r="P347" t="s">
        <v>717</v>
      </c>
      <c r="S347">
        <f t="shared" si="11"/>
        <v>3</v>
      </c>
    </row>
    <row r="348" spans="1:19" x14ac:dyDescent="0.25">
      <c r="A348" t="s">
        <v>719</v>
      </c>
      <c r="M348">
        <v>3.2</v>
      </c>
      <c r="P348" s="8" t="s">
        <v>720</v>
      </c>
      <c r="S348">
        <f t="shared" si="11"/>
        <v>1</v>
      </c>
    </row>
    <row r="349" spans="1:19" x14ac:dyDescent="0.25">
      <c r="A349" t="s">
        <v>721</v>
      </c>
      <c r="M349">
        <v>5</v>
      </c>
      <c r="P349" s="8" t="s">
        <v>722</v>
      </c>
      <c r="S349">
        <f t="shared" si="11"/>
        <v>1</v>
      </c>
    </row>
    <row r="350" spans="1:19" x14ac:dyDescent="0.25">
      <c r="A350" t="s">
        <v>723</v>
      </c>
      <c r="K350">
        <v>574</v>
      </c>
      <c r="M350">
        <v>666</v>
      </c>
      <c r="P350" t="s">
        <v>724</v>
      </c>
      <c r="S350">
        <f t="shared" si="11"/>
        <v>2</v>
      </c>
    </row>
    <row r="351" spans="1:19" x14ac:dyDescent="0.25">
      <c r="A351" t="s">
        <v>725</v>
      </c>
      <c r="M351">
        <v>4.0999999999999996</v>
      </c>
      <c r="P351" t="s">
        <v>729</v>
      </c>
      <c r="S351">
        <f t="shared" si="11"/>
        <v>1</v>
      </c>
    </row>
    <row r="352" spans="1:19" x14ac:dyDescent="0.25">
      <c r="A352" t="s">
        <v>726</v>
      </c>
      <c r="M352">
        <v>26</v>
      </c>
      <c r="P352" t="s">
        <v>498</v>
      </c>
      <c r="R352" t="s">
        <v>612</v>
      </c>
      <c r="S352">
        <f t="shared" si="11"/>
        <v>1</v>
      </c>
    </row>
    <row r="353" spans="1:19" x14ac:dyDescent="0.25">
      <c r="A353" t="s">
        <v>727</v>
      </c>
      <c r="K353">
        <v>0.1</v>
      </c>
      <c r="M353">
        <v>7.3</v>
      </c>
      <c r="P353" t="s">
        <v>730</v>
      </c>
      <c r="S353">
        <f t="shared" si="11"/>
        <v>2</v>
      </c>
    </row>
    <row r="354" spans="1:19" x14ac:dyDescent="0.25">
      <c r="A354" t="s">
        <v>728</v>
      </c>
      <c r="K354">
        <v>7.3</v>
      </c>
      <c r="M354">
        <v>10</v>
      </c>
      <c r="P354" t="s">
        <v>731</v>
      </c>
      <c r="S354">
        <f t="shared" si="11"/>
        <v>2</v>
      </c>
    </row>
    <row r="355" spans="1:19" x14ac:dyDescent="0.25">
      <c r="A355" s="17"/>
    </row>
  </sheetData>
  <autoFilter ref="A1:R1">
    <sortState ref="A2:R79">
      <sortCondition descending="1" ref="O1"/>
    </sortState>
  </autoFilter>
  <sortState ref="A2:R308">
    <sortCondition descending="1" ref="O2:O308"/>
  </sortState>
  <hyperlinks>
    <hyperlink ref="P2" r:id="rId1" display="mailto:jacksepticeye7@gmail.com"/>
    <hyperlink ref="P3" r:id="rId2" display="mailto:markiplierbusiness@gmail.com"/>
    <hyperlink ref="P83" r:id="rId3" display="http://www.afromask.com/afro0mask@gmail.com"/>
    <hyperlink ref="P25" r:id="rId4"/>
    <hyperlink ref="P26" r:id="rId5"/>
    <hyperlink ref="P32" r:id="rId6"/>
    <hyperlink ref="P85" r:id="rId7"/>
    <hyperlink ref="P62" r:id="rId8"/>
    <hyperlink ref="P112" r:id="rId9"/>
    <hyperlink ref="P126" r:id="rId10"/>
    <hyperlink ref="P142" r:id="rId11"/>
    <hyperlink ref="R27" r:id="rId12"/>
    <hyperlink ref="P157" r:id="rId13"/>
    <hyperlink ref="P48" r:id="rId14"/>
    <hyperlink ref="P59" r:id="rId15"/>
    <hyperlink ref="P94" r:id="rId16"/>
    <hyperlink ref="P95" r:id="rId17"/>
    <hyperlink ref="P114" r:id="rId18"/>
    <hyperlink ref="P51" r:id="rId19"/>
    <hyperlink ref="P55" r:id="rId20" display="mailto:gilathiss.biznes@gmail.com"/>
    <hyperlink ref="P133" r:id="rId21"/>
    <hyperlink ref="P322" r:id="rId22" display="mailto:jpad17officialchannel@gmail.com"/>
    <hyperlink ref="P342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1" sqref="B11"/>
    </sheetView>
  </sheetViews>
  <sheetFormatPr defaultRowHeight="15" x14ac:dyDescent="0.25"/>
  <cols>
    <col min="1" max="1" width="24.28515625" customWidth="1"/>
  </cols>
  <sheetData>
    <row r="1" spans="1:2" x14ac:dyDescent="0.25">
      <c r="A1" s="2"/>
    </row>
    <row r="2" spans="1:2" x14ac:dyDescent="0.25">
      <c r="A2" t="s">
        <v>734</v>
      </c>
    </row>
    <row r="3" spans="1:2" x14ac:dyDescent="0.25">
      <c r="A3" t="s">
        <v>735</v>
      </c>
    </row>
    <row r="4" spans="1:2" x14ac:dyDescent="0.25">
      <c r="A4" t="s">
        <v>736</v>
      </c>
      <c r="B4" s="7" t="s">
        <v>737</v>
      </c>
    </row>
    <row r="5" spans="1:2" x14ac:dyDescent="0.25">
      <c r="A5" t="s">
        <v>738</v>
      </c>
    </row>
    <row r="6" spans="1:2" x14ac:dyDescent="0.25">
      <c r="A6" t="s">
        <v>739</v>
      </c>
    </row>
    <row r="7" spans="1:2" x14ac:dyDescent="0.25">
      <c r="A7" t="s">
        <v>740</v>
      </c>
    </row>
    <row r="8" spans="1:2" x14ac:dyDescent="0.25">
      <c r="A8" t="s">
        <v>741</v>
      </c>
    </row>
    <row r="9" spans="1:2" x14ac:dyDescent="0.25">
      <c r="A9" t="s">
        <v>742</v>
      </c>
    </row>
    <row r="10" spans="1:2" x14ac:dyDescent="0.25">
      <c r="A10" t="s">
        <v>743</v>
      </c>
      <c r="B10" t="s">
        <v>744</v>
      </c>
    </row>
  </sheetData>
  <hyperlinks>
    <hyperlink ref="B4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64</v>
      </c>
    </row>
    <row r="2" spans="1:1" x14ac:dyDescent="0.25">
      <c r="A2" t="s">
        <v>65</v>
      </c>
    </row>
    <row r="3" spans="1:1" x14ac:dyDescent="0.25">
      <c r="A3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Niche subreddits</vt:lpstr>
      <vt:lpstr>Eco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2020-07-12T10:53:20Z</dcterms:modified>
</cp:coreProperties>
</file>