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en\Excel\"/>
    </mc:Choice>
  </mc:AlternateContent>
  <xr:revisionPtr revIDLastSave="0" documentId="8_{B6577DDA-78B1-43F1-B4D3-8490C6017F51}" xr6:coauthVersionLast="46" xr6:coauthVersionMax="46" xr10:uidLastSave="{00000000-0000-0000-0000-000000000000}"/>
  <bookViews>
    <workbookView xWindow="-120" yWindow="-120" windowWidth="29040" windowHeight="15840" xr2:uid="{7E9CBC6E-3CD1-455F-90EA-B471A0931971}"/>
  </bookViews>
  <sheets>
    <sheet name="KalenderRee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 a="1"/>
  <c r="C6" i="1" s="1"/>
  <c r="C19" i="1" a="1"/>
  <c r="C19" i="1" s="1"/>
  <c r="C16" i="1" a="1"/>
  <c r="C16" i="1" s="1"/>
  <c r="C17" i="1" a="1"/>
  <c r="C17" i="1" s="1"/>
  <c r="C18" i="1" a="1"/>
  <c r="C18" i="1" s="1"/>
  <c r="D16" i="1"/>
  <c r="D2" i="1" l="1"/>
  <c r="C5" i="1"/>
  <c r="D18" i="1"/>
  <c r="D19" i="1"/>
  <c r="D17" i="1"/>
  <c r="F5" i="1" l="1"/>
  <c r="B10" i="1"/>
  <c r="B9" i="1"/>
  <c r="I5" i="1"/>
  <c r="E5" i="1"/>
  <c r="B8" i="1"/>
  <c r="H5" i="1"/>
  <c r="D5" i="1"/>
  <c r="B11" i="1"/>
  <c r="B7" i="1"/>
  <c r="G5" i="1"/>
  <c r="B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<sst xmlns="http://schemas.openxmlformats.org/spreadsheetml/2006/main" count="14" uniqueCount="14">
  <si>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Cell</t>
  </si>
  <si>
    <t>Formula</t>
  </si>
  <si>
    <t>Dates in next month</t>
  </si>
  <si>
    <t>Dates in previous month</t>
  </si>
  <si>
    <t>week#</t>
  </si>
  <si>
    <t>Conditional formatting rules in sequence range</t>
  </si>
  <si>
    <t>Year</t>
  </si>
  <si>
    <t>Month #</t>
  </si>
  <si>
    <t>=C7&lt;DATE($C$2;$C$3;1)</t>
  </si>
  <si>
    <t>=C7&gt;EOMONTH(DATE($C$2;$C$3;1);0)</t>
  </si>
  <si>
    <r>
      <t xml:space="preserve"> to hide 5</t>
    </r>
    <r>
      <rPr>
        <vertAlign val="superscript"/>
        <sz val="11"/>
        <color theme="1"/>
        <rFont val="Body Font"/>
      </rPr>
      <t>th</t>
    </r>
    <r>
      <rPr>
        <sz val="11"/>
        <color theme="1"/>
        <rFont val="Body Font"/>
        <family val="2"/>
      </rPr>
      <t xml:space="preserve"> week row</t>
    </r>
  </si>
  <si>
    <r>
      <t xml:space="preserve"> to hide 6</t>
    </r>
    <r>
      <rPr>
        <vertAlign val="superscript"/>
        <sz val="11"/>
        <color theme="1"/>
        <rFont val="Body Font"/>
      </rPr>
      <t>th</t>
    </r>
    <r>
      <rPr>
        <sz val="11"/>
        <color theme="1"/>
        <rFont val="Body Font"/>
        <family val="2"/>
      </rPr>
      <t xml:space="preserve"> week row</t>
    </r>
  </si>
  <si>
    <t>=MONTH($C$10)&gt;$C$3</t>
  </si>
  <si>
    <t>=MONTH($C$11)&gt;$C$3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</si>
</sst>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Body Font"/>
      <family val="2"/>
    </font>
    <font>
      <b/>
      <sz val="11"/>
      <color theme="1"/>
      <name val="Body Font"/>
    </font>
    <font>
      <vertAlign val="superscript"/>
      <sz val="11"/>
      <color theme="1"/>
      <name val="Body Font"/>
    </font>
    <font>
      <b/>
      <u/>
      <sz val="11"/>
      <color theme="1"/>
      <name val="Body Font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horizontal="right"/>
    </xf>
    <xf numFmtId="0" fontId="0" fillId="0" borderId="0" xfId="0" quotePrefix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 applyBorder="1"/>
  </cellXfs>
  <cellStyles count="1">
    <cellStyle name="Normal" xfId="0" builtinId="0"/>
  </cellStyles>
  <dxfs count="4">
    <dxf>
      <font>
        <color theme="0"/>
      </font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E9269-BA06-4AEB-9195-E93324D194A4}">
  <dimension ref="B2:I27"/>
  <sheetViews>
    <sheetView showGridLines="0" tabSelected="1" workbookViewId="0">
      <selection activeCell="B31" sqref="B31"/>
    </sheetView>
  </sheetViews>
  <sheetFormatPr defaultRowHeight="14.25"/>
  <cols>
    <col min="2" max="2" width="12.5" customWidth="1"/>
    <col min="3" max="10" width="10.625" customWidth="1"/>
  </cols>
  <sheetData>
    <row r="2" spans="2:9" ht="15">
      <c r="B2" s="2" t="s">
        <v>6</v>
      </c>
      <c r="C2">
        <v>2021</v>
      </c>
      <c r="D2" s="3" t="str">
        <f>TEXT(DATE(C2,C3,1),"mmmm")</f>
        <v>mei</v>
      </c>
    </row>
    <row r="3" spans="2:9">
      <c r="B3" s="2" t="s">
        <v>7</v>
      </c>
      <c r="C3">
        <v>5</v>
      </c>
    </row>
    <row r="4" spans="2:9">
      <c r="B4" s="1"/>
    </row>
    <row r="5" spans="2:9">
      <c r="B5" s="4" t="s">
        <v>4</v>
      </c>
      <c r="C5" s="4" t="str">
        <f t="shared" ref="C5:I5" si="0">TEXT(C6,"dddd")</f>
        <v>maandag</v>
      </c>
      <c r="D5" s="4" t="str">
        <f t="shared" si="0"/>
        <v>dinsdag</v>
      </c>
      <c r="E5" s="4" t="str">
        <f t="shared" si="0"/>
        <v>woensdag</v>
      </c>
      <c r="F5" s="4" t="str">
        <f t="shared" si="0"/>
        <v>donderdag</v>
      </c>
      <c r="G5" s="4" t="str">
        <f t="shared" si="0"/>
        <v>vrijdag</v>
      </c>
      <c r="H5" s="4" t="str">
        <f t="shared" si="0"/>
        <v>zaterdag</v>
      </c>
      <c r="I5" s="4" t="str">
        <f t="shared" si="0"/>
        <v>zondag</v>
      </c>
    </row>
    <row r="6" spans="2:9">
      <c r="B6" s="4">
        <f t="shared" ref="B6:B11" si="1">_xlfn.ISOWEEKNUM(C6)</f>
        <v>17</v>
      </c>
      <c r="C6" s="5" cm="1">
        <f t="array" ref="C6:I11">_xlfn.SEQUENCE(6,7,_xlfn.LET(_xlpm.d,DATE(C2,C3,1),_xlpm.d-WEEKDAY(_xlpm.d,3)),1)</f>
        <v>44312</v>
      </c>
      <c r="D6" s="5">
        <v>44313</v>
      </c>
      <c r="E6" s="5">
        <v>44314</v>
      </c>
      <c r="F6" s="5">
        <v>44315</v>
      </c>
      <c r="G6" s="5">
        <v>44316</v>
      </c>
      <c r="H6" s="5">
        <v>44317</v>
      </c>
      <c r="I6" s="5">
        <v>44318</v>
      </c>
    </row>
    <row r="7" spans="2:9">
      <c r="B7" s="4">
        <f>_xlfn.ISOWEEKNUM(C7)</f>
        <v>18</v>
      </c>
      <c r="C7" s="5">
        <v>44319</v>
      </c>
      <c r="D7" s="5">
        <v>44320</v>
      </c>
      <c r="E7" s="5">
        <v>44321</v>
      </c>
      <c r="F7" s="5">
        <v>44322</v>
      </c>
      <c r="G7" s="5">
        <v>44323</v>
      </c>
      <c r="H7" s="5">
        <v>44324</v>
      </c>
      <c r="I7" s="5">
        <v>44325</v>
      </c>
    </row>
    <row r="8" spans="2:9">
      <c r="B8" s="4">
        <f t="shared" si="1"/>
        <v>19</v>
      </c>
      <c r="C8" s="5">
        <v>44326</v>
      </c>
      <c r="D8" s="5">
        <v>44327</v>
      </c>
      <c r="E8" s="5">
        <v>44328</v>
      </c>
      <c r="F8" s="5">
        <v>44329</v>
      </c>
      <c r="G8" s="5">
        <v>44330</v>
      </c>
      <c r="H8" s="5">
        <v>44331</v>
      </c>
      <c r="I8" s="5">
        <v>44332</v>
      </c>
    </row>
    <row r="9" spans="2:9">
      <c r="B9" s="4">
        <f t="shared" si="1"/>
        <v>20</v>
      </c>
      <c r="C9" s="5">
        <v>44333</v>
      </c>
      <c r="D9" s="5">
        <v>44334</v>
      </c>
      <c r="E9" s="5">
        <v>44335</v>
      </c>
      <c r="F9" s="5">
        <v>44336</v>
      </c>
      <c r="G9" s="5">
        <v>44337</v>
      </c>
      <c r="H9" s="5">
        <v>44338</v>
      </c>
      <c r="I9" s="5">
        <v>44339</v>
      </c>
    </row>
    <row r="10" spans="2:9">
      <c r="B10" s="4">
        <f t="shared" si="1"/>
        <v>21</v>
      </c>
      <c r="C10" s="5">
        <v>44340</v>
      </c>
      <c r="D10" s="5">
        <v>44341</v>
      </c>
      <c r="E10" s="5">
        <v>44342</v>
      </c>
      <c r="F10" s="5">
        <v>44343</v>
      </c>
      <c r="G10" s="5">
        <v>44344</v>
      </c>
      <c r="H10" s="5">
        <v>44345</v>
      </c>
      <c r="I10" s="5">
        <v>44346</v>
      </c>
    </row>
    <row r="11" spans="2:9">
      <c r="B11" s="4">
        <f t="shared" si="1"/>
        <v>22</v>
      </c>
      <c r="C11" s="5">
        <v>44347</v>
      </c>
      <c r="D11" s="5">
        <v>44348</v>
      </c>
      <c r="E11" s="5">
        <v>44349</v>
      </c>
      <c r="F11" s="5">
        <v>44350</v>
      </c>
      <c r="G11" s="5">
        <v>44351</v>
      </c>
      <c r="H11" s="5">
        <v>44352</v>
      </c>
      <c r="I11" s="5">
        <v>44353</v>
      </c>
    </row>
    <row r="13" spans="2:9" ht="15" thickBot="1"/>
    <row r="14" spans="2:9">
      <c r="B14" s="6"/>
      <c r="C14" s="7"/>
      <c r="D14" s="7"/>
      <c r="E14" s="7"/>
      <c r="F14" s="7"/>
      <c r="G14" s="7"/>
      <c r="H14" s="8"/>
    </row>
    <row r="15" spans="2:9" ht="15">
      <c r="B15" s="9"/>
      <c r="C15" s="17" t="s">
        <v>0</v>
      </c>
      <c r="D15" s="17" t="s">
        <v>1</v>
      </c>
      <c r="E15" s="10"/>
      <c r="F15" s="10"/>
      <c r="G15" s="10"/>
      <c r="H15" s="11"/>
    </row>
    <row r="16" spans="2:9">
      <c r="B16" s="9"/>
      <c r="C16" s="10" t="str" cm="1">
        <f t="array" aca="1" ref="C16" ca="1">SUBSTITUTE(CELL("address",C6),"$","")</f>
        <v>C6</v>
      </c>
      <c r="D16" s="10" t="str">
        <f ca="1">_xlfn.FORMULATEXT(C6)</f>
        <v>=SEQUENCE(6;7;LET(d;DATE(C2;C3;1);d-WEEKDAY(d;3));1)</v>
      </c>
      <c r="E16" s="10"/>
      <c r="F16" s="10"/>
      <c r="G16" s="10"/>
      <c r="H16" s="11"/>
    </row>
    <row r="17" spans="2:8">
      <c r="B17" s="9"/>
      <c r="C17" s="10" t="str" cm="1">
        <f t="array" aca="1" ref="C17" ca="1">SUBSTITUTE(CELL("address",D2),"$","")</f>
        <v>D2</v>
      </c>
      <c r="D17" s="10" t="str">
        <f ca="1">_xlfn.FORMULATEXT(D2)</f>
        <v>=TEXT(DATE(C2;C3;1);"mmmm")</v>
      </c>
      <c r="E17" s="10"/>
      <c r="F17" s="10"/>
      <c r="G17" s="10"/>
      <c r="H17" s="11"/>
    </row>
    <row r="18" spans="2:8">
      <c r="B18" s="9"/>
      <c r="C18" s="10" t="str" cm="1">
        <f t="array" aca="1" ref="C18" ca="1">SUBSTITUTE(CELL("address",C5),"$","")</f>
        <v>C5</v>
      </c>
      <c r="D18" s="10" t="str">
        <f ca="1">_xlfn.FORMULATEXT(C5)</f>
        <v>=TEXT(C6;"dddd")</v>
      </c>
      <c r="E18" s="10"/>
      <c r="F18" s="10"/>
      <c r="G18" s="10"/>
      <c r="H18" s="11"/>
    </row>
    <row r="19" spans="2:8">
      <c r="B19" s="9"/>
      <c r="C19" s="10" t="str" cm="1">
        <f t="array" aca="1" ref="C19" ca="1">SUBSTITUTE(CELL("address",B6),"$","")</f>
        <v>B6</v>
      </c>
      <c r="D19" s="10" t="str">
        <f ca="1">_xlfn.FORMULATEXT(B6)</f>
        <v>=ISOWEEKNUM(C6)</v>
      </c>
      <c r="E19" s="10"/>
      <c r="F19" s="10"/>
      <c r="G19" s="10"/>
      <c r="H19" s="11"/>
    </row>
    <row r="20" spans="2:8">
      <c r="B20" s="9"/>
      <c r="C20" s="10"/>
      <c r="D20" s="10"/>
      <c r="E20" s="10"/>
      <c r="F20" s="10"/>
      <c r="G20" s="10"/>
      <c r="H20" s="11"/>
    </row>
    <row r="21" spans="2:8" ht="15">
      <c r="B21" s="9"/>
      <c r="C21" s="17" t="s">
        <v>5</v>
      </c>
      <c r="D21" s="10"/>
      <c r="E21" s="10"/>
      <c r="F21" s="10"/>
      <c r="G21" s="10"/>
      <c r="H21" s="11"/>
    </row>
    <row r="22" spans="2:8">
      <c r="B22" s="9"/>
      <c r="C22" s="12" t="s">
        <v>3</v>
      </c>
      <c r="D22" s="13" t="s">
        <v>8</v>
      </c>
      <c r="E22" s="10"/>
      <c r="F22" s="10"/>
      <c r="G22" s="10"/>
      <c r="H22" s="11"/>
    </row>
    <row r="23" spans="2:8">
      <c r="B23" s="9"/>
      <c r="C23" s="12" t="s">
        <v>2</v>
      </c>
      <c r="D23" s="13" t="s">
        <v>9</v>
      </c>
      <c r="E23" s="10"/>
      <c r="F23" s="10"/>
      <c r="G23" s="10"/>
      <c r="H23" s="11"/>
    </row>
    <row r="24" spans="2:8">
      <c r="B24" s="9"/>
      <c r="C24" s="12"/>
      <c r="D24" s="13"/>
      <c r="E24" s="10"/>
      <c r="F24" s="10"/>
      <c r="G24" s="10"/>
      <c r="H24" s="11"/>
    </row>
    <row r="25" spans="2:8" ht="16.5">
      <c r="B25" s="9"/>
      <c r="C25" s="12" t="s">
        <v>10</v>
      </c>
      <c r="D25" s="13" t="s">
        <v>12</v>
      </c>
      <c r="E25" s="10"/>
      <c r="F25" s="10"/>
      <c r="G25" s="10"/>
      <c r="H25" s="11"/>
    </row>
    <row r="26" spans="2:8" ht="16.5">
      <c r="B26" s="9"/>
      <c r="C26" s="12" t="s">
        <v>11</v>
      </c>
      <c r="D26" s="13" t="s">
        <v>13</v>
      </c>
      <c r="E26" s="10"/>
      <c r="F26" s="10"/>
      <c r="G26" s="10"/>
      <c r="H26" s="11"/>
    </row>
    <row r="27" spans="2:8" ht="8.25" customHeight="1" thickBot="1">
      <c r="B27" s="14"/>
      <c r="C27" s="15"/>
      <c r="D27" s="15"/>
      <c r="E27" s="15"/>
      <c r="F27" s="15"/>
      <c r="G27" s="15"/>
      <c r="H27" s="16"/>
    </row>
  </sheetData>
  <conditionalFormatting sqref="C6:I11">
    <cfRule type="expression" dxfId="3" priority="12">
      <formula>C6&gt;EOMONTH(DATE($C$2,$C$3,1),0)</formula>
    </cfRule>
    <cfRule type="expression" dxfId="2" priority="13">
      <formula>C6&lt;DATE($C$2,$C$3,1)</formula>
    </cfRule>
  </conditionalFormatting>
  <conditionalFormatting sqref="B11:I11">
    <cfRule type="expression" dxfId="1" priority="8">
      <formula>MONTH($C$11)&gt;$C$3</formula>
    </cfRule>
  </conditionalFormatting>
  <conditionalFormatting sqref="B10:I10">
    <cfRule type="expression" dxfId="0" priority="7">
      <formula>MONTH($C$10)&gt;$C$3</formula>
    </cfRule>
  </conditionalFormatting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KalenderReeks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Magré</dc:creator>
  <cp:lastModifiedBy>Wouter Magré</cp:lastModifiedBy>
  <dcterms:created xsi:type="dcterms:W3CDTF">2021-01-15T08:28:20Z</dcterms:created>
  <dcterms:modified xsi:type="dcterms:W3CDTF">2021-02-02T08:55:53Z</dcterms:modified>
</cp:coreProperties>
</file>