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ut\Documents\GitHub\thesis\Model2\excel\results\"/>
    </mc:Choice>
  </mc:AlternateContent>
  <bookViews>
    <workbookView xWindow="0" yWindow="0" windowWidth="19200" windowHeight="11460" activeTab="2"/>
  </bookViews>
  <sheets>
    <sheet name="Sheet1" sheetId="1" r:id="rId1"/>
    <sheet name="7225" sheetId="2" r:id="rId2"/>
    <sheet name="7897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G11" i="3"/>
  <c r="H11" i="3"/>
  <c r="E11" i="3"/>
  <c r="D11" i="3" l="1"/>
  <c r="C11" i="3"/>
  <c r="B12" i="2"/>
</calcChain>
</file>

<file path=xl/sharedStrings.xml><?xml version="1.0" encoding="utf-8"?>
<sst xmlns="http://schemas.openxmlformats.org/spreadsheetml/2006/main" count="52" uniqueCount="23">
  <si>
    <t>G</t>
  </si>
  <si>
    <t>BEL</t>
  </si>
  <si>
    <t>CCGT</t>
  </si>
  <si>
    <t>Coal</t>
  </si>
  <si>
    <t>Nuclear</t>
  </si>
  <si>
    <t>OCGT</t>
  </si>
  <si>
    <t>PV</t>
  </si>
  <si>
    <t>WIND_OFF</t>
  </si>
  <si>
    <t>WIND_ON</t>
  </si>
  <si>
    <t>20%res</t>
  </si>
  <si>
    <t>750/2000</t>
  </si>
  <si>
    <t>0/0</t>
  </si>
  <si>
    <t>750/2000-flat</t>
  </si>
  <si>
    <t>750/2000-linear</t>
  </si>
  <si>
    <t>750/2000-elast</t>
  </si>
  <si>
    <t>Reference</t>
  </si>
  <si>
    <t>Flat</t>
  </si>
  <si>
    <t>Linear</t>
  </si>
  <si>
    <t>Elasticities</t>
  </si>
  <si>
    <t>Gen technology</t>
  </si>
  <si>
    <t>1500/3000-elast</t>
  </si>
  <si>
    <t>1500/3000-linear</t>
  </si>
  <si>
    <t>1500/3000-flat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</si>
</sst>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'7897'!$C$1</c:f>
              <c:strCache>
                <c:ptCount val="1"/>
                <c:pt idx="0">
                  <c:v>Flat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'7897'!$A$2:$A$7</c:f>
              <c:strCache>
                <c:ptCount val="6"/>
                <c:pt idx="0">
                  <c:v>CCGT</c:v>
                </c:pt>
                <c:pt idx="1">
                  <c:v>Coal</c:v>
                </c:pt>
                <c:pt idx="2">
                  <c:v>Nuclear</c:v>
                </c:pt>
                <c:pt idx="3">
                  <c:v>OCGT</c:v>
                </c:pt>
                <c:pt idx="4">
                  <c:v>PV</c:v>
                </c:pt>
                <c:pt idx="5">
                  <c:v>WIND_ON</c:v>
                </c:pt>
              </c:strCache>
            </c:strRef>
          </c:cat>
          <c:val>
            <c:numRef>
              <c:f>'7897'!$F$2:$F$7</c:f>
              <c:numCache>
                <c:formatCode>General</c:formatCode>
                <c:ptCount val="6"/>
                <c:pt idx="0">
                  <c:v>6287.1467753317902</c:v>
                </c:pt>
                <c:pt idx="1">
                  <c:v>541.33844548964805</c:v>
                </c:pt>
                <c:pt idx="2">
                  <c:v>3509.8997642407899</c:v>
                </c:pt>
                <c:pt idx="3">
                  <c:v>79.786772576299001</c:v>
                </c:pt>
                <c:pt idx="4">
                  <c:v>3000</c:v>
                </c:pt>
                <c:pt idx="5">
                  <c:v>14474.0181161826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DC-49E2-A70A-8CB7B51374AA}"/>
            </c:ext>
          </c:extLst>
        </c:ser>
        <c:ser>
          <c:idx val="2"/>
          <c:order val="1"/>
          <c:tx>
            <c:strRef>
              <c:f>'7897'!$D$1</c:f>
              <c:strCache>
                <c:ptCount val="1"/>
                <c:pt idx="0">
                  <c:v>Linear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'7897'!$A$2:$A$7</c:f>
              <c:strCache>
                <c:ptCount val="6"/>
                <c:pt idx="0">
                  <c:v>CCGT</c:v>
                </c:pt>
                <c:pt idx="1">
                  <c:v>Coal</c:v>
                </c:pt>
                <c:pt idx="2">
                  <c:v>Nuclear</c:v>
                </c:pt>
                <c:pt idx="3">
                  <c:v>OCGT</c:v>
                </c:pt>
                <c:pt idx="4">
                  <c:v>PV</c:v>
                </c:pt>
                <c:pt idx="5">
                  <c:v>WIND_ON</c:v>
                </c:pt>
              </c:strCache>
            </c:strRef>
          </c:cat>
          <c:val>
            <c:numRef>
              <c:f>'7897'!$G$2:$G$7</c:f>
              <c:numCache>
                <c:formatCode>General</c:formatCode>
                <c:ptCount val="6"/>
                <c:pt idx="0">
                  <c:v>6940.3052941373498</c:v>
                </c:pt>
                <c:pt idx="1">
                  <c:v>284.00091395921402</c:v>
                </c:pt>
                <c:pt idx="2">
                  <c:v>3237.3074541635301</c:v>
                </c:pt>
                <c:pt idx="3">
                  <c:v>184.55922020691099</c:v>
                </c:pt>
                <c:pt idx="4">
                  <c:v>3000</c:v>
                </c:pt>
                <c:pt idx="5">
                  <c:v>14473.914049393199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DC-49E2-A70A-8CB7B51374AA}"/>
            </c:ext>
          </c:extLst>
        </c:ser>
        <c:ser>
          <c:idx val="3"/>
          <c:order val="2"/>
          <c:tx>
            <c:strRef>
              <c:f>'7897'!$E$1</c:f>
              <c:strCache>
                <c:ptCount val="1"/>
                <c:pt idx="0">
                  <c:v>Elasticities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'7897'!$A$2:$A$7</c:f>
              <c:strCache>
                <c:ptCount val="6"/>
                <c:pt idx="0">
                  <c:v>CCGT</c:v>
                </c:pt>
                <c:pt idx="1">
                  <c:v>Coal</c:v>
                </c:pt>
                <c:pt idx="2">
                  <c:v>Nuclear</c:v>
                </c:pt>
                <c:pt idx="3">
                  <c:v>OCGT</c:v>
                </c:pt>
                <c:pt idx="4">
                  <c:v>PV</c:v>
                </c:pt>
                <c:pt idx="5">
                  <c:v>WIND_ON</c:v>
                </c:pt>
              </c:strCache>
            </c:strRef>
          </c:cat>
          <c:val>
            <c:numRef>
              <c:f>'7897'!$H$2:$H$7</c:f>
              <c:numCache>
                <c:formatCode>General</c:formatCode>
                <c:ptCount val="6"/>
                <c:pt idx="0">
                  <c:v>6093.7999088445104</c:v>
                </c:pt>
                <c:pt idx="1">
                  <c:v>626.06356393039096</c:v>
                </c:pt>
                <c:pt idx="2">
                  <c:v>3599.40102725917</c:v>
                </c:pt>
                <c:pt idx="3">
                  <c:v>44.576452832116701</c:v>
                </c:pt>
                <c:pt idx="4">
                  <c:v>3000</c:v>
                </c:pt>
                <c:pt idx="5">
                  <c:v>14473.9806784294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DC-49E2-A70A-8CB7B51374AA}"/>
            </c:ext>
          </c:extLst>
        </c:ser>
        <c:ser>
          <c:idx val="0"/>
          <c:order val="3"/>
          <c:tx>
            <c:strRef>
              <c:f>'7897'!$B$1</c:f>
              <c:strCache>
                <c:ptCount val="1"/>
                <c:pt idx="0">
                  <c:v>Reference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'7897'!$A$2:$A$7</c:f>
              <c:strCache>
                <c:ptCount val="6"/>
                <c:pt idx="0">
                  <c:v>CCGT</c:v>
                </c:pt>
                <c:pt idx="1">
                  <c:v>Coal</c:v>
                </c:pt>
                <c:pt idx="2">
                  <c:v>Nuclear</c:v>
                </c:pt>
                <c:pt idx="3">
                  <c:v>OCGT</c:v>
                </c:pt>
                <c:pt idx="4">
                  <c:v>PV</c:v>
                </c:pt>
                <c:pt idx="5">
                  <c:v>WIND_ON</c:v>
                </c:pt>
              </c:strCache>
            </c:strRef>
          </c:cat>
          <c:val>
            <c:numRef>
              <c:f>'7897'!$B$2:$B$7</c:f>
              <c:numCache>
                <c:formatCode>General</c:formatCode>
                <c:ptCount val="6"/>
                <c:pt idx="0">
                  <c:v>7400.4471829569702</c:v>
                </c:pt>
                <c:pt idx="1">
                  <c:v>260.54038580872498</c:v>
                </c:pt>
                <c:pt idx="2">
                  <c:v>3304.5076625762699</c:v>
                </c:pt>
                <c:pt idx="3">
                  <c:v>742.31495963778195</c:v>
                </c:pt>
                <c:pt idx="4">
                  <c:v>3000</c:v>
                </c:pt>
                <c:pt idx="5">
                  <c:v>14528.1507175761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DC-49E2-A70A-8CB7B513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1745232"/>
        <c:axId val="421743592"/>
      </c:barChart>
      <c:catAx>
        <c:axId val="4217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1743592"/>
        <c:crosses val="autoZero"/>
        <c:auto val="1"/>
        <c:lblAlgn val="ctr"/>
        <c:lblOffset val="100"/>
        <c:noMultiLvlLbl val="0"/>
      </c:catAx>
      <c:valAx>
        <c:axId val="42174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17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0</xdr:rowOff>
    </xdr:from>
    <xdr:to>
      <xdr:col>20</xdr:col>
      <xdr:colOff>304800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7" sqref="G1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1</v>
      </c>
    </row>
    <row r="2" spans="1:3" x14ac:dyDescent="0.25">
      <c r="A2" s="1" t="s">
        <v>2</v>
      </c>
      <c r="B2">
        <v>4102.5958125874904</v>
      </c>
      <c r="C2">
        <v>6103.2947401537203</v>
      </c>
    </row>
    <row r="3" spans="1:3" x14ac:dyDescent="0.25">
      <c r="A3" s="1" t="s">
        <v>3</v>
      </c>
      <c r="B3">
        <v>1424.0505543952399</v>
      </c>
      <c r="C3">
        <v>817.12738809479094</v>
      </c>
    </row>
    <row r="4" spans="1:3" x14ac:dyDescent="0.25">
      <c r="A4" s="1" t="s">
        <v>4</v>
      </c>
      <c r="B4">
        <v>4005.3722478816399</v>
      </c>
      <c r="C4">
        <v>3360.5571610573202</v>
      </c>
    </row>
    <row r="5" spans="1:3" x14ac:dyDescent="0.25">
      <c r="A5" s="1" t="s">
        <v>5</v>
      </c>
      <c r="B5">
        <v>482.98138513563498</v>
      </c>
      <c r="C5">
        <v>484.02071069417201</v>
      </c>
    </row>
    <row r="6" spans="1:3" x14ac:dyDescent="0.25">
      <c r="A6" s="1" t="s">
        <v>6</v>
      </c>
      <c r="B6">
        <v>12696.943078557701</v>
      </c>
      <c r="C6">
        <v>12696.943078557701</v>
      </c>
    </row>
    <row r="7" spans="1:3" x14ac:dyDescent="0.25">
      <c r="A7" s="1" t="s">
        <v>7</v>
      </c>
      <c r="B7">
        <v>0</v>
      </c>
      <c r="C7">
        <v>0</v>
      </c>
    </row>
    <row r="8" spans="1:3" x14ac:dyDescent="0.25">
      <c r="A8" s="1" t="s">
        <v>8</v>
      </c>
      <c r="B8">
        <v>0</v>
      </c>
      <c r="C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9" sqref="C9:C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1</v>
      </c>
    </row>
    <row r="2" spans="1:3" x14ac:dyDescent="0.25">
      <c r="A2" s="1" t="s">
        <v>2</v>
      </c>
      <c r="B2">
        <v>3635.2436905781901</v>
      </c>
      <c r="C2">
        <v>4066.8635406405001</v>
      </c>
    </row>
    <row r="3" spans="1:3" x14ac:dyDescent="0.25">
      <c r="A3" s="1" t="s">
        <v>3</v>
      </c>
      <c r="B3">
        <v>2316.3317468924702</v>
      </c>
      <c r="C3">
        <v>2226.9400288686802</v>
      </c>
    </row>
    <row r="4" spans="1:3" x14ac:dyDescent="0.25">
      <c r="A4" s="1" t="s">
        <v>4</v>
      </c>
      <c r="B4">
        <v>0</v>
      </c>
      <c r="C4">
        <v>0</v>
      </c>
    </row>
    <row r="5" spans="1:3" x14ac:dyDescent="0.25">
      <c r="A5" s="1" t="s">
        <v>5</v>
      </c>
      <c r="B5">
        <v>2190.0968986478301</v>
      </c>
      <c r="C5">
        <v>2586.98505432106</v>
      </c>
    </row>
    <row r="6" spans="1:3" x14ac:dyDescent="0.25">
      <c r="A6" s="1" t="s">
        <v>6</v>
      </c>
      <c r="B6">
        <v>3000</v>
      </c>
      <c r="C6">
        <v>3000</v>
      </c>
    </row>
    <row r="7" spans="1:3" x14ac:dyDescent="0.25">
      <c r="A7" s="1" t="s">
        <v>7</v>
      </c>
      <c r="B7">
        <v>0</v>
      </c>
      <c r="C7">
        <v>0</v>
      </c>
    </row>
    <row r="8" spans="1:3" x14ac:dyDescent="0.25">
      <c r="A8" s="1" t="s">
        <v>8</v>
      </c>
      <c r="B8">
        <v>14551.4856687516</v>
      </c>
      <c r="C8">
        <v>14628.923394305901</v>
      </c>
    </row>
    <row r="9" spans="1:3" x14ac:dyDescent="0.25">
      <c r="B9" t="s">
        <v>9</v>
      </c>
      <c r="C9" t="s">
        <v>9</v>
      </c>
    </row>
    <row r="10" spans="1:3" x14ac:dyDescent="0.25">
      <c r="B10">
        <v>4457184</v>
      </c>
      <c r="C10">
        <v>4579992</v>
      </c>
    </row>
    <row r="11" spans="1:3" x14ac:dyDescent="0.25">
      <c r="B11" t="s">
        <v>10</v>
      </c>
      <c r="C11" t="s">
        <v>11</v>
      </c>
    </row>
    <row r="12" spans="1:3" x14ac:dyDescent="0.25">
      <c r="B12">
        <f>B10/C10</f>
        <v>0.97318597936415607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E1" workbookViewId="0">
      <selection activeCell="A4" sqref="A4:XFD4"/>
    </sheetView>
  </sheetViews>
  <sheetFormatPr defaultRowHeight="15" x14ac:dyDescent="0.25"/>
  <cols>
    <col min="1" max="1" width="15.140625" bestFit="1" customWidth="1"/>
    <col min="2" max="2" width="12" bestFit="1" customWidth="1"/>
    <col min="3" max="3" width="12.5703125" bestFit="1" customWidth="1"/>
    <col min="4" max="4" width="14.85546875" bestFit="1" customWidth="1"/>
    <col min="5" max="5" width="14" bestFit="1" customWidth="1"/>
    <col min="7" max="7" width="15.85546875" bestFit="1" customWidth="1"/>
    <col min="8" max="8" width="15" bestFit="1" customWidth="1"/>
  </cols>
  <sheetData>
    <row r="1" spans="1:8" x14ac:dyDescent="0.25">
      <c r="A1" s="1" t="s">
        <v>19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</v>
      </c>
      <c r="G1" s="1" t="s">
        <v>1</v>
      </c>
      <c r="H1" s="1" t="s">
        <v>1</v>
      </c>
    </row>
    <row r="2" spans="1:8" x14ac:dyDescent="0.25">
      <c r="A2" s="1" t="s">
        <v>2</v>
      </c>
      <c r="B2">
        <v>7400.4471829569702</v>
      </c>
      <c r="C2">
        <v>6729.6483804056497</v>
      </c>
      <c r="D2">
        <v>7087.49326133458</v>
      </c>
      <c r="E2">
        <v>6563.1518974836199</v>
      </c>
      <c r="F2">
        <v>6287.1467753317902</v>
      </c>
      <c r="G2">
        <v>6940.3052941373498</v>
      </c>
      <c r="H2">
        <v>6093.7999088445104</v>
      </c>
    </row>
    <row r="3" spans="1:8" x14ac:dyDescent="0.25">
      <c r="A3" s="1" t="s">
        <v>3</v>
      </c>
      <c r="B3">
        <v>260.54038580872498</v>
      </c>
      <c r="C3">
        <v>394.83765402737401</v>
      </c>
      <c r="D3">
        <v>284.12639412238701</v>
      </c>
      <c r="E3">
        <v>468.209557916378</v>
      </c>
      <c r="F3">
        <v>541.33844548964805</v>
      </c>
      <c r="G3">
        <v>284.00091395921402</v>
      </c>
      <c r="H3">
        <v>626.06356393039096</v>
      </c>
    </row>
    <row r="4" spans="1:8" x14ac:dyDescent="0.25">
      <c r="A4" s="1" t="s">
        <v>4</v>
      </c>
      <c r="B4">
        <v>3304.5076625762699</v>
      </c>
      <c r="C4">
        <v>3378.9905448838699</v>
      </c>
      <c r="D4">
        <v>3258.81575594162</v>
      </c>
      <c r="E4">
        <v>3458.2935374978902</v>
      </c>
      <c r="F4">
        <v>3509.8997642407899</v>
      </c>
      <c r="G4">
        <v>3237.3074541635301</v>
      </c>
      <c r="H4">
        <v>3599.40102725917</v>
      </c>
    </row>
    <row r="5" spans="1:8" x14ac:dyDescent="0.25">
      <c r="A5" s="1" t="s">
        <v>5</v>
      </c>
      <c r="B5">
        <v>742.31495963778195</v>
      </c>
      <c r="C5">
        <v>457.668165049062</v>
      </c>
      <c r="D5">
        <v>330.458335024593</v>
      </c>
      <c r="E5">
        <v>471.39389050553001</v>
      </c>
      <c r="F5">
        <v>79.786772576299001</v>
      </c>
      <c r="G5">
        <v>184.55922020691099</v>
      </c>
      <c r="H5">
        <v>44.576452832116701</v>
      </c>
    </row>
    <row r="6" spans="1:8" x14ac:dyDescent="0.25">
      <c r="A6" s="1" t="s">
        <v>6</v>
      </c>
      <c r="B6">
        <v>3000</v>
      </c>
      <c r="C6">
        <v>3000</v>
      </c>
      <c r="D6">
        <v>3000</v>
      </c>
      <c r="E6">
        <v>3000</v>
      </c>
      <c r="F6">
        <v>3000</v>
      </c>
      <c r="G6">
        <v>3000</v>
      </c>
      <c r="H6">
        <v>3000</v>
      </c>
    </row>
    <row r="7" spans="1:8" x14ac:dyDescent="0.25">
      <c r="A7" s="1" t="s">
        <v>8</v>
      </c>
      <c r="B7">
        <v>14528.1507175761</v>
      </c>
      <c r="C7">
        <v>14474.154456182399</v>
      </c>
      <c r="D7">
        <v>14478.218853599101</v>
      </c>
      <c r="E7">
        <v>14475.7067280623</v>
      </c>
      <c r="F7">
        <v>14474.0181161826</v>
      </c>
      <c r="G7">
        <v>14473.914049393199</v>
      </c>
      <c r="H7">
        <v>14473.9806784294</v>
      </c>
    </row>
    <row r="8" spans="1:8" x14ac:dyDescent="0.25"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8" x14ac:dyDescent="0.25">
      <c r="B9">
        <v>7568492</v>
      </c>
      <c r="C9">
        <v>7471594</v>
      </c>
      <c r="D9">
        <v>7479083</v>
      </c>
      <c r="E9">
        <v>7469757</v>
      </c>
      <c r="F9">
        <v>7416788</v>
      </c>
      <c r="G9">
        <v>744411</v>
      </c>
      <c r="H9">
        <v>7409770</v>
      </c>
    </row>
    <row r="10" spans="1:8" x14ac:dyDescent="0.25">
      <c r="B10" t="s">
        <v>11</v>
      </c>
      <c r="C10" t="s">
        <v>12</v>
      </c>
      <c r="D10" t="s">
        <v>13</v>
      </c>
      <c r="E10" t="s">
        <v>14</v>
      </c>
      <c r="F10" t="s">
        <v>22</v>
      </c>
      <c r="G10" t="s">
        <v>21</v>
      </c>
      <c r="H10" t="s">
        <v>20</v>
      </c>
    </row>
    <row r="11" spans="1:8" x14ac:dyDescent="0.25">
      <c r="C11">
        <f>C9/B9</f>
        <v>0.9871971853838255</v>
      </c>
      <c r="D11">
        <f>D9/B9</f>
        <v>0.98818668236684404</v>
      </c>
      <c r="E11">
        <f>E9/$B9</f>
        <v>0.98695446860484226</v>
      </c>
      <c r="F11">
        <f>F9/$B9</f>
        <v>0.97995584853627382</v>
      </c>
      <c r="G11">
        <f t="shared" ref="F11:H11" si="0">G9/$B9</f>
        <v>9.8356581469597901E-2</v>
      </c>
      <c r="H11">
        <f t="shared" si="0"/>
        <v>0.97902858323692488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7225</vt:lpstr>
      <vt:lpstr>7897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2016-05-15T17:56:41Z</dcterms:created>
  <dcterms:modified xsi:type="dcterms:W3CDTF">2016-05-15T23:22:21Z</dcterms:modified>
</cp:coreProperties>
</file>