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Years" sheetId="1" r:id="rId1"/>
    <sheet name="Hours" sheetId="2" r:id="rId2"/>
    <sheet name="Blad3" sheetId="3" r:id="rId3"/>
  </sheets>
  <calcPr calcId="162913"/>
</workbook>
</file>

<file path=xl/calcChain.xml><?xml version="1.0" encoding="utf-8"?>
<calcChain xmlns="http://schemas.openxmlformats.org/spreadsheetml/2006/main">
  <c r="R11" i="3" l="1"/>
  <c r="V4" i="3" l="1"/>
  <c r="U4" i="3" l="1"/>
  <c r="S31" i="3" l="1"/>
  <c r="M5" i="3" l="1"/>
  <c r="M6" i="3" s="1"/>
  <c r="M7" i="3" s="1"/>
  <c r="M8" i="3" s="1"/>
  <c r="M9" i="3" s="1"/>
  <c r="M10" i="3" s="1"/>
  <c r="M12" i="3"/>
  <c r="M13" i="3" s="1"/>
  <c r="M14" i="3" s="1"/>
  <c r="M15" i="3" s="1"/>
  <c r="M16" i="3" s="1"/>
  <c r="M17" i="3" s="1"/>
  <c r="M19" i="3"/>
  <c r="M20" i="3" s="1"/>
  <c r="M21" i="3" s="1"/>
  <c r="M22" i="3" s="1"/>
  <c r="M23" i="3" s="1"/>
  <c r="M24" i="3" s="1"/>
  <c r="M26" i="3"/>
  <c r="M27" i="3" s="1"/>
  <c r="M28" i="3" s="1"/>
  <c r="M29" i="3" s="1"/>
  <c r="M30" i="3" s="1"/>
  <c r="M31" i="3" s="1"/>
  <c r="M33" i="3"/>
  <c r="M34" i="3" s="1"/>
  <c r="M35" i="3" s="1"/>
  <c r="M36" i="3" s="1"/>
  <c r="M37" i="3" s="1"/>
  <c r="M38" i="3" s="1"/>
  <c r="M40" i="3"/>
  <c r="M41" i="3" s="1"/>
  <c r="M42" i="3" s="1"/>
  <c r="M43" i="3" s="1"/>
  <c r="M44" i="3" s="1"/>
  <c r="M45" i="3" s="1"/>
  <c r="M47" i="3"/>
  <c r="M48" i="3" s="1"/>
  <c r="M49" i="3" s="1"/>
  <c r="M50" i="3" s="1"/>
  <c r="M51" i="3" s="1"/>
  <c r="M52" i="3" s="1"/>
  <c r="M54" i="3"/>
  <c r="M55" i="3" s="1"/>
  <c r="M56" i="3" s="1"/>
  <c r="M57" i="3" s="1"/>
  <c r="M58" i="3" s="1"/>
  <c r="M59" i="3" s="1"/>
  <c r="M68" i="3"/>
  <c r="M69" i="3" s="1"/>
  <c r="M70" i="3" s="1"/>
  <c r="M71" i="3" s="1"/>
  <c r="M72" i="3" s="1"/>
  <c r="M73" i="3" s="1"/>
  <c r="M75" i="3"/>
  <c r="M76" i="3" s="1"/>
  <c r="M77" i="3" s="1"/>
  <c r="M78" i="3" s="1"/>
  <c r="M79" i="3" s="1"/>
  <c r="M80" i="3" s="1"/>
  <c r="M82" i="3"/>
  <c r="M83" i="3" s="1"/>
  <c r="M84" i="3" s="1"/>
  <c r="M85" i="3" s="1"/>
  <c r="M86" i="3" s="1"/>
  <c r="M87" i="3" s="1"/>
  <c r="M89" i="3"/>
  <c r="M90" i="3" s="1"/>
  <c r="M91" i="3" s="1"/>
  <c r="M92" i="3" s="1"/>
  <c r="M93" i="3" s="1"/>
  <c r="M94" i="3" s="1"/>
</calcChain>
</file>

<file path=xl/sharedStrings.xml><?xml version="1.0" encoding="utf-8"?>
<sst xmlns="http://schemas.openxmlformats.org/spreadsheetml/2006/main" count="17" uniqueCount="8">
  <si>
    <t>Include?</t>
  </si>
  <si>
    <t>Years in simulation</t>
  </si>
  <si>
    <t>Year</t>
  </si>
  <si>
    <t>First hour</t>
  </si>
  <si>
    <t>Periods</t>
  </si>
  <si>
    <t>Weight</t>
  </si>
  <si>
    <t>Season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</si>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</sst>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6" sqref="E6"/>
    </sheetView>
  </sheetViews>
  <sheetFormatPr defaultRowHeight="15" x14ac:dyDescent="0.25"/>
  <sheetData>
    <row r="1" spans="1:2" x14ac:dyDescent="0.25">
      <c r="A1" s="1" t="s">
        <v>1</v>
      </c>
    </row>
    <row r="3" spans="1:2" x14ac:dyDescent="0.25">
      <c r="A3" s="1" t="s">
        <v>0</v>
      </c>
      <c r="B3" s="1" t="s">
        <v>2</v>
      </c>
    </row>
    <row r="4" spans="1:2" x14ac:dyDescent="0.25">
      <c r="A4">
        <v>0</v>
      </c>
      <c r="B4" s="2">
        <v>2010</v>
      </c>
    </row>
    <row r="5" spans="1:2" x14ac:dyDescent="0.25">
      <c r="A5">
        <v>0</v>
      </c>
      <c r="B5" s="2">
        <v>2020</v>
      </c>
    </row>
    <row r="6" spans="1:2" x14ac:dyDescent="0.25">
      <c r="A6">
        <v>0</v>
      </c>
      <c r="B6" s="2">
        <v>2030</v>
      </c>
    </row>
    <row r="7" spans="1:2" x14ac:dyDescent="0.25">
      <c r="A7">
        <v>0</v>
      </c>
      <c r="B7" s="2">
        <v>2040</v>
      </c>
    </row>
    <row r="8" spans="1:2" x14ac:dyDescent="0.25">
      <c r="A8">
        <v>1</v>
      </c>
      <c r="B8" s="2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="85" zoomScaleNormal="85" workbookViewId="0">
      <selection activeCell="A5" sqref="A5"/>
    </sheetView>
  </sheetViews>
  <sheetFormatPr defaultRowHeight="15" x14ac:dyDescent="0.25"/>
  <sheetData>
    <row r="1" spans="1:4" x14ac:dyDescent="0.25">
      <c r="A1" s="1" t="s">
        <v>4</v>
      </c>
    </row>
    <row r="3" spans="1:4" x14ac:dyDescent="0.25">
      <c r="A3" s="1" t="s">
        <v>3</v>
      </c>
      <c r="B3" s="1" t="s">
        <v>5</v>
      </c>
    </row>
    <row r="4" spans="1:4" x14ac:dyDescent="0.25">
      <c r="A4">
        <v>1177</v>
      </c>
      <c r="B4">
        <v>52.142857142857146</v>
      </c>
      <c r="C4">
        <v>2</v>
      </c>
      <c r="D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E1" workbookViewId="0">
      <selection activeCell="E9" sqref="E9"/>
    </sheetView>
  </sheetViews>
  <sheetFormatPr defaultRowHeight="15" x14ac:dyDescent="0.25"/>
  <sheetData>
    <row r="1" spans="1:24" x14ac:dyDescent="0.25">
      <c r="A1" s="1" t="s">
        <v>4</v>
      </c>
    </row>
    <row r="3" spans="1:24" x14ac:dyDescent="0.25">
      <c r="A3" s="1" t="s">
        <v>3</v>
      </c>
      <c r="B3" s="1" t="s">
        <v>5</v>
      </c>
      <c r="C3" s="1" t="s">
        <v>6</v>
      </c>
      <c r="D3" s="1" t="s">
        <v>7</v>
      </c>
      <c r="E3" s="1" t="s">
        <v>3</v>
      </c>
      <c r="F3" s="1" t="s">
        <v>5</v>
      </c>
      <c r="Q3" s="1" t="s">
        <v>3</v>
      </c>
      <c r="R3" s="1" t="s">
        <v>5</v>
      </c>
    </row>
    <row r="4" spans="1:24" x14ac:dyDescent="0.25">
      <c r="A4">
        <v>1177</v>
      </c>
      <c r="B4">
        <v>3.48007259253</v>
      </c>
      <c r="C4">
        <v>1</v>
      </c>
      <c r="D4">
        <v>1</v>
      </c>
      <c r="E4">
        <v>1177</v>
      </c>
      <c r="F4">
        <v>3.48007259253</v>
      </c>
      <c r="G4">
        <v>1</v>
      </c>
      <c r="H4">
        <v>1</v>
      </c>
      <c r="J4">
        <v>6721</v>
      </c>
      <c r="K4">
        <v>52.142857142857103</v>
      </c>
      <c r="M4">
        <v>1177</v>
      </c>
      <c r="N4">
        <v>3.480072593</v>
      </c>
      <c r="Q4">
        <v>6721</v>
      </c>
      <c r="R4">
        <v>52.142857142857146</v>
      </c>
      <c r="U4">
        <f>R4/3</f>
        <v>17.380952380952383</v>
      </c>
      <c r="V4">
        <f>R4/2</f>
        <v>26.071428571428573</v>
      </c>
    </row>
    <row r="5" spans="1:24" x14ac:dyDescent="0.25">
      <c r="A5">
        <v>2185</v>
      </c>
      <c r="B5">
        <v>4.3355659821800003</v>
      </c>
      <c r="C5">
        <v>2</v>
      </c>
      <c r="D5">
        <v>2</v>
      </c>
      <c r="E5">
        <v>2185</v>
      </c>
      <c r="F5">
        <v>4.3355659821800003</v>
      </c>
      <c r="G5">
        <v>2</v>
      </c>
      <c r="H5">
        <v>2</v>
      </c>
      <c r="J5">
        <v>6745</v>
      </c>
      <c r="K5">
        <v>52.142857142857146</v>
      </c>
      <c r="M5">
        <f t="shared" ref="M5:M10" si="0">M4+24</f>
        <v>1201</v>
      </c>
      <c r="N5">
        <v>3.480072593</v>
      </c>
    </row>
    <row r="6" spans="1:24" x14ac:dyDescent="0.25">
      <c r="A6">
        <v>2689</v>
      </c>
      <c r="B6">
        <v>5.4874150473299999</v>
      </c>
      <c r="C6">
        <v>2</v>
      </c>
      <c r="D6">
        <v>3</v>
      </c>
      <c r="E6">
        <v>2689</v>
      </c>
      <c r="F6">
        <v>5.4874150473299999</v>
      </c>
      <c r="G6">
        <v>2</v>
      </c>
      <c r="H6">
        <v>3</v>
      </c>
      <c r="J6">
        <v>6769</v>
      </c>
      <c r="K6">
        <v>52.142857142857146</v>
      </c>
      <c r="M6">
        <f t="shared" si="0"/>
        <v>1225</v>
      </c>
      <c r="N6">
        <v>3.480072593</v>
      </c>
    </row>
    <row r="7" spans="1:24" x14ac:dyDescent="0.25">
      <c r="A7">
        <v>3697</v>
      </c>
      <c r="B7">
        <v>2.5018135322499999</v>
      </c>
      <c r="C7">
        <v>2</v>
      </c>
      <c r="D7">
        <v>4</v>
      </c>
      <c r="E7">
        <v>3697</v>
      </c>
      <c r="F7">
        <v>2.5018135322499999</v>
      </c>
      <c r="G7">
        <v>2</v>
      </c>
      <c r="H7">
        <v>4</v>
      </c>
      <c r="J7">
        <v>6793</v>
      </c>
      <c r="K7">
        <v>52.142857142857146</v>
      </c>
      <c r="M7">
        <f t="shared" si="0"/>
        <v>1249</v>
      </c>
      <c r="N7">
        <v>3.480072593</v>
      </c>
      <c r="U7" s="1" t="s">
        <v>3</v>
      </c>
      <c r="V7" s="1" t="s">
        <v>5</v>
      </c>
    </row>
    <row r="8" spans="1:24" x14ac:dyDescent="0.25">
      <c r="A8">
        <v>3865</v>
      </c>
      <c r="B8">
        <v>2.6593111184499998</v>
      </c>
      <c r="C8">
        <v>2</v>
      </c>
      <c r="D8">
        <v>5</v>
      </c>
      <c r="E8">
        <v>3865</v>
      </c>
      <c r="F8">
        <v>2.6593111184499998</v>
      </c>
      <c r="G8">
        <v>2</v>
      </c>
      <c r="H8">
        <v>5</v>
      </c>
      <c r="J8">
        <v>6817</v>
      </c>
      <c r="K8">
        <v>52.142857142857146</v>
      </c>
      <c r="M8">
        <f t="shared" si="0"/>
        <v>1273</v>
      </c>
      <c r="N8">
        <v>3.480072593</v>
      </c>
      <c r="U8">
        <v>2689</v>
      </c>
      <c r="V8">
        <v>17.380952380952383</v>
      </c>
      <c r="W8">
        <v>2</v>
      </c>
      <c r="X8">
        <v>1</v>
      </c>
    </row>
    <row r="9" spans="1:24" x14ac:dyDescent="0.25">
      <c r="A9">
        <v>4705</v>
      </c>
      <c r="B9">
        <v>1.2990251051499999</v>
      </c>
      <c r="C9">
        <v>3</v>
      </c>
      <c r="D9">
        <v>6</v>
      </c>
      <c r="E9">
        <v>4705</v>
      </c>
      <c r="F9">
        <v>1.2990251051499999</v>
      </c>
      <c r="G9">
        <v>2</v>
      </c>
      <c r="H9">
        <v>6</v>
      </c>
      <c r="J9">
        <v>6841</v>
      </c>
      <c r="K9">
        <v>52.142857142857146</v>
      </c>
      <c r="M9">
        <f t="shared" si="0"/>
        <v>1297</v>
      </c>
      <c r="N9">
        <v>3.480072593</v>
      </c>
      <c r="U9">
        <v>5545</v>
      </c>
      <c r="V9">
        <v>17.380952380952383</v>
      </c>
      <c r="W9">
        <v>3</v>
      </c>
      <c r="X9">
        <v>2</v>
      </c>
    </row>
    <row r="10" spans="1:24" x14ac:dyDescent="0.25">
      <c r="A10">
        <v>5209</v>
      </c>
      <c r="B10">
        <v>5.7625265071099996</v>
      </c>
      <c r="C10">
        <v>3</v>
      </c>
      <c r="D10">
        <v>7</v>
      </c>
      <c r="E10">
        <v>5209</v>
      </c>
      <c r="F10">
        <v>5.7625265071099996</v>
      </c>
      <c r="G10">
        <v>3</v>
      </c>
      <c r="H10">
        <v>7</v>
      </c>
      <c r="J10">
        <v>6865</v>
      </c>
      <c r="K10">
        <v>52.142857142857146</v>
      </c>
      <c r="M10">
        <f t="shared" si="0"/>
        <v>1321</v>
      </c>
      <c r="N10">
        <v>3.480072593</v>
      </c>
      <c r="U10">
        <v>8065</v>
      </c>
      <c r="V10">
        <v>17.380952380952383</v>
      </c>
      <c r="W10">
        <v>4</v>
      </c>
      <c r="X10">
        <v>3</v>
      </c>
    </row>
    <row r="11" spans="1:24" x14ac:dyDescent="0.25">
      <c r="A11">
        <v>5545</v>
      </c>
      <c r="B11">
        <v>5.8162463790599999</v>
      </c>
      <c r="C11">
        <v>3</v>
      </c>
      <c r="D11">
        <v>8</v>
      </c>
      <c r="E11">
        <v>5545</v>
      </c>
      <c r="F11">
        <v>5.8162463790599999</v>
      </c>
      <c r="G11">
        <v>3</v>
      </c>
      <c r="H11">
        <v>8</v>
      </c>
      <c r="M11">
        <v>2185</v>
      </c>
      <c r="N11">
        <v>4.3355659820000003</v>
      </c>
      <c r="R11">
        <f>R4/4</f>
        <v>13.035714285714286</v>
      </c>
    </row>
    <row r="12" spans="1:24" x14ac:dyDescent="0.25">
      <c r="A12">
        <v>6721</v>
      </c>
      <c r="B12">
        <v>2.3624937309799998</v>
      </c>
      <c r="C12">
        <v>4</v>
      </c>
      <c r="D12">
        <v>9</v>
      </c>
      <c r="E12">
        <v>6721</v>
      </c>
      <c r="F12">
        <v>2.3624937309799998</v>
      </c>
      <c r="G12">
        <v>3</v>
      </c>
      <c r="H12">
        <v>9</v>
      </c>
      <c r="M12">
        <f t="shared" ref="M12:M17" si="1">M11+24</f>
        <v>2209</v>
      </c>
      <c r="N12">
        <v>4.3355659820000003</v>
      </c>
    </row>
    <row r="13" spans="1:24" x14ac:dyDescent="0.25">
      <c r="A13">
        <v>7225</v>
      </c>
      <c r="B13">
        <v>4.7326870781299997</v>
      </c>
      <c r="C13">
        <v>4</v>
      </c>
      <c r="D13">
        <v>10</v>
      </c>
      <c r="E13">
        <v>7225</v>
      </c>
      <c r="F13">
        <v>4.7326870781299997</v>
      </c>
      <c r="G13">
        <v>4</v>
      </c>
      <c r="H13">
        <v>10</v>
      </c>
      <c r="M13">
        <f t="shared" si="1"/>
        <v>2233</v>
      </c>
      <c r="N13">
        <v>4.3355659820000003</v>
      </c>
    </row>
    <row r="14" spans="1:24" x14ac:dyDescent="0.25">
      <c r="A14">
        <v>7897</v>
      </c>
      <c r="B14">
        <v>4.6046707498900004</v>
      </c>
      <c r="C14">
        <v>4</v>
      </c>
      <c r="D14">
        <v>11</v>
      </c>
      <c r="E14">
        <v>7897</v>
      </c>
      <c r="F14">
        <v>4.6046707498900004</v>
      </c>
      <c r="G14">
        <v>4</v>
      </c>
      <c r="H14">
        <v>11</v>
      </c>
      <c r="M14">
        <f t="shared" si="1"/>
        <v>2257</v>
      </c>
      <c r="N14">
        <v>4.3355659820000003</v>
      </c>
    </row>
    <row r="15" spans="1:24" x14ac:dyDescent="0.25">
      <c r="A15">
        <v>8065</v>
      </c>
      <c r="B15">
        <v>6.1457110019499996</v>
      </c>
      <c r="C15">
        <v>4</v>
      </c>
      <c r="D15">
        <v>12</v>
      </c>
      <c r="E15">
        <v>8065</v>
      </c>
      <c r="F15">
        <v>6.1457110019499996</v>
      </c>
      <c r="G15">
        <v>4</v>
      </c>
      <c r="H15">
        <v>12</v>
      </c>
      <c r="M15">
        <f t="shared" si="1"/>
        <v>2281</v>
      </c>
      <c r="N15">
        <v>4.3355659820000003</v>
      </c>
      <c r="U15">
        <v>2689</v>
      </c>
      <c r="V15">
        <v>26.071428571428573</v>
      </c>
      <c r="W15">
        <v>2</v>
      </c>
      <c r="X15">
        <v>1</v>
      </c>
    </row>
    <row r="16" spans="1:24" x14ac:dyDescent="0.25">
      <c r="A16">
        <v>8401</v>
      </c>
      <c r="B16">
        <v>2.9553183178400002</v>
      </c>
      <c r="C16">
        <v>4</v>
      </c>
      <c r="D16">
        <v>13</v>
      </c>
      <c r="E16">
        <v>8401</v>
      </c>
      <c r="F16">
        <v>2.9553183178400002</v>
      </c>
      <c r="G16">
        <v>4</v>
      </c>
      <c r="H16">
        <v>13</v>
      </c>
      <c r="M16">
        <f t="shared" si="1"/>
        <v>2305</v>
      </c>
      <c r="N16">
        <v>4.3355659820000003</v>
      </c>
      <c r="U16">
        <v>5545</v>
      </c>
      <c r="V16">
        <v>26.071428571428573</v>
      </c>
      <c r="W16">
        <v>3</v>
      </c>
      <c r="X16">
        <v>2</v>
      </c>
    </row>
    <row r="17" spans="13:19" x14ac:dyDescent="0.25">
      <c r="M17">
        <f t="shared" si="1"/>
        <v>2329</v>
      </c>
      <c r="N17">
        <v>4.3355659820000003</v>
      </c>
    </row>
    <row r="18" spans="13:19" x14ac:dyDescent="0.25">
      <c r="M18">
        <v>2689</v>
      </c>
      <c r="N18">
        <v>5.4874150469999998</v>
      </c>
    </row>
    <row r="19" spans="13:19" x14ac:dyDescent="0.25">
      <c r="M19">
        <f t="shared" ref="M19:M24" si="2">M18+24</f>
        <v>2713</v>
      </c>
      <c r="N19">
        <v>5.4874150469999998</v>
      </c>
    </row>
    <row r="20" spans="13:19" x14ac:dyDescent="0.25">
      <c r="M20">
        <f t="shared" si="2"/>
        <v>2737</v>
      </c>
      <c r="N20">
        <v>5.4874150469999998</v>
      </c>
    </row>
    <row r="21" spans="13:19" x14ac:dyDescent="0.25">
      <c r="M21">
        <f t="shared" si="2"/>
        <v>2761</v>
      </c>
      <c r="N21">
        <v>5.4874150469999998</v>
      </c>
    </row>
    <row r="22" spans="13:19" x14ac:dyDescent="0.25">
      <c r="M22">
        <f t="shared" si="2"/>
        <v>2785</v>
      </c>
      <c r="N22">
        <v>5.4874150469999998</v>
      </c>
    </row>
    <row r="23" spans="13:19" x14ac:dyDescent="0.25">
      <c r="M23">
        <f t="shared" si="2"/>
        <v>2809</v>
      </c>
      <c r="N23">
        <v>5.4874150469999998</v>
      </c>
    </row>
    <row r="24" spans="13:19" x14ac:dyDescent="0.25">
      <c r="M24">
        <f t="shared" si="2"/>
        <v>2833</v>
      </c>
      <c r="N24">
        <v>5.4874150469999998</v>
      </c>
    </row>
    <row r="25" spans="13:19" x14ac:dyDescent="0.25">
      <c r="M25">
        <v>3697</v>
      </c>
      <c r="N25">
        <v>2.5018135319999999</v>
      </c>
    </row>
    <row r="26" spans="13:19" x14ac:dyDescent="0.25">
      <c r="M26">
        <f t="shared" ref="M26:M31" si="3">M25+24</f>
        <v>3721</v>
      </c>
      <c r="N26">
        <v>2.5018135319999999</v>
      </c>
    </row>
    <row r="27" spans="13:19" x14ac:dyDescent="0.25">
      <c r="M27">
        <f t="shared" si="3"/>
        <v>3745</v>
      </c>
      <c r="N27">
        <v>2.5018135319999999</v>
      </c>
    </row>
    <row r="28" spans="13:19" x14ac:dyDescent="0.25">
      <c r="M28">
        <f t="shared" si="3"/>
        <v>3769</v>
      </c>
      <c r="N28">
        <v>2.5018135319999999</v>
      </c>
    </row>
    <row r="29" spans="13:19" x14ac:dyDescent="0.25">
      <c r="M29">
        <f t="shared" si="3"/>
        <v>3793</v>
      </c>
      <c r="N29">
        <v>2.5018135319999999</v>
      </c>
    </row>
    <row r="30" spans="13:19" x14ac:dyDescent="0.25">
      <c r="M30">
        <f t="shared" si="3"/>
        <v>3817</v>
      </c>
      <c r="N30">
        <v>2.5018135319999999</v>
      </c>
    </row>
    <row r="31" spans="13:19" x14ac:dyDescent="0.25">
      <c r="M31">
        <f t="shared" si="3"/>
        <v>3841</v>
      </c>
      <c r="N31">
        <v>2.5018135319999999</v>
      </c>
      <c r="S31">
        <f>365*24/(168*13)</f>
        <v>4.0109890109890109</v>
      </c>
    </row>
    <row r="32" spans="13:19" x14ac:dyDescent="0.25">
      <c r="M32">
        <v>3865</v>
      </c>
      <c r="N32">
        <v>2.6593111180000002</v>
      </c>
    </row>
    <row r="33" spans="13:14" x14ac:dyDescent="0.25">
      <c r="M33">
        <f t="shared" ref="M33:M38" si="4">M32+24</f>
        <v>3889</v>
      </c>
      <c r="N33">
        <v>2.6593111180000002</v>
      </c>
    </row>
    <row r="34" spans="13:14" x14ac:dyDescent="0.25">
      <c r="M34">
        <f t="shared" si="4"/>
        <v>3913</v>
      </c>
      <c r="N34">
        <v>2.6593111180000002</v>
      </c>
    </row>
    <row r="35" spans="13:14" x14ac:dyDescent="0.25">
      <c r="M35">
        <f t="shared" si="4"/>
        <v>3937</v>
      </c>
      <c r="N35">
        <v>2.6593111180000002</v>
      </c>
    </row>
    <row r="36" spans="13:14" x14ac:dyDescent="0.25">
      <c r="M36">
        <f t="shared" si="4"/>
        <v>3961</v>
      </c>
      <c r="N36">
        <v>2.6593111180000002</v>
      </c>
    </row>
    <row r="37" spans="13:14" x14ac:dyDescent="0.25">
      <c r="M37">
        <f t="shared" si="4"/>
        <v>3985</v>
      </c>
      <c r="N37">
        <v>2.6593111180000002</v>
      </c>
    </row>
    <row r="38" spans="13:14" x14ac:dyDescent="0.25">
      <c r="M38">
        <f t="shared" si="4"/>
        <v>4009</v>
      </c>
      <c r="N38">
        <v>2.6593111180000002</v>
      </c>
    </row>
    <row r="39" spans="13:14" x14ac:dyDescent="0.25">
      <c r="M39">
        <v>4705</v>
      </c>
      <c r="N39">
        <v>1.2990251049999999</v>
      </c>
    </row>
    <row r="40" spans="13:14" x14ac:dyDescent="0.25">
      <c r="M40">
        <f t="shared" ref="M40:M45" si="5">M39+24</f>
        <v>4729</v>
      </c>
      <c r="N40">
        <v>1.2990251049999999</v>
      </c>
    </row>
    <row r="41" spans="13:14" x14ac:dyDescent="0.25">
      <c r="M41">
        <f t="shared" si="5"/>
        <v>4753</v>
      </c>
      <c r="N41">
        <v>1.2990251049999999</v>
      </c>
    </row>
    <row r="42" spans="13:14" x14ac:dyDescent="0.25">
      <c r="M42">
        <f t="shared" si="5"/>
        <v>4777</v>
      </c>
      <c r="N42">
        <v>1.2990251049999999</v>
      </c>
    </row>
    <row r="43" spans="13:14" x14ac:dyDescent="0.25">
      <c r="M43">
        <f t="shared" si="5"/>
        <v>4801</v>
      </c>
      <c r="N43">
        <v>1.2990251049999999</v>
      </c>
    </row>
    <row r="44" spans="13:14" x14ac:dyDescent="0.25">
      <c r="M44">
        <f t="shared" si="5"/>
        <v>4825</v>
      </c>
      <c r="N44">
        <v>1.2990251049999999</v>
      </c>
    </row>
    <row r="45" spans="13:14" x14ac:dyDescent="0.25">
      <c r="M45">
        <f t="shared" si="5"/>
        <v>4849</v>
      </c>
      <c r="N45">
        <v>1.2990251049999999</v>
      </c>
    </row>
    <row r="46" spans="13:14" x14ac:dyDescent="0.25">
      <c r="M46">
        <v>5209</v>
      </c>
      <c r="N46">
        <v>5.7625265069999996</v>
      </c>
    </row>
    <row r="47" spans="13:14" x14ac:dyDescent="0.25">
      <c r="M47">
        <f t="shared" ref="M47:M52" si="6">M46+24</f>
        <v>5233</v>
      </c>
      <c r="N47">
        <v>5.7625265069999996</v>
      </c>
    </row>
    <row r="48" spans="13:14" x14ac:dyDescent="0.25">
      <c r="M48">
        <f t="shared" si="6"/>
        <v>5257</v>
      </c>
      <c r="N48">
        <v>5.7625265069999996</v>
      </c>
    </row>
    <row r="49" spans="13:14" x14ac:dyDescent="0.25">
      <c r="M49">
        <f t="shared" si="6"/>
        <v>5281</v>
      </c>
      <c r="N49">
        <v>5.7625265069999996</v>
      </c>
    </row>
    <row r="50" spans="13:14" x14ac:dyDescent="0.25">
      <c r="M50">
        <f t="shared" si="6"/>
        <v>5305</v>
      </c>
      <c r="N50">
        <v>5.7625265069999996</v>
      </c>
    </row>
    <row r="51" spans="13:14" x14ac:dyDescent="0.25">
      <c r="M51">
        <f t="shared" si="6"/>
        <v>5329</v>
      </c>
      <c r="N51">
        <v>5.7625265069999996</v>
      </c>
    </row>
    <row r="52" spans="13:14" x14ac:dyDescent="0.25">
      <c r="M52">
        <f t="shared" si="6"/>
        <v>5353</v>
      </c>
      <c r="N52">
        <v>5.7625265069999996</v>
      </c>
    </row>
    <row r="53" spans="13:14" x14ac:dyDescent="0.25">
      <c r="M53">
        <v>5545</v>
      </c>
      <c r="N53">
        <v>5.8162463789999999</v>
      </c>
    </row>
    <row r="54" spans="13:14" x14ac:dyDescent="0.25">
      <c r="M54">
        <f t="shared" ref="M54:M59" si="7">M53+24</f>
        <v>5569</v>
      </c>
      <c r="N54">
        <v>5.8162463789999999</v>
      </c>
    </row>
    <row r="55" spans="13:14" x14ac:dyDescent="0.25">
      <c r="M55">
        <f t="shared" si="7"/>
        <v>5593</v>
      </c>
      <c r="N55">
        <v>5.8162463789999999</v>
      </c>
    </row>
    <row r="56" spans="13:14" x14ac:dyDescent="0.25">
      <c r="M56">
        <f t="shared" si="7"/>
        <v>5617</v>
      </c>
      <c r="N56">
        <v>5.8162463789999999</v>
      </c>
    </row>
    <row r="57" spans="13:14" x14ac:dyDescent="0.25">
      <c r="M57">
        <f t="shared" si="7"/>
        <v>5641</v>
      </c>
      <c r="N57">
        <v>5.8162463789999999</v>
      </c>
    </row>
    <row r="58" spans="13:14" x14ac:dyDescent="0.25">
      <c r="M58">
        <f t="shared" si="7"/>
        <v>5665</v>
      </c>
      <c r="N58">
        <v>5.8162463789999999</v>
      </c>
    </row>
    <row r="59" spans="13:14" x14ac:dyDescent="0.25">
      <c r="M59">
        <f t="shared" si="7"/>
        <v>5689</v>
      </c>
      <c r="N59">
        <v>5.8162463789999999</v>
      </c>
    </row>
    <row r="60" spans="13:14" x14ac:dyDescent="0.25">
      <c r="M60">
        <v>6721</v>
      </c>
      <c r="N60">
        <v>52.142857142857146</v>
      </c>
    </row>
    <row r="61" spans="13:14" x14ac:dyDescent="0.25">
      <c r="M61">
        <v>6745</v>
      </c>
      <c r="N61">
        <v>52.142857142857146</v>
      </c>
    </row>
    <row r="62" spans="13:14" x14ac:dyDescent="0.25">
      <c r="M62">
        <v>6769</v>
      </c>
      <c r="N62">
        <v>52.142857142857146</v>
      </c>
    </row>
    <row r="63" spans="13:14" x14ac:dyDescent="0.25">
      <c r="M63">
        <v>6793</v>
      </c>
      <c r="N63">
        <v>52.142857142857146</v>
      </c>
    </row>
    <row r="64" spans="13:14" x14ac:dyDescent="0.25">
      <c r="M64">
        <v>6817</v>
      </c>
      <c r="N64">
        <v>52.142857142857146</v>
      </c>
    </row>
    <row r="65" spans="13:14" x14ac:dyDescent="0.25">
      <c r="M65">
        <v>6841</v>
      </c>
      <c r="N65">
        <v>52.142857142857146</v>
      </c>
    </row>
    <row r="66" spans="13:14" x14ac:dyDescent="0.25">
      <c r="M66">
        <v>6865</v>
      </c>
      <c r="N66">
        <v>52.142857142857146</v>
      </c>
    </row>
    <row r="67" spans="13:14" x14ac:dyDescent="0.25">
      <c r="M67">
        <v>7225</v>
      </c>
      <c r="N67">
        <v>4.7326870779999997</v>
      </c>
    </row>
    <row r="68" spans="13:14" x14ac:dyDescent="0.25">
      <c r="M68">
        <f t="shared" ref="M68:M73" si="8">M67+24</f>
        <v>7249</v>
      </c>
      <c r="N68">
        <v>4.7326870779999997</v>
      </c>
    </row>
    <row r="69" spans="13:14" x14ac:dyDescent="0.25">
      <c r="M69">
        <f t="shared" si="8"/>
        <v>7273</v>
      </c>
      <c r="N69">
        <v>4.7326870779999997</v>
      </c>
    </row>
    <row r="70" spans="13:14" x14ac:dyDescent="0.25">
      <c r="M70">
        <f t="shared" si="8"/>
        <v>7297</v>
      </c>
      <c r="N70">
        <v>4.7326870779999997</v>
      </c>
    </row>
    <row r="71" spans="13:14" x14ac:dyDescent="0.25">
      <c r="M71">
        <f t="shared" si="8"/>
        <v>7321</v>
      </c>
      <c r="N71">
        <v>4.7326870779999997</v>
      </c>
    </row>
    <row r="72" spans="13:14" x14ac:dyDescent="0.25">
      <c r="M72">
        <f t="shared" si="8"/>
        <v>7345</v>
      </c>
      <c r="N72">
        <v>4.7326870779999997</v>
      </c>
    </row>
    <row r="73" spans="13:14" x14ac:dyDescent="0.25">
      <c r="M73">
        <f t="shared" si="8"/>
        <v>7369</v>
      </c>
      <c r="N73">
        <v>4.7326870779999997</v>
      </c>
    </row>
    <row r="74" spans="13:14" x14ac:dyDescent="0.25">
      <c r="M74">
        <v>7897</v>
      </c>
      <c r="N74">
        <v>4.6046707500000004</v>
      </c>
    </row>
    <row r="75" spans="13:14" x14ac:dyDescent="0.25">
      <c r="M75">
        <f t="shared" ref="M75:M80" si="9">M74+24</f>
        <v>7921</v>
      </c>
      <c r="N75">
        <v>4.6046707500000004</v>
      </c>
    </row>
    <row r="76" spans="13:14" x14ac:dyDescent="0.25">
      <c r="M76">
        <f t="shared" si="9"/>
        <v>7945</v>
      </c>
      <c r="N76">
        <v>4.6046707500000004</v>
      </c>
    </row>
    <row r="77" spans="13:14" x14ac:dyDescent="0.25">
      <c r="M77">
        <f t="shared" si="9"/>
        <v>7969</v>
      </c>
      <c r="N77">
        <v>4.6046707500000004</v>
      </c>
    </row>
    <row r="78" spans="13:14" x14ac:dyDescent="0.25">
      <c r="M78">
        <f t="shared" si="9"/>
        <v>7993</v>
      </c>
      <c r="N78">
        <v>4.6046707500000004</v>
      </c>
    </row>
    <row r="79" spans="13:14" x14ac:dyDescent="0.25">
      <c r="M79">
        <f t="shared" si="9"/>
        <v>8017</v>
      </c>
      <c r="N79">
        <v>4.6046707500000004</v>
      </c>
    </row>
    <row r="80" spans="13:14" x14ac:dyDescent="0.25">
      <c r="M80">
        <f t="shared" si="9"/>
        <v>8041</v>
      </c>
      <c r="N80">
        <v>4.6046707500000004</v>
      </c>
    </row>
    <row r="81" spans="13:14" x14ac:dyDescent="0.25">
      <c r="M81">
        <v>8065</v>
      </c>
      <c r="N81">
        <v>6.1457110019999996</v>
      </c>
    </row>
    <row r="82" spans="13:14" x14ac:dyDescent="0.25">
      <c r="M82">
        <f t="shared" ref="M82:M87" si="10">M81+24</f>
        <v>8089</v>
      </c>
      <c r="N82">
        <v>6.1457110019999996</v>
      </c>
    </row>
    <row r="83" spans="13:14" x14ac:dyDescent="0.25">
      <c r="M83">
        <f t="shared" si="10"/>
        <v>8113</v>
      </c>
      <c r="N83">
        <v>6.1457110019999996</v>
      </c>
    </row>
    <row r="84" spans="13:14" x14ac:dyDescent="0.25">
      <c r="M84">
        <f t="shared" si="10"/>
        <v>8137</v>
      </c>
      <c r="N84">
        <v>6.1457110019999996</v>
      </c>
    </row>
    <row r="85" spans="13:14" x14ac:dyDescent="0.25">
      <c r="M85">
        <f t="shared" si="10"/>
        <v>8161</v>
      </c>
      <c r="N85">
        <v>6.1457110019999996</v>
      </c>
    </row>
    <row r="86" spans="13:14" x14ac:dyDescent="0.25">
      <c r="M86">
        <f t="shared" si="10"/>
        <v>8185</v>
      </c>
      <c r="N86">
        <v>6.1457110019999996</v>
      </c>
    </row>
    <row r="87" spans="13:14" x14ac:dyDescent="0.25">
      <c r="M87">
        <f t="shared" si="10"/>
        <v>8209</v>
      </c>
      <c r="N87">
        <v>6.1457110019999996</v>
      </c>
    </row>
    <row r="88" spans="13:14" x14ac:dyDescent="0.25">
      <c r="M88">
        <v>8401</v>
      </c>
      <c r="N88">
        <v>2.9553183180000002</v>
      </c>
    </row>
    <row r="89" spans="13:14" x14ac:dyDescent="0.25">
      <c r="M89">
        <f t="shared" ref="M89:M94" si="11">M88+24</f>
        <v>8425</v>
      </c>
      <c r="N89">
        <v>2.9553183180000002</v>
      </c>
    </row>
    <row r="90" spans="13:14" x14ac:dyDescent="0.25">
      <c r="M90">
        <f t="shared" si="11"/>
        <v>8449</v>
      </c>
      <c r="N90">
        <v>2.9553183180000002</v>
      </c>
    </row>
    <row r="91" spans="13:14" x14ac:dyDescent="0.25">
      <c r="M91">
        <f t="shared" si="11"/>
        <v>8473</v>
      </c>
      <c r="N91">
        <v>2.9553183180000002</v>
      </c>
    </row>
    <row r="92" spans="13:14" x14ac:dyDescent="0.25">
      <c r="M92">
        <f t="shared" si="11"/>
        <v>8497</v>
      </c>
      <c r="N92">
        <v>2.9553183180000002</v>
      </c>
    </row>
    <row r="93" spans="13:14" x14ac:dyDescent="0.25">
      <c r="M93">
        <f t="shared" si="11"/>
        <v>8521</v>
      </c>
      <c r="N93">
        <v>2.9553183180000002</v>
      </c>
    </row>
    <row r="94" spans="13:14" x14ac:dyDescent="0.25">
      <c r="M94">
        <f t="shared" si="11"/>
        <v>8545</v>
      </c>
      <c r="N94">
        <v>2.9553183180000002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Years</vt:lpstr>
      <vt:lpstr>Hours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2016-05-18T17:55:49Z</dcterms:modified>
</cp:coreProperties>
</file>