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results\"/>
    </mc:Choice>
  </mc:AlternateContent>
  <bookViews>
    <workbookView minimized="1" xWindow="0" yWindow="0" windowWidth="20490" windowHeight="7755" activeTab="4"/>
  </bookViews>
  <sheets>
    <sheet name="0%res (data)" sheetId="1" r:id="rId1"/>
    <sheet name="0%res (graph)" sheetId="2" r:id="rId2"/>
    <sheet name="30%res (data)" sheetId="3" r:id="rId3"/>
    <sheet name="50%res (data)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4" l="1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17" i="3" l="1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10" i="2" l="1"/>
  <c r="D10" i="2"/>
  <c r="E10" i="2"/>
  <c r="F10" i="2"/>
  <c r="G10" i="2"/>
  <c r="H10" i="2"/>
  <c r="B10" i="2"/>
  <c r="R17" i="1"/>
  <c r="S17" i="1"/>
  <c r="T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</calcChain>
</file>

<file path=xl/sharedStrings.xml><?xml version="1.0" encoding="utf-8"?>
<sst xmlns="http://schemas.openxmlformats.org/spreadsheetml/2006/main" count="32" uniqueCount="8">
  <si>
    <t>obj</t>
  </si>
  <si>
    <t>CCGT</t>
  </si>
  <si>
    <t>Coal</t>
  </si>
  <si>
    <t>Nuclear</t>
  </si>
  <si>
    <t>OCGT</t>
  </si>
  <si>
    <t>PV</t>
  </si>
  <si>
    <t>WIND_OFF</t>
  </si>
  <si>
    <t>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</si>
</sst>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'0%res (graph)'!$A$2</c:f>
              <c:strCache>
                <c:ptCount val="1"/>
                <c:pt idx="0">
                  <c:v>CCGT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(graph)'!$B$2:$H$2</c:f>
              <c:numCache>
                <c:formatCode>General</c:formatCode>
                <c:ptCount val="7"/>
                <c:pt idx="0">
                  <c:v>2328.4919077832401</c:v>
                </c:pt>
                <c:pt idx="1">
                  <c:v>2073.56576685048</c:v>
                </c:pt>
                <c:pt idx="2">
                  <c:v>1936.1978940497299</c:v>
                </c:pt>
                <c:pt idx="3">
                  <c:v>1867.1283068830301</c:v>
                </c:pt>
                <c:pt idx="4">
                  <c:v>1778.05037931327</c:v>
                </c:pt>
                <c:pt idx="5">
                  <c:v>1628.8058637798099</c:v>
                </c:pt>
                <c:pt idx="6">
                  <c:v>1610.5418101101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'0%res (graph)'!$A$3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(graph)'!$B$3:$H$3</c:f>
              <c:numCache>
                <c:formatCode>General</c:formatCode>
                <c:ptCount val="7"/>
                <c:pt idx="0">
                  <c:v>2113.9494077151999</c:v>
                </c:pt>
                <c:pt idx="1">
                  <c:v>2154.7785332359099</c:v>
                </c:pt>
                <c:pt idx="2">
                  <c:v>2173.98845653954</c:v>
                </c:pt>
                <c:pt idx="3">
                  <c:v>2201.4154963352298</c:v>
                </c:pt>
                <c:pt idx="4">
                  <c:v>2203.3145264475902</c:v>
                </c:pt>
                <c:pt idx="5">
                  <c:v>2242.9241181366301</c:v>
                </c:pt>
                <c:pt idx="6">
                  <c:v>2240.4866357763399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'0%res (graph)'!$A$4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(graph)'!$B$4:$H$4</c:f>
              <c:numCache>
                <c:formatCode>General</c:formatCode>
                <c:ptCount val="7"/>
                <c:pt idx="0">
                  <c:v>3847.5549377799398</c:v>
                </c:pt>
                <c:pt idx="1">
                  <c:v>3911.6519531919898</c:v>
                </c:pt>
                <c:pt idx="2">
                  <c:v>3947.39847000286</c:v>
                </c:pt>
                <c:pt idx="3">
                  <c:v>3978.5186284619299</c:v>
                </c:pt>
                <c:pt idx="4">
                  <c:v>3992.84754495982</c:v>
                </c:pt>
                <c:pt idx="5">
                  <c:v>4031.8877975652799</c:v>
                </c:pt>
                <c:pt idx="6">
                  <c:v>4032.7502005994602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'0%res (graph)'!$A$5</c:f>
              <c:strCache>
                <c:ptCount val="1"/>
                <c:pt idx="0">
                  <c:v>OCGT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(graph)'!$B$5:$H$5</c:f>
              <c:numCache>
                <c:formatCode>General</c:formatCode>
                <c:ptCount val="7"/>
                <c:pt idx="0">
                  <c:v>1579.77246991978</c:v>
                </c:pt>
                <c:pt idx="1">
                  <c:v>1579.61783439491</c:v>
                </c:pt>
                <c:pt idx="2">
                  <c:v>1512.02926708116</c:v>
                </c:pt>
                <c:pt idx="3">
                  <c:v>1372.55165599309</c:v>
                </c:pt>
                <c:pt idx="4">
                  <c:v>1401.9209325689501</c:v>
                </c:pt>
                <c:pt idx="5">
                  <c:v>1472.5156038079001</c:v>
                </c:pt>
                <c:pt idx="6">
                  <c:v>1492.35473680371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'0%res (graph)'!$A$6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(graph)'!$B$6:$H$6</c:f>
              <c:numCache>
                <c:formatCode>General</c:formatCode>
                <c:ptCount val="7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49664"/>
        <c:axId val="311954152"/>
      </c:lineChart>
      <c:catAx>
        <c:axId val="31194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54152"/>
        <c:crosses val="autoZero"/>
        <c:auto val="1"/>
        <c:lblAlgn val="ctr"/>
        <c:lblOffset val="100"/>
        <c:noMultiLvlLbl val="0"/>
      </c:catAx>
      <c:valAx>
        <c:axId val="3119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'0%res (graph)'!$B$10:$H$10</c:f>
              <c:numCache>
                <c:formatCode>General</c:formatCode>
                <c:ptCount val="7"/>
                <c:pt idx="0">
                  <c:v>1</c:v>
                </c:pt>
                <c:pt idx="1">
                  <c:v>0.99573016936719272</c:v>
                </c:pt>
                <c:pt idx="2">
                  <c:v>0.99163175726651687</c:v>
                </c:pt>
                <c:pt idx="3">
                  <c:v>0.9878463745028877</c:v>
                </c:pt>
                <c:pt idx="4">
                  <c:v>0.98614314104879786</c:v>
                </c:pt>
                <c:pt idx="5">
                  <c:v>0.9854009228245274</c:v>
                </c:pt>
                <c:pt idx="6">
                  <c:v>0.98487520427690289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80056"/>
        <c:axId val="311928104"/>
      </c:lineChart>
      <c:catAx>
        <c:axId val="31208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1928104"/>
        <c:crosses val="autoZero"/>
        <c:auto val="1"/>
        <c:lblAlgn val="ctr"/>
        <c:lblOffset val="100"/>
        <c:noMultiLvlLbl val="0"/>
      </c:catAx>
      <c:valAx>
        <c:axId val="3119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208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13</xdr:row>
      <xdr:rowOff>109537</xdr:rowOff>
    </xdr:from>
    <xdr:to>
      <xdr:col>15</xdr:col>
      <xdr:colOff>57150</xdr:colOff>
      <xdr:row>27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14287</xdr:rowOff>
    </xdr:from>
    <xdr:to>
      <xdr:col>16</xdr:col>
      <xdr:colOff>523875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G21" sqref="G21"/>
    </sheetView>
  </sheetViews>
  <sheetFormatPr defaultRowHeight="15" x14ac:dyDescent="0.25"/>
  <cols>
    <col min="2" max="3" width="12" bestFit="1" customWidth="1"/>
    <col min="4" max="4" width="11" bestFit="1" customWidth="1"/>
    <col min="5" max="5" width="12" bestFit="1" customWidth="1"/>
    <col min="8" max="8" width="12" bestFit="1" customWidth="1"/>
  </cols>
  <sheetData>
    <row r="1" spans="1:20" x14ac:dyDescent="0.25"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</row>
    <row r="2" spans="1:20" x14ac:dyDescent="0.25">
      <c r="A2" t="s">
        <v>0</v>
      </c>
      <c r="B2">
        <v>4412355809.1140404</v>
      </c>
      <c r="C2">
        <v>4406009133.7282896</v>
      </c>
      <c r="D2">
        <v>4399727040.6832304</v>
      </c>
      <c r="E2">
        <v>4393515797.1174402</v>
      </c>
      <c r="H2">
        <v>4375432144.6768799</v>
      </c>
      <c r="K2">
        <v>4358729689.0500603</v>
      </c>
      <c r="N2">
        <v>4351214417.0246296</v>
      </c>
      <c r="Q2">
        <v>4347939486.1311398</v>
      </c>
      <c r="T2">
        <v>4345619828.8435698</v>
      </c>
    </row>
    <row r="3" spans="1:20" x14ac:dyDescent="0.25">
      <c r="A3" s="1" t="s">
        <v>1</v>
      </c>
      <c r="B3">
        <v>2328.4919077832401</v>
      </c>
      <c r="C3">
        <v>2245.23349664031</v>
      </c>
      <c r="D3">
        <v>2141.4633382184302</v>
      </c>
      <c r="E3">
        <v>2073.56576685048</v>
      </c>
      <c r="H3">
        <v>1936.1978940497299</v>
      </c>
      <c r="K3">
        <v>1867.1283068830301</v>
      </c>
      <c r="N3">
        <v>1778.05037931327</v>
      </c>
      <c r="Q3">
        <v>1628.8058637798099</v>
      </c>
      <c r="T3">
        <v>1610.5418101101</v>
      </c>
    </row>
    <row r="4" spans="1:20" x14ac:dyDescent="0.25">
      <c r="A4" s="1" t="s">
        <v>2</v>
      </c>
      <c r="B4">
        <v>2113.9494077151999</v>
      </c>
      <c r="C4">
        <v>2132.6547469234802</v>
      </c>
      <c r="D4">
        <v>2152.6966338429202</v>
      </c>
      <c r="E4">
        <v>2154.7785332359099</v>
      </c>
      <c r="H4">
        <v>2173.98845653954</v>
      </c>
      <c r="K4">
        <v>2201.4154963352298</v>
      </c>
      <c r="N4">
        <v>2203.3145264475902</v>
      </c>
      <c r="Q4">
        <v>2242.9241181366301</v>
      </c>
      <c r="T4">
        <v>2240.4866357763399</v>
      </c>
    </row>
    <row r="5" spans="1:20" x14ac:dyDescent="0.25">
      <c r="A5" s="1" t="s">
        <v>3</v>
      </c>
      <c r="B5">
        <v>3847.5549377799398</v>
      </c>
      <c r="C5">
        <v>3872.3224238201101</v>
      </c>
      <c r="D5">
        <v>3899.1771352098299</v>
      </c>
      <c r="E5">
        <v>3911.6519531919898</v>
      </c>
      <c r="H5">
        <v>3947.39847000286</v>
      </c>
      <c r="K5">
        <v>3978.5186284619299</v>
      </c>
      <c r="N5">
        <v>3992.84754495982</v>
      </c>
      <c r="Q5">
        <v>4031.8877975652799</v>
      </c>
      <c r="T5">
        <v>4032.7502005994602</v>
      </c>
    </row>
    <row r="6" spans="1:20" x14ac:dyDescent="0.25">
      <c r="A6" s="1" t="s">
        <v>4</v>
      </c>
      <c r="B6">
        <v>1579.77246991978</v>
      </c>
      <c r="C6">
        <v>1569.51102809909</v>
      </c>
      <c r="D6">
        <v>1576.3308885234301</v>
      </c>
      <c r="E6">
        <v>1579.61783439491</v>
      </c>
      <c r="H6">
        <v>1512.02926708116</v>
      </c>
      <c r="K6">
        <v>1372.55165599309</v>
      </c>
      <c r="N6">
        <v>1401.9209325689501</v>
      </c>
      <c r="Q6">
        <v>1472.5156038079001</v>
      </c>
      <c r="T6">
        <v>1492.35473680371</v>
      </c>
    </row>
    <row r="7" spans="1:20" x14ac:dyDescent="0.25">
      <c r="A7" s="1" t="s">
        <v>5</v>
      </c>
      <c r="B7">
        <v>3000</v>
      </c>
      <c r="C7">
        <v>3000</v>
      </c>
      <c r="D7">
        <v>3000</v>
      </c>
      <c r="E7">
        <v>3000</v>
      </c>
      <c r="H7">
        <v>3000</v>
      </c>
      <c r="K7">
        <v>3000</v>
      </c>
      <c r="N7">
        <v>3000</v>
      </c>
      <c r="Q7">
        <v>3000</v>
      </c>
      <c r="T7">
        <v>3000</v>
      </c>
    </row>
    <row r="8" spans="1:20" x14ac:dyDescent="0.25">
      <c r="A8" s="1" t="s">
        <v>6</v>
      </c>
      <c r="B8">
        <v>0</v>
      </c>
      <c r="C8">
        <v>0</v>
      </c>
      <c r="D8">
        <v>0</v>
      </c>
      <c r="E8">
        <v>0</v>
      </c>
      <c r="H8">
        <v>0</v>
      </c>
      <c r="K8">
        <v>0</v>
      </c>
      <c r="N8">
        <v>0</v>
      </c>
      <c r="Q8">
        <v>0</v>
      </c>
      <c r="T8">
        <v>0</v>
      </c>
    </row>
    <row r="9" spans="1:20" x14ac:dyDescent="0.25">
      <c r="A9" s="1" t="s">
        <v>7</v>
      </c>
      <c r="B9">
        <v>0</v>
      </c>
      <c r="C9">
        <v>0</v>
      </c>
      <c r="D9">
        <v>0</v>
      </c>
      <c r="E9">
        <v>0</v>
      </c>
      <c r="H9">
        <v>0</v>
      </c>
      <c r="K9">
        <v>0</v>
      </c>
      <c r="N9">
        <v>0</v>
      </c>
      <c r="Q9">
        <v>0</v>
      </c>
      <c r="T9">
        <v>0</v>
      </c>
    </row>
    <row r="17" spans="2:20" x14ac:dyDescent="0.25">
      <c r="B17">
        <f t="shared" ref="B17:P17" si="0">B2/$B$2</f>
        <v>1</v>
      </c>
      <c r="C17">
        <f t="shared" si="0"/>
        <v>0.99856161296588064</v>
      </c>
      <c r="D17">
        <f t="shared" si="0"/>
        <v>0.99713786263457627</v>
      </c>
      <c r="E17">
        <f t="shared" si="0"/>
        <v>0.99573016936719272</v>
      </c>
      <c r="F17">
        <f t="shared" si="0"/>
        <v>0</v>
      </c>
      <c r="G17">
        <f t="shared" si="0"/>
        <v>0</v>
      </c>
      <c r="H17">
        <f t="shared" si="0"/>
        <v>0.99163175726651687</v>
      </c>
      <c r="I17">
        <f t="shared" si="0"/>
        <v>0</v>
      </c>
      <c r="J17">
        <f t="shared" si="0"/>
        <v>0</v>
      </c>
      <c r="K17">
        <f t="shared" si="0"/>
        <v>0.9878463745028877</v>
      </c>
      <c r="L17">
        <f t="shared" si="0"/>
        <v>0</v>
      </c>
      <c r="M17">
        <f t="shared" si="0"/>
        <v>0</v>
      </c>
      <c r="N17">
        <f t="shared" si="0"/>
        <v>0.98614314104879786</v>
      </c>
      <c r="O17">
        <f t="shared" si="0"/>
        <v>0</v>
      </c>
      <c r="P17">
        <f t="shared" si="0"/>
        <v>0</v>
      </c>
      <c r="Q17">
        <f>Q2/$B$2</f>
        <v>0.9854009228245274</v>
      </c>
      <c r="R17">
        <f t="shared" ref="R17:T17" si="1">R2/$B$2</f>
        <v>0</v>
      </c>
      <c r="S17">
        <f t="shared" si="1"/>
        <v>0</v>
      </c>
      <c r="T17">
        <f t="shared" si="1"/>
        <v>0.98487520427690289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7" workbookViewId="0">
      <selection activeCell="D21" sqref="D21"/>
    </sheetView>
  </sheetViews>
  <sheetFormatPr defaultRowHeight="15" x14ac:dyDescent="0.25"/>
  <cols>
    <col min="2" max="2" width="11" bestFit="1" customWidth="1"/>
  </cols>
  <sheetData>
    <row r="1" spans="1:8" x14ac:dyDescent="0.25">
      <c r="B1">
        <v>0</v>
      </c>
      <c r="C1">
        <v>150</v>
      </c>
      <c r="D1">
        <v>300</v>
      </c>
      <c r="E1">
        <v>450</v>
      </c>
      <c r="F1">
        <v>600</v>
      </c>
      <c r="G1">
        <v>750</v>
      </c>
      <c r="H1">
        <v>900</v>
      </c>
    </row>
    <row r="2" spans="1:8" x14ac:dyDescent="0.25">
      <c r="A2" s="1" t="s">
        <v>1</v>
      </c>
      <c r="B2">
        <v>2328.4919077832401</v>
      </c>
      <c r="C2">
        <v>2073.56576685048</v>
      </c>
      <c r="D2">
        <v>1936.1978940497299</v>
      </c>
      <c r="E2">
        <v>1867.1283068830301</v>
      </c>
      <c r="F2">
        <v>1778.05037931327</v>
      </c>
      <c r="G2">
        <v>1628.8058637798099</v>
      </c>
      <c r="H2">
        <v>1610.5418101101</v>
      </c>
    </row>
    <row r="3" spans="1:8" x14ac:dyDescent="0.25">
      <c r="A3" s="1" t="s">
        <v>2</v>
      </c>
      <c r="B3">
        <v>2113.9494077151999</v>
      </c>
      <c r="C3">
        <v>2154.7785332359099</v>
      </c>
      <c r="D3">
        <v>2173.98845653954</v>
      </c>
      <c r="E3">
        <v>2201.4154963352298</v>
      </c>
      <c r="F3">
        <v>2203.3145264475902</v>
      </c>
      <c r="G3">
        <v>2242.9241181366301</v>
      </c>
      <c r="H3">
        <v>2240.4866357763399</v>
      </c>
    </row>
    <row r="4" spans="1:8" x14ac:dyDescent="0.25">
      <c r="A4" s="1" t="s">
        <v>3</v>
      </c>
      <c r="B4">
        <v>3847.5549377799398</v>
      </c>
      <c r="C4">
        <v>3911.6519531919898</v>
      </c>
      <c r="D4">
        <v>3947.39847000286</v>
      </c>
      <c r="E4">
        <v>3978.5186284619299</v>
      </c>
      <c r="F4">
        <v>3992.84754495982</v>
      </c>
      <c r="G4">
        <v>4031.8877975652799</v>
      </c>
      <c r="H4">
        <v>4032.7502005994602</v>
      </c>
    </row>
    <row r="5" spans="1:8" x14ac:dyDescent="0.25">
      <c r="A5" s="1" t="s">
        <v>4</v>
      </c>
      <c r="B5">
        <v>1579.77246991978</v>
      </c>
      <c r="C5">
        <v>1579.61783439491</v>
      </c>
      <c r="D5">
        <v>1512.02926708116</v>
      </c>
      <c r="E5">
        <v>1372.55165599309</v>
      </c>
      <c r="F5">
        <v>1401.9209325689501</v>
      </c>
      <c r="G5">
        <v>1472.5156038079001</v>
      </c>
      <c r="H5">
        <v>1492.35473680371</v>
      </c>
    </row>
    <row r="6" spans="1:8" x14ac:dyDescent="0.25">
      <c r="A6" s="1" t="s">
        <v>5</v>
      </c>
      <c r="B6">
        <v>3000</v>
      </c>
      <c r="C6">
        <v>3000</v>
      </c>
      <c r="D6">
        <v>3000</v>
      </c>
      <c r="E6">
        <v>3000</v>
      </c>
      <c r="F6">
        <v>3000</v>
      </c>
      <c r="G6">
        <v>3000</v>
      </c>
      <c r="H6">
        <v>3000</v>
      </c>
    </row>
    <row r="7" spans="1:8" x14ac:dyDescent="0.2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0</v>
      </c>
      <c r="B9">
        <v>4412355809.1140404</v>
      </c>
      <c r="C9">
        <v>4393515797.1174402</v>
      </c>
      <c r="D9">
        <v>4375432144.6768799</v>
      </c>
      <c r="E9">
        <v>4358729689.0500603</v>
      </c>
      <c r="F9">
        <v>4351214417.0246296</v>
      </c>
      <c r="G9">
        <v>4347939486.1311398</v>
      </c>
      <c r="H9">
        <v>4345619828.8435698</v>
      </c>
    </row>
    <row r="10" spans="1:8" x14ac:dyDescent="0.25">
      <c r="B10">
        <f>B9/$B$9</f>
        <v>1</v>
      </c>
      <c r="C10">
        <f t="shared" ref="C10:H10" si="0">C9/$B$9</f>
        <v>0.99573016936719272</v>
      </c>
      <c r="D10">
        <f t="shared" si="0"/>
        <v>0.99163175726651687</v>
      </c>
      <c r="E10">
        <f t="shared" si="0"/>
        <v>0.9878463745028877</v>
      </c>
      <c r="F10">
        <f t="shared" si="0"/>
        <v>0.98614314104879786</v>
      </c>
      <c r="G10">
        <f t="shared" si="0"/>
        <v>0.9854009228245274</v>
      </c>
      <c r="H10">
        <f t="shared" si="0"/>
        <v>0.98487520427690289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T2" sqref="T2"/>
    </sheetView>
  </sheetViews>
  <sheetFormatPr defaultRowHeight="15" x14ac:dyDescent="0.25"/>
  <cols>
    <col min="2" max="3" width="12" bestFit="1" customWidth="1"/>
    <col min="4" max="4" width="11" bestFit="1" customWidth="1"/>
    <col min="5" max="5" width="12" bestFit="1" customWidth="1"/>
    <col min="8" max="8" width="12" bestFit="1" customWidth="1"/>
  </cols>
  <sheetData>
    <row r="1" spans="1:20" x14ac:dyDescent="0.25"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</row>
    <row r="2" spans="1:20" x14ac:dyDescent="0.25">
      <c r="A2" t="s">
        <v>0</v>
      </c>
      <c r="B2">
        <v>4689240023.5965099</v>
      </c>
      <c r="K2">
        <v>4629156603.5217896</v>
      </c>
      <c r="T2">
        <v>4613455579.9189997</v>
      </c>
    </row>
    <row r="3" spans="1:20" x14ac:dyDescent="0.25">
      <c r="A3" s="1" t="s">
        <v>1</v>
      </c>
      <c r="B3">
        <v>3737.74294137683</v>
      </c>
      <c r="K3">
        <v>2877.81576469127</v>
      </c>
      <c r="T3">
        <v>2680.7049308865498</v>
      </c>
    </row>
    <row r="4" spans="1:20" x14ac:dyDescent="0.25">
      <c r="A4" s="1" t="s">
        <v>2</v>
      </c>
      <c r="B4">
        <v>1676.68607419011</v>
      </c>
      <c r="K4">
        <v>1910.3978472522899</v>
      </c>
      <c r="T4">
        <v>1951.6142570362899</v>
      </c>
    </row>
    <row r="5" spans="1:20" x14ac:dyDescent="0.25">
      <c r="A5" s="1" t="s">
        <v>3</v>
      </c>
      <c r="B5">
        <v>1523.6256729389499</v>
      </c>
      <c r="K5">
        <v>1766.4788537684501</v>
      </c>
      <c r="T5">
        <v>1810.7337736437401</v>
      </c>
    </row>
    <row r="6" spans="1:20" x14ac:dyDescent="0.25">
      <c r="A6" s="1" t="s">
        <v>4</v>
      </c>
      <c r="B6">
        <v>2626.2192051543202</v>
      </c>
      <c r="K6">
        <v>2560.6083770167402</v>
      </c>
      <c r="T6">
        <v>2634.0583724089302</v>
      </c>
    </row>
    <row r="7" spans="1:20" x14ac:dyDescent="0.25">
      <c r="A7" s="1" t="s">
        <v>5</v>
      </c>
      <c r="B7">
        <v>3000</v>
      </c>
      <c r="K7">
        <v>3000</v>
      </c>
      <c r="T7">
        <v>3000</v>
      </c>
    </row>
    <row r="8" spans="1:20" x14ac:dyDescent="0.25">
      <c r="A8" s="1" t="s">
        <v>6</v>
      </c>
      <c r="B8">
        <v>0</v>
      </c>
      <c r="K8">
        <v>0</v>
      </c>
      <c r="T8">
        <v>0</v>
      </c>
    </row>
    <row r="9" spans="1:20" x14ac:dyDescent="0.25">
      <c r="A9" s="1" t="s">
        <v>7</v>
      </c>
      <c r="B9">
        <v>8084.9929426024601</v>
      </c>
      <c r="K9">
        <v>8045.6238675329796</v>
      </c>
      <c r="T9">
        <v>8023.7474976805397</v>
      </c>
    </row>
    <row r="17" spans="2:20" x14ac:dyDescent="0.25">
      <c r="B17">
        <f t="shared" ref="B17:P17" si="0">B2/$B$2</f>
        <v>1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0.9871869599823474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>Q2/$B$2</f>
        <v>0</v>
      </c>
      <c r="R17">
        <f t="shared" ref="R17:T17" si="1">R2/$B$2</f>
        <v>0</v>
      </c>
      <c r="S17">
        <f t="shared" si="1"/>
        <v>0</v>
      </c>
      <c r="T17">
        <f t="shared" si="1"/>
        <v>0.98383865118949787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2" sqref="Q2"/>
    </sheetView>
  </sheetViews>
  <sheetFormatPr defaultRowHeight="15" x14ac:dyDescent="0.25"/>
  <cols>
    <col min="2" max="3" width="12" bestFit="1" customWidth="1"/>
    <col min="4" max="4" width="11" bestFit="1" customWidth="1"/>
    <col min="5" max="5" width="12" bestFit="1" customWidth="1"/>
    <col min="8" max="8" width="12" bestFit="1" customWidth="1"/>
  </cols>
  <sheetData>
    <row r="1" spans="1:20" x14ac:dyDescent="0.25"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</row>
    <row r="2" spans="1:20" x14ac:dyDescent="0.25">
      <c r="A2" t="s">
        <v>0</v>
      </c>
      <c r="B2">
        <v>5147651886.93363</v>
      </c>
      <c r="K2">
        <v>5048654369.7410898</v>
      </c>
      <c r="Q2">
        <v>5021741218.3820105</v>
      </c>
    </row>
    <row r="3" spans="1:20" x14ac:dyDescent="0.25">
      <c r="A3" s="1" t="s">
        <v>1</v>
      </c>
      <c r="B3">
        <v>4337.76396938981</v>
      </c>
      <c r="K3">
        <v>4111.2981342147996</v>
      </c>
      <c r="Q3">
        <v>4084.5918718686598</v>
      </c>
    </row>
    <row r="4" spans="1:20" x14ac:dyDescent="0.25">
      <c r="A4" s="1" t="s">
        <v>2</v>
      </c>
      <c r="B4">
        <v>1872.04746419348</v>
      </c>
      <c r="K4">
        <v>1825.4293448886301</v>
      </c>
      <c r="Q4">
        <v>1793.47289303404</v>
      </c>
    </row>
    <row r="5" spans="1:20" x14ac:dyDescent="0.25">
      <c r="A5" s="1" t="s">
        <v>3</v>
      </c>
      <c r="B5">
        <v>0</v>
      </c>
      <c r="K5">
        <v>0</v>
      </c>
      <c r="Q5">
        <v>0</v>
      </c>
    </row>
    <row r="6" spans="1:20" x14ac:dyDescent="0.25">
      <c r="A6" s="1" t="s">
        <v>4</v>
      </c>
      <c r="B6">
        <v>3220.5099705995599</v>
      </c>
      <c r="K6">
        <v>3057.6378528718001</v>
      </c>
      <c r="Q6">
        <v>3083.0365442628199</v>
      </c>
    </row>
    <row r="7" spans="1:20" x14ac:dyDescent="0.25">
      <c r="A7" s="1" t="s">
        <v>5</v>
      </c>
      <c r="B7">
        <v>7788.4219386407403</v>
      </c>
      <c r="K7">
        <v>8103.2386568742804</v>
      </c>
      <c r="Q7">
        <v>8241.1354640996306</v>
      </c>
    </row>
    <row r="8" spans="1:20" x14ac:dyDescent="0.25">
      <c r="A8" s="1" t="s">
        <v>6</v>
      </c>
      <c r="B8">
        <v>0</v>
      </c>
      <c r="K8">
        <v>0</v>
      </c>
      <c r="Q8">
        <v>0</v>
      </c>
    </row>
    <row r="9" spans="1:20" x14ac:dyDescent="0.25">
      <c r="A9" s="1" t="s">
        <v>7</v>
      </c>
      <c r="B9">
        <v>13219.675354565101</v>
      </c>
      <c r="K9">
        <v>12681.332178615799</v>
      </c>
      <c r="Q9">
        <v>12470.657866793899</v>
      </c>
    </row>
    <row r="17" spans="2:20" x14ac:dyDescent="0.25">
      <c r="B17">
        <f t="shared" ref="B17:P17" si="0">B2/$B$2</f>
        <v>1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0.98076841259529857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>Q2/$B$2</f>
        <v>0.97554017417704164</v>
      </c>
      <c r="R17">
        <f t="shared" ref="R17:T17" si="1">R2/$B$2</f>
        <v>0</v>
      </c>
      <c r="S17">
        <f t="shared" si="1"/>
        <v>0</v>
      </c>
      <c r="T17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0%res (data)</vt:lpstr>
      <vt:lpstr>0%res (graph)</vt:lpstr>
      <vt:lpstr>30%res (data)</vt:lpstr>
      <vt:lpstr>50%res (data)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2016-03-23T14:04:52Z</dcterms:created>
  <dcterms:modified xsi:type="dcterms:W3CDTF">2016-03-24T17:59:05Z</dcterms:modified>
</cp:coreProperties>
</file>