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V semestr\NAI\lab2\"/>
    </mc:Choice>
  </mc:AlternateContent>
  <xr:revisionPtr revIDLastSave="0" documentId="13_ncr:1_{0CBFE4A7-5EBF-41A3-BE2D-F2089E1AB1A0}" xr6:coauthVersionLast="47" xr6:coauthVersionMax="47" xr10:uidLastSave="{00000000-0000-0000-0000-000000000000}"/>
  <bookViews>
    <workbookView xWindow="-98" yWindow="-98" windowWidth="21795" windowHeight="12975" xr2:uid="{B2C2D88E-0AE6-4B5F-B2E4-7BE2915833A6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C24" i="1"/>
  <c r="G24" i="1"/>
  <c r="H24" i="1"/>
  <c r="L24" i="1"/>
  <c r="M24" i="1"/>
</calcChain>
</file>

<file path=xl/sharedStrings.xml><?xml version="1.0" encoding="utf-8"?>
<sst xmlns="http://schemas.openxmlformats.org/spreadsheetml/2006/main" count="15" uniqueCount="7">
  <si>
    <t>Sphere function</t>
  </si>
  <si>
    <t>Booth function</t>
  </si>
  <si>
    <t>time [μs]</t>
  </si>
  <si>
    <t>Matyas function</t>
  </si>
  <si>
    <t>result</t>
  </si>
  <si>
    <t>lp</t>
  </si>
  <si>
    <t>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</si>
</sst>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00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6" tint="-0.249977111117893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ny" xfId="0" builtinId="0"/>
  </cellStyles>
  <dxfs count="12">
    <dxf>
      <alignment horizontal="center" vertical="center" textRotation="0" wrapText="0" indent="0" justifyLastLine="0" shrinkToFit="0" readingOrder="0"/>
    </dxf>
    <dxf>
      <numFmt numFmtId="165" formatCode="0.0000000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000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000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wyników z kolejnych prób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Sphere function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Arkusz1!$C$3:$C$22</c:f>
              <c:numCache>
                <c:formatCode>General</c:formatCode>
                <c:ptCount val="20"/>
                <c:pt idx="0">
                  <c:v>134261</c:v>
                </c:pt>
                <c:pt idx="1">
                  <c:v>135125</c:v>
                </c:pt>
                <c:pt idx="2">
                  <c:v>136004</c:v>
                </c:pt>
                <c:pt idx="3">
                  <c:v>135784</c:v>
                </c:pt>
                <c:pt idx="4">
                  <c:v>133606</c:v>
                </c:pt>
                <c:pt idx="5">
                  <c:v>134810</c:v>
                </c:pt>
                <c:pt idx="6">
                  <c:v>139733</c:v>
                </c:pt>
                <c:pt idx="7">
                  <c:v>133226</c:v>
                </c:pt>
                <c:pt idx="8">
                  <c:v>134345</c:v>
                </c:pt>
                <c:pt idx="9">
                  <c:v>133248</c:v>
                </c:pt>
                <c:pt idx="10">
                  <c:v>133811</c:v>
                </c:pt>
                <c:pt idx="11">
                  <c:v>132687</c:v>
                </c:pt>
                <c:pt idx="12">
                  <c:v>132532</c:v>
                </c:pt>
                <c:pt idx="13">
                  <c:v>133431</c:v>
                </c:pt>
                <c:pt idx="14">
                  <c:v>134349</c:v>
                </c:pt>
                <c:pt idx="15">
                  <c:v>133440</c:v>
                </c:pt>
                <c:pt idx="16">
                  <c:v>132330</c:v>
                </c:pt>
                <c:pt idx="17">
                  <c:v>133762</c:v>
                </c:pt>
                <c:pt idx="18">
                  <c:v>136511</c:v>
                </c:pt>
                <c:pt idx="19">
                  <c:v>132707</c:v>
                </c:pt>
              </c:numCache>
            </c:numRef>
          </c:xVal>
          <c:yVal>
            <c:numRef>
              <c:f>Arkusz1!$B$3:$B$22</c:f>
              <c:numCache>
                <c:formatCode>0.0000000000</c:formatCode>
                <c:ptCount val="20"/>
                <c:pt idx="0">
                  <c:v>1.02148E-4</c:v>
                </c:pt>
                <c:pt idx="1">
                  <c:v>1.238E-4</c:v>
                </c:pt>
                <c:pt idx="2">
                  <c:v>1.18438E-5</c:v>
                </c:pt>
                <c:pt idx="3">
                  <c:v>2.5346200000000001E-5</c:v>
                </c:pt>
                <c:pt idx="4">
                  <c:v>2.2294600000000002E-5</c:v>
                </c:pt>
                <c:pt idx="5">
                  <c:v>1.9788600000000001E-4</c:v>
                </c:pt>
                <c:pt idx="6">
                  <c:v>4.7860700000000001E-5</c:v>
                </c:pt>
                <c:pt idx="7">
                  <c:v>2.1834599999999999E-5</c:v>
                </c:pt>
                <c:pt idx="8">
                  <c:v>3.1126199999999998E-4</c:v>
                </c:pt>
                <c:pt idx="9">
                  <c:v>3.3789600000000002E-4</c:v>
                </c:pt>
                <c:pt idx="10">
                  <c:v>3.9910499999999997E-6</c:v>
                </c:pt>
                <c:pt idx="11">
                  <c:v>1.74713E-5</c:v>
                </c:pt>
                <c:pt idx="12">
                  <c:v>4.06241E-4</c:v>
                </c:pt>
                <c:pt idx="13">
                  <c:v>1.65186E-4</c:v>
                </c:pt>
                <c:pt idx="14">
                  <c:v>4.8192200000000003E-5</c:v>
                </c:pt>
                <c:pt idx="15">
                  <c:v>2.3236900000000001E-4</c:v>
                </c:pt>
                <c:pt idx="16">
                  <c:v>1.5624000000000001E-4</c:v>
                </c:pt>
                <c:pt idx="17">
                  <c:v>9.9892799999999997E-6</c:v>
                </c:pt>
                <c:pt idx="18">
                  <c:v>1.4459E-4</c:v>
                </c:pt>
                <c:pt idx="19">
                  <c:v>4.6699699999999998E-6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9-4EC5-B856-BA319432877A}"/>
            </c:ext>
          </c:extLst>
        </c:ser>
        <c:ser>
          <c:idx val="1"/>
          <c:order val="1"/>
          <c:tx>
            <c:strRef>
              <c:f>Arkusz1!$F$1</c:f>
              <c:strCache>
                <c:ptCount val="1"/>
                <c:pt idx="0">
                  <c:v>Booth function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Arkusz1!$H$3:$H$22</c:f>
              <c:numCache>
                <c:formatCode>General</c:formatCode>
                <c:ptCount val="20"/>
                <c:pt idx="0">
                  <c:v>137637</c:v>
                </c:pt>
                <c:pt idx="1">
                  <c:v>137399</c:v>
                </c:pt>
                <c:pt idx="2">
                  <c:v>138902</c:v>
                </c:pt>
                <c:pt idx="3">
                  <c:v>136050</c:v>
                </c:pt>
                <c:pt idx="4">
                  <c:v>135420</c:v>
                </c:pt>
                <c:pt idx="5">
                  <c:v>137045</c:v>
                </c:pt>
                <c:pt idx="6">
                  <c:v>136923</c:v>
                </c:pt>
                <c:pt idx="7">
                  <c:v>139618</c:v>
                </c:pt>
                <c:pt idx="8">
                  <c:v>136569</c:v>
                </c:pt>
                <c:pt idx="9">
                  <c:v>138977</c:v>
                </c:pt>
                <c:pt idx="10">
                  <c:v>136733</c:v>
                </c:pt>
                <c:pt idx="11">
                  <c:v>135451</c:v>
                </c:pt>
                <c:pt idx="12">
                  <c:v>135824</c:v>
                </c:pt>
                <c:pt idx="13">
                  <c:v>134798</c:v>
                </c:pt>
                <c:pt idx="14">
                  <c:v>136930</c:v>
                </c:pt>
                <c:pt idx="15">
                  <c:v>136748</c:v>
                </c:pt>
                <c:pt idx="16">
                  <c:v>136502</c:v>
                </c:pt>
                <c:pt idx="17">
                  <c:v>137667</c:v>
                </c:pt>
                <c:pt idx="18">
                  <c:v>138285</c:v>
                </c:pt>
                <c:pt idx="19">
                  <c:v>141091</c:v>
                </c:pt>
              </c:numCache>
            </c:numRef>
          </c:xVal>
          <c:yVal>
            <c:numRef>
              <c:f>Arkusz1!$G$3:$G$22</c:f>
              <c:numCache>
                <c:formatCode>0.0000000000</c:formatCode>
                <c:ptCount val="20"/>
                <c:pt idx="0">
                  <c:v>8.5139100000000006E-6</c:v>
                </c:pt>
                <c:pt idx="1">
                  <c:v>3.2631400000000001E-5</c:v>
                </c:pt>
                <c:pt idx="2">
                  <c:v>4.4311699999999998E-4</c:v>
                </c:pt>
                <c:pt idx="3">
                  <c:v>3.1102300000000001E-4</c:v>
                </c:pt>
                <c:pt idx="4">
                  <c:v>2.39211E-4</c:v>
                </c:pt>
                <c:pt idx="5">
                  <c:v>3.6651199999999999E-5</c:v>
                </c:pt>
                <c:pt idx="6">
                  <c:v>2.10027E-4</c:v>
                </c:pt>
                <c:pt idx="7">
                  <c:v>2.4897299999999999E-4</c:v>
                </c:pt>
                <c:pt idx="8">
                  <c:v>3.00215E-4</c:v>
                </c:pt>
                <c:pt idx="9">
                  <c:v>8.6297100000000003E-4</c:v>
                </c:pt>
                <c:pt idx="10">
                  <c:v>3.4744000000000002E-4</c:v>
                </c:pt>
                <c:pt idx="11">
                  <c:v>3.6856299999999997E-4</c:v>
                </c:pt>
                <c:pt idx="12">
                  <c:v>3.4947699999999997E-5</c:v>
                </c:pt>
                <c:pt idx="13">
                  <c:v>1.07376E-3</c:v>
                </c:pt>
                <c:pt idx="14">
                  <c:v>2.9792300000000001E-4</c:v>
                </c:pt>
                <c:pt idx="15">
                  <c:v>2.0971999999999998E-5</c:v>
                </c:pt>
                <c:pt idx="16">
                  <c:v>1.32779E-4</c:v>
                </c:pt>
                <c:pt idx="17">
                  <c:v>5.1817300000000003E-4</c:v>
                </c:pt>
                <c:pt idx="18">
                  <c:v>1.48942E-3</c:v>
                </c:pt>
                <c:pt idx="19">
                  <c:v>8.2785600000000002E-5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29-4EC5-B856-BA319432877A}"/>
            </c:ext>
          </c:extLst>
        </c:ser>
        <c:ser>
          <c:idx val="2"/>
          <c:order val="2"/>
          <c:tx>
            <c:strRef>
              <c:f>Arkusz1!$K$1</c:f>
              <c:strCache>
                <c:ptCount val="1"/>
                <c:pt idx="0">
                  <c:v>Matyas function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Arkusz1!$M$3:$M$22</c:f>
              <c:numCache>
                <c:formatCode>General</c:formatCode>
                <c:ptCount val="20"/>
                <c:pt idx="0">
                  <c:v>130343</c:v>
                </c:pt>
                <c:pt idx="1">
                  <c:v>132688</c:v>
                </c:pt>
                <c:pt idx="2">
                  <c:v>135302</c:v>
                </c:pt>
                <c:pt idx="3">
                  <c:v>132720</c:v>
                </c:pt>
                <c:pt idx="4">
                  <c:v>133278</c:v>
                </c:pt>
                <c:pt idx="5">
                  <c:v>131548</c:v>
                </c:pt>
                <c:pt idx="6">
                  <c:v>131624</c:v>
                </c:pt>
                <c:pt idx="7">
                  <c:v>134175</c:v>
                </c:pt>
                <c:pt idx="8">
                  <c:v>134017</c:v>
                </c:pt>
                <c:pt idx="9">
                  <c:v>131645</c:v>
                </c:pt>
                <c:pt idx="10">
                  <c:v>132610</c:v>
                </c:pt>
                <c:pt idx="11">
                  <c:v>134104</c:v>
                </c:pt>
                <c:pt idx="12">
                  <c:v>132982</c:v>
                </c:pt>
                <c:pt idx="13">
                  <c:v>134749</c:v>
                </c:pt>
                <c:pt idx="14">
                  <c:v>136211</c:v>
                </c:pt>
                <c:pt idx="15">
                  <c:v>132674</c:v>
                </c:pt>
                <c:pt idx="16">
                  <c:v>131250</c:v>
                </c:pt>
                <c:pt idx="17">
                  <c:v>132802</c:v>
                </c:pt>
                <c:pt idx="18">
                  <c:v>131985</c:v>
                </c:pt>
                <c:pt idx="19">
                  <c:v>131098</c:v>
                </c:pt>
              </c:numCache>
            </c:numRef>
          </c:xVal>
          <c:yVal>
            <c:numRef>
              <c:f>Arkusz1!$L$3:$L$22</c:f>
              <c:numCache>
                <c:formatCode>0.00000000000</c:formatCode>
                <c:ptCount val="20"/>
                <c:pt idx="0">
                  <c:v>2.2438499999999999E-5</c:v>
                </c:pt>
                <c:pt idx="1">
                  <c:v>6.3065300000000001E-6</c:v>
                </c:pt>
                <c:pt idx="2">
                  <c:v>4.3810300000000003E-5</c:v>
                </c:pt>
                <c:pt idx="3">
                  <c:v>8.2640399999999996E-5</c:v>
                </c:pt>
                <c:pt idx="4">
                  <c:v>1.28164E-5</c:v>
                </c:pt>
                <c:pt idx="5">
                  <c:v>7.0443999999999998E-6</c:v>
                </c:pt>
                <c:pt idx="6">
                  <c:v>3.8138400000000001E-5</c:v>
                </c:pt>
                <c:pt idx="7">
                  <c:v>2.6571200000000001E-5</c:v>
                </c:pt>
                <c:pt idx="8">
                  <c:v>2.0145200000000002E-5</c:v>
                </c:pt>
                <c:pt idx="9">
                  <c:v>3.9097799999999997E-5</c:v>
                </c:pt>
                <c:pt idx="10">
                  <c:v>2.69171E-5</c:v>
                </c:pt>
                <c:pt idx="11">
                  <c:v>3.7256599999999998E-5</c:v>
                </c:pt>
                <c:pt idx="12">
                  <c:v>3.6853100000000001E-5</c:v>
                </c:pt>
                <c:pt idx="13">
                  <c:v>1.63339E-4</c:v>
                </c:pt>
                <c:pt idx="14">
                  <c:v>5.1112999999999997E-5</c:v>
                </c:pt>
                <c:pt idx="15">
                  <c:v>7.31517E-5</c:v>
                </c:pt>
                <c:pt idx="16">
                  <c:v>9.5168599999999995E-5</c:v>
                </c:pt>
                <c:pt idx="17">
                  <c:v>8.4275300000000006E-6</c:v>
                </c:pt>
                <c:pt idx="18">
                  <c:v>3.5349099999999997E-5</c:v>
                </c:pt>
                <c:pt idx="19">
                  <c:v>4.4493199999999996E-6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29-4EC5-B856-BA3194328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79007"/>
        <c:axId val="212081087"/>
      </c:scatterChart>
      <c:valAx>
        <c:axId val="21207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próby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081087"/>
        <c:crosses val="autoZero"/>
        <c:crossBetween val="midCat"/>
      </c:valAx>
      <c:valAx>
        <c:axId val="2120810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Wynik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0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079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wyniku od czasu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Sphere function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Arkusz1!$C$24</c:f>
              <c:numCache>
                <c:formatCode>General</c:formatCode>
                <c:ptCount val="1"/>
                <c:pt idx="0">
                  <c:v>134285.1</c:v>
                </c:pt>
              </c:numCache>
            </c:numRef>
          </c:xVal>
          <c:yVal>
            <c:numRef>
              <c:f>Arkusz1!$B$24</c:f>
              <c:numCache>
                <c:formatCode>0.0000000000</c:formatCode>
                <c:ptCount val="1"/>
                <c:pt idx="0">
                  <c:v>1.1955558500000001E-4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8F-452E-8B2F-43536D7B85A9}"/>
            </c:ext>
          </c:extLst>
        </c:ser>
        <c:ser>
          <c:idx val="1"/>
          <c:order val="1"/>
          <c:tx>
            <c:strRef>
              <c:f>Arkusz1!$F$1</c:f>
              <c:strCache>
                <c:ptCount val="1"/>
                <c:pt idx="0">
                  <c:v>Booth function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Arkusz1!$H$24</c:f>
              <c:numCache>
                <c:formatCode>General</c:formatCode>
                <c:ptCount val="1"/>
                <c:pt idx="0">
                  <c:v>137228.45000000001</c:v>
                </c:pt>
              </c:numCache>
            </c:numRef>
          </c:xVal>
          <c:yVal>
            <c:numRef>
              <c:f>Arkusz1!$G$24</c:f>
              <c:numCache>
                <c:formatCode>0.0000000000</c:formatCode>
                <c:ptCount val="1"/>
                <c:pt idx="0">
                  <c:v>3.5300484050000008E-4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8F-452E-8B2F-43536D7B85A9}"/>
            </c:ext>
          </c:extLst>
        </c:ser>
        <c:ser>
          <c:idx val="2"/>
          <c:order val="2"/>
          <c:tx>
            <c:strRef>
              <c:f>Arkusz1!$K$1</c:f>
              <c:strCache>
                <c:ptCount val="1"/>
                <c:pt idx="0">
                  <c:v>Matyas function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Arkusz1!$M$24</c:f>
              <c:numCache>
                <c:formatCode>General</c:formatCode>
                <c:ptCount val="1"/>
                <c:pt idx="0">
                  <c:v>132890.25</c:v>
                </c:pt>
              </c:numCache>
            </c:numRef>
          </c:xVal>
          <c:yVal>
            <c:numRef>
              <c:f>Arkusz1!$L$24</c:f>
              <c:numCache>
                <c:formatCode>0.00000000000</c:formatCode>
                <c:ptCount val="1"/>
                <c:pt idx="0">
                  <c:v>4.1551708999999995E-5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8F-452E-8B2F-43536D7B8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073663"/>
        <c:axId val="237072415"/>
      </c:scatterChart>
      <c:valAx>
        <c:axId val="23707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7072415"/>
        <c:crosses val="autoZero"/>
        <c:crossBetween val="midCat"/>
      </c:valAx>
      <c:valAx>
        <c:axId val="23707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Wynik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0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707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10</xdr:col>
      <xdr:colOff>472440</xdr:colOff>
      <xdr:row>59</xdr:row>
      <xdr:rowOff>121920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82DAF2C-59E7-DD57-5179-716148632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24</xdr:col>
      <xdr:colOff>7620</xdr:colOff>
      <xdr:row>51</xdr:row>
      <xdr:rowOff>175260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D3D8472-B9B8-05FC-169D-8725BD8F4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AD4329-2E0D-4444-BFF7-7D198AA190BA}" name="Tabela2" displayName="Tabela2" ref="A2:C22" totalsRowShown="0" headerRowDxfId="11">
  <autoFilter ref="A2:C22" xr:uid="{85AD4329-2E0D-4444-BFF7-7D198AA190BA}"/>
  <tableColumns count="3">
    <tableColumn id="1" xr3:uid="{84F67B04-55DF-498F-B504-CE715CEB1B27}" name="lp" dataDxfId="10"/>
    <tableColumn id="2" xr3:uid="{AA92E6E1-9655-444F-97BA-DE7FDF662A55}" name="result" dataDxfId="9"/>
    <tableColumn id="3" xr3:uid="{A3D2F9A4-5D1C-466E-9EC8-F4A05ACE90B3}" name="time [μs]" dataDxfId="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A340EC-0058-4896-A999-5822E5989850}" name="Tabela3" displayName="Tabela3" ref="F2:H22" totalsRowShown="0" headerRowDxfId="7">
  <autoFilter ref="F2:H22" xr:uid="{77A340EC-0058-4896-A999-5822E5989850}"/>
  <tableColumns count="3">
    <tableColumn id="1" xr3:uid="{10ED0FBB-C4D5-4E36-AC25-0FBA984ECC20}" name="lp" dataDxfId="6"/>
    <tableColumn id="2" xr3:uid="{D72340EE-AC6A-4C03-9985-87648AC0AE5C}" name="result" dataDxfId="5"/>
    <tableColumn id="3" xr3:uid="{78DA8F3E-6406-4EB6-961D-7827A09ED3E8}" name="time [μs]" dataDxfId="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22952-30BC-43A6-8139-530BC433ED91}" name="Tabela4" displayName="Tabela4" ref="K2:M22" totalsRowShown="0" headerRowDxfId="3">
  <autoFilter ref="K2:M22" xr:uid="{69F22952-30BC-43A6-8139-530BC433ED91}"/>
  <tableColumns count="3">
    <tableColumn id="1" xr3:uid="{5425A18F-EFEB-4517-878F-22C16F8B4FCB}" name="lp" dataDxfId="2"/>
    <tableColumn id="2" xr3:uid="{78E6151E-9E33-4C03-91E0-0055E93A704F}" name="result" dataDxfId="1"/>
    <tableColumn id="3" xr3:uid="{193A238C-6A3A-4F32-9F96-89985F0DC0FE}" name="time [μs]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29B20-DE09-4A39-8207-CF04880066F0}">
  <dimension ref="A1:N24"/>
  <sheetViews>
    <sheetView tabSelected="1" topLeftCell="A28" zoomScale="85" zoomScaleNormal="85" workbookViewId="0">
      <selection activeCell="P22" sqref="P22"/>
    </sheetView>
  </sheetViews>
  <sheetFormatPr defaultRowHeight="14.25" x14ac:dyDescent="0.45"/>
  <cols>
    <col min="1" max="1" width="7" bestFit="1" customWidth="1"/>
    <col min="2" max="2" width="12.46484375" bestFit="1" customWidth="1"/>
    <col min="3" max="4" width="12.86328125" bestFit="1" customWidth="1"/>
    <col min="6" max="6" width="7" bestFit="1" customWidth="1"/>
    <col min="7" max="7" width="12.46484375" bestFit="1" customWidth="1"/>
    <col min="8" max="9" width="12.86328125" bestFit="1" customWidth="1"/>
    <col min="11" max="11" width="7" bestFit="1" customWidth="1"/>
    <col min="12" max="12" width="13.53125" bestFit="1" customWidth="1"/>
    <col min="13" max="14" width="12.86328125" bestFit="1" customWidth="1"/>
  </cols>
  <sheetData>
    <row r="1" spans="1:14" x14ac:dyDescent="0.45">
      <c r="A1" s="8" t="s">
        <v>0</v>
      </c>
      <c r="B1" s="8"/>
      <c r="C1" s="8"/>
      <c r="D1" s="3"/>
      <c r="F1" s="8" t="s">
        <v>1</v>
      </c>
      <c r="G1" s="8"/>
      <c r="H1" s="8"/>
      <c r="I1" s="3"/>
      <c r="K1" s="8" t="s">
        <v>3</v>
      </c>
      <c r="L1" s="8"/>
      <c r="M1" s="8"/>
      <c r="N1" s="3"/>
    </row>
    <row r="2" spans="1:14" x14ac:dyDescent="0.45">
      <c r="A2" s="1" t="s">
        <v>5</v>
      </c>
      <c r="B2" s="1" t="s">
        <v>4</v>
      </c>
      <c r="C2" s="1" t="s">
        <v>2</v>
      </c>
      <c r="D2" s="1"/>
      <c r="E2" s="1"/>
      <c r="F2" s="1" t="s">
        <v>5</v>
      </c>
      <c r="G2" s="1" t="s">
        <v>4</v>
      </c>
      <c r="H2" s="1" t="s">
        <v>2</v>
      </c>
      <c r="I2" s="1"/>
      <c r="J2" s="1"/>
      <c r="K2" s="1" t="s">
        <v>5</v>
      </c>
      <c r="L2" s="1" t="s">
        <v>4</v>
      </c>
      <c r="M2" s="1" t="s">
        <v>2</v>
      </c>
      <c r="N2" s="2"/>
    </row>
    <row r="3" spans="1:14" x14ac:dyDescent="0.45">
      <c r="A3" s="1">
        <v>1</v>
      </c>
      <c r="B3" s="4">
        <v>1.02148E-4</v>
      </c>
      <c r="C3" s="1">
        <v>134261</v>
      </c>
      <c r="D3" s="1"/>
      <c r="E3" s="1"/>
      <c r="F3" s="1">
        <v>1</v>
      </c>
      <c r="G3" s="4">
        <v>8.5139100000000006E-6</v>
      </c>
      <c r="H3" s="1">
        <v>137637</v>
      </c>
      <c r="I3" s="1"/>
      <c r="J3" s="1"/>
      <c r="K3" s="1">
        <v>1</v>
      </c>
      <c r="L3" s="6">
        <v>2.2438499999999999E-5</v>
      </c>
      <c r="M3" s="1">
        <v>130343</v>
      </c>
      <c r="N3" s="1"/>
    </row>
    <row r="4" spans="1:14" x14ac:dyDescent="0.45">
      <c r="A4" s="1">
        <v>2</v>
      </c>
      <c r="B4" s="4">
        <v>1.238E-4</v>
      </c>
      <c r="C4" s="1">
        <v>135125</v>
      </c>
      <c r="D4" s="1"/>
      <c r="E4" s="1"/>
      <c r="F4" s="1">
        <v>2</v>
      </c>
      <c r="G4" s="4">
        <v>3.2631400000000001E-5</v>
      </c>
      <c r="H4" s="1">
        <v>137399</v>
      </c>
      <c r="I4" s="1"/>
      <c r="J4" s="1"/>
      <c r="K4" s="1">
        <v>2</v>
      </c>
      <c r="L4" s="6">
        <v>6.3065300000000001E-6</v>
      </c>
      <c r="M4" s="1">
        <v>132688</v>
      </c>
      <c r="N4" s="1"/>
    </row>
    <row r="5" spans="1:14" x14ac:dyDescent="0.45">
      <c r="A5" s="1">
        <v>3</v>
      </c>
      <c r="B5" s="4">
        <v>1.18438E-5</v>
      </c>
      <c r="C5" s="1">
        <v>136004</v>
      </c>
      <c r="D5" s="1"/>
      <c r="E5" s="1"/>
      <c r="F5" s="1">
        <v>3</v>
      </c>
      <c r="G5" s="4">
        <v>4.4311699999999998E-4</v>
      </c>
      <c r="H5" s="1">
        <v>138902</v>
      </c>
      <c r="I5" s="1"/>
      <c r="J5" s="1"/>
      <c r="K5" s="1">
        <v>3</v>
      </c>
      <c r="L5" s="6">
        <v>4.3810300000000003E-5</v>
      </c>
      <c r="M5" s="1">
        <v>135302</v>
      </c>
      <c r="N5" s="1"/>
    </row>
    <row r="6" spans="1:14" x14ac:dyDescent="0.45">
      <c r="A6" s="1">
        <v>4</v>
      </c>
      <c r="B6" s="4">
        <v>2.5346200000000001E-5</v>
      </c>
      <c r="C6" s="1">
        <v>135784</v>
      </c>
      <c r="D6" s="1"/>
      <c r="E6" s="1"/>
      <c r="F6" s="1">
        <v>4</v>
      </c>
      <c r="G6" s="4">
        <v>3.1102300000000001E-4</v>
      </c>
      <c r="H6" s="1">
        <v>136050</v>
      </c>
      <c r="I6" s="1"/>
      <c r="J6" s="1"/>
      <c r="K6" s="1">
        <v>4</v>
      </c>
      <c r="L6" s="6">
        <v>8.2640399999999996E-5</v>
      </c>
      <c r="M6" s="1">
        <v>132720</v>
      </c>
      <c r="N6" s="1"/>
    </row>
    <row r="7" spans="1:14" x14ac:dyDescent="0.45">
      <c r="A7" s="1">
        <v>5</v>
      </c>
      <c r="B7" s="4">
        <v>2.2294600000000002E-5</v>
      </c>
      <c r="C7" s="1">
        <v>133606</v>
      </c>
      <c r="D7" s="1"/>
      <c r="E7" s="1"/>
      <c r="F7" s="1">
        <v>5</v>
      </c>
      <c r="G7" s="4">
        <v>2.39211E-4</v>
      </c>
      <c r="H7" s="1">
        <v>135420</v>
      </c>
      <c r="I7" s="1"/>
      <c r="J7" s="1"/>
      <c r="K7" s="1">
        <v>5</v>
      </c>
      <c r="L7" s="6">
        <v>1.28164E-5</v>
      </c>
      <c r="M7" s="1">
        <v>133278</v>
      </c>
      <c r="N7" s="1"/>
    </row>
    <row r="8" spans="1:14" x14ac:dyDescent="0.45">
      <c r="A8" s="1">
        <v>6</v>
      </c>
      <c r="B8" s="4">
        <v>1.9788600000000001E-4</v>
      </c>
      <c r="C8" s="1">
        <v>134810</v>
      </c>
      <c r="D8" s="1"/>
      <c r="E8" s="1"/>
      <c r="F8" s="1">
        <v>6</v>
      </c>
      <c r="G8" s="4">
        <v>3.6651199999999999E-5</v>
      </c>
      <c r="H8" s="1">
        <v>137045</v>
      </c>
      <c r="I8" s="1"/>
      <c r="J8" s="1"/>
      <c r="K8" s="1">
        <v>6</v>
      </c>
      <c r="L8" s="6">
        <v>7.0443999999999998E-6</v>
      </c>
      <c r="M8" s="1">
        <v>131548</v>
      </c>
      <c r="N8" s="1"/>
    </row>
    <row r="9" spans="1:14" x14ac:dyDescent="0.45">
      <c r="A9" s="1">
        <v>7</v>
      </c>
      <c r="B9" s="4">
        <v>4.7860700000000001E-5</v>
      </c>
      <c r="C9" s="1">
        <v>139733</v>
      </c>
      <c r="D9" s="1"/>
      <c r="E9" s="1"/>
      <c r="F9" s="1">
        <v>7</v>
      </c>
      <c r="G9" s="4">
        <v>2.10027E-4</v>
      </c>
      <c r="H9" s="1">
        <v>136923</v>
      </c>
      <c r="I9" s="1"/>
      <c r="J9" s="1"/>
      <c r="K9" s="1">
        <v>7</v>
      </c>
      <c r="L9" s="6">
        <v>3.8138400000000001E-5</v>
      </c>
      <c r="M9" s="1">
        <v>131624</v>
      </c>
      <c r="N9" s="1"/>
    </row>
    <row r="10" spans="1:14" x14ac:dyDescent="0.45">
      <c r="A10" s="1">
        <v>8</v>
      </c>
      <c r="B10" s="4">
        <v>2.1834599999999999E-5</v>
      </c>
      <c r="C10" s="1">
        <v>133226</v>
      </c>
      <c r="D10" s="1"/>
      <c r="E10" s="1"/>
      <c r="F10" s="1">
        <v>8</v>
      </c>
      <c r="G10" s="4">
        <v>2.4897299999999999E-4</v>
      </c>
      <c r="H10" s="1">
        <v>139618</v>
      </c>
      <c r="I10" s="1"/>
      <c r="J10" s="1"/>
      <c r="K10" s="1">
        <v>8</v>
      </c>
      <c r="L10" s="6">
        <v>2.6571200000000001E-5</v>
      </c>
      <c r="M10" s="1">
        <v>134175</v>
      </c>
      <c r="N10" s="1"/>
    </row>
    <row r="11" spans="1:14" x14ac:dyDescent="0.45">
      <c r="A11" s="1">
        <v>9</v>
      </c>
      <c r="B11" s="4">
        <v>3.1126199999999998E-4</v>
      </c>
      <c r="C11" s="1">
        <v>134345</v>
      </c>
      <c r="D11" s="1"/>
      <c r="E11" s="1"/>
      <c r="F11" s="1">
        <v>9</v>
      </c>
      <c r="G11" s="4">
        <v>3.00215E-4</v>
      </c>
      <c r="H11" s="1">
        <v>136569</v>
      </c>
      <c r="I11" s="1"/>
      <c r="J11" s="1"/>
      <c r="K11" s="1">
        <v>9</v>
      </c>
      <c r="L11" s="6">
        <v>2.0145200000000002E-5</v>
      </c>
      <c r="M11" s="1">
        <v>134017</v>
      </c>
      <c r="N11" s="1"/>
    </row>
    <row r="12" spans="1:14" x14ac:dyDescent="0.45">
      <c r="A12" s="1">
        <v>10</v>
      </c>
      <c r="B12" s="4">
        <v>3.3789600000000002E-4</v>
      </c>
      <c r="C12" s="1">
        <v>133248</v>
      </c>
      <c r="D12" s="1"/>
      <c r="E12" s="1"/>
      <c r="F12" s="1">
        <v>10</v>
      </c>
      <c r="G12" s="4">
        <v>8.6297100000000003E-4</v>
      </c>
      <c r="H12" s="1">
        <v>138977</v>
      </c>
      <c r="I12" s="1"/>
      <c r="J12" s="1"/>
      <c r="K12" s="1">
        <v>10</v>
      </c>
      <c r="L12" s="6">
        <v>3.9097799999999997E-5</v>
      </c>
      <c r="M12" s="1">
        <v>131645</v>
      </c>
      <c r="N12" s="1"/>
    </row>
    <row r="13" spans="1:14" x14ac:dyDescent="0.45">
      <c r="A13" s="1">
        <v>11</v>
      </c>
      <c r="B13" s="4">
        <v>3.9910499999999997E-6</v>
      </c>
      <c r="C13" s="1">
        <v>133811</v>
      </c>
      <c r="D13" s="1"/>
      <c r="E13" s="1"/>
      <c r="F13" s="1">
        <v>11</v>
      </c>
      <c r="G13" s="4">
        <v>3.4744000000000002E-4</v>
      </c>
      <c r="H13" s="1">
        <v>136733</v>
      </c>
      <c r="I13" s="1"/>
      <c r="J13" s="1"/>
      <c r="K13" s="1">
        <v>11</v>
      </c>
      <c r="L13" s="6">
        <v>2.69171E-5</v>
      </c>
      <c r="M13" s="1">
        <v>132610</v>
      </c>
      <c r="N13" s="1"/>
    </row>
    <row r="14" spans="1:14" x14ac:dyDescent="0.45">
      <c r="A14" s="1">
        <v>12</v>
      </c>
      <c r="B14" s="4">
        <v>1.74713E-5</v>
      </c>
      <c r="C14" s="1">
        <v>132687</v>
      </c>
      <c r="D14" s="1"/>
      <c r="E14" s="1"/>
      <c r="F14" s="1">
        <v>12</v>
      </c>
      <c r="G14" s="4">
        <v>3.6856299999999997E-4</v>
      </c>
      <c r="H14" s="1">
        <v>135451</v>
      </c>
      <c r="I14" s="1"/>
      <c r="J14" s="1"/>
      <c r="K14" s="1">
        <v>12</v>
      </c>
      <c r="L14" s="6">
        <v>3.7256599999999998E-5</v>
      </c>
      <c r="M14" s="1">
        <v>134104</v>
      </c>
      <c r="N14" s="1"/>
    </row>
    <row r="15" spans="1:14" x14ac:dyDescent="0.45">
      <c r="A15" s="1">
        <v>13</v>
      </c>
      <c r="B15" s="4">
        <v>4.06241E-4</v>
      </c>
      <c r="C15" s="1">
        <v>132532</v>
      </c>
      <c r="D15" s="1"/>
      <c r="E15" s="1"/>
      <c r="F15" s="1">
        <v>13</v>
      </c>
      <c r="G15" s="4">
        <v>3.4947699999999997E-5</v>
      </c>
      <c r="H15" s="1">
        <v>135824</v>
      </c>
      <c r="I15" s="1"/>
      <c r="J15" s="1"/>
      <c r="K15" s="1">
        <v>13</v>
      </c>
      <c r="L15" s="6">
        <v>3.6853100000000001E-5</v>
      </c>
      <c r="M15" s="1">
        <v>132982</v>
      </c>
      <c r="N15" s="1"/>
    </row>
    <row r="16" spans="1:14" x14ac:dyDescent="0.45">
      <c r="A16" s="1">
        <v>14</v>
      </c>
      <c r="B16" s="4">
        <v>1.65186E-4</v>
      </c>
      <c r="C16" s="1">
        <v>133431</v>
      </c>
      <c r="D16" s="1"/>
      <c r="E16" s="1"/>
      <c r="F16" s="1">
        <v>14</v>
      </c>
      <c r="G16" s="4">
        <v>1.07376E-3</v>
      </c>
      <c r="H16" s="1">
        <v>134798</v>
      </c>
      <c r="I16" s="1"/>
      <c r="J16" s="1"/>
      <c r="K16" s="1">
        <v>14</v>
      </c>
      <c r="L16" s="6">
        <v>1.63339E-4</v>
      </c>
      <c r="M16" s="1">
        <v>134749</v>
      </c>
      <c r="N16" s="1"/>
    </row>
    <row r="17" spans="1:14" x14ac:dyDescent="0.45">
      <c r="A17" s="1">
        <v>15</v>
      </c>
      <c r="B17" s="4">
        <v>4.8192200000000003E-5</v>
      </c>
      <c r="C17" s="1">
        <v>134349</v>
      </c>
      <c r="D17" s="1"/>
      <c r="E17" s="1"/>
      <c r="F17" s="1">
        <v>15</v>
      </c>
      <c r="G17" s="4">
        <v>2.9792300000000001E-4</v>
      </c>
      <c r="H17" s="1">
        <v>136930</v>
      </c>
      <c r="I17" s="1"/>
      <c r="J17" s="1"/>
      <c r="K17" s="1">
        <v>15</v>
      </c>
      <c r="L17" s="6">
        <v>5.1112999999999997E-5</v>
      </c>
      <c r="M17" s="1">
        <v>136211</v>
      </c>
      <c r="N17" s="1"/>
    </row>
    <row r="18" spans="1:14" x14ac:dyDescent="0.45">
      <c r="A18" s="1">
        <v>16</v>
      </c>
      <c r="B18" s="4">
        <v>2.3236900000000001E-4</v>
      </c>
      <c r="C18" s="1">
        <v>133440</v>
      </c>
      <c r="D18" s="1"/>
      <c r="E18" s="1"/>
      <c r="F18" s="1">
        <v>16</v>
      </c>
      <c r="G18" s="4">
        <v>2.0971999999999998E-5</v>
      </c>
      <c r="H18" s="1">
        <v>136748</v>
      </c>
      <c r="I18" s="1"/>
      <c r="J18" s="1"/>
      <c r="K18" s="1">
        <v>16</v>
      </c>
      <c r="L18" s="6">
        <v>7.31517E-5</v>
      </c>
      <c r="M18" s="1">
        <v>132674</v>
      </c>
      <c r="N18" s="1"/>
    </row>
    <row r="19" spans="1:14" x14ac:dyDescent="0.45">
      <c r="A19" s="1">
        <v>17</v>
      </c>
      <c r="B19" s="4">
        <v>1.5624000000000001E-4</v>
      </c>
      <c r="C19" s="1">
        <v>132330</v>
      </c>
      <c r="D19" s="1"/>
      <c r="E19" s="1"/>
      <c r="F19" s="1">
        <v>17</v>
      </c>
      <c r="G19" s="4">
        <v>1.32779E-4</v>
      </c>
      <c r="H19" s="1">
        <v>136502</v>
      </c>
      <c r="I19" s="1"/>
      <c r="J19" s="1"/>
      <c r="K19" s="1">
        <v>17</v>
      </c>
      <c r="L19" s="6">
        <v>9.5168599999999995E-5</v>
      </c>
      <c r="M19" s="1">
        <v>131250</v>
      </c>
      <c r="N19" s="1"/>
    </row>
    <row r="20" spans="1:14" x14ac:dyDescent="0.45">
      <c r="A20" s="1">
        <v>18</v>
      </c>
      <c r="B20" s="4">
        <v>9.9892799999999997E-6</v>
      </c>
      <c r="C20" s="1">
        <v>133762</v>
      </c>
      <c r="D20" s="1"/>
      <c r="E20" s="1"/>
      <c r="F20" s="1">
        <v>18</v>
      </c>
      <c r="G20" s="4">
        <v>5.1817300000000003E-4</v>
      </c>
      <c r="H20" s="1">
        <v>137667</v>
      </c>
      <c r="I20" s="1"/>
      <c r="J20" s="1"/>
      <c r="K20" s="1">
        <v>18</v>
      </c>
      <c r="L20" s="6">
        <v>8.4275300000000006E-6</v>
      </c>
      <c r="M20" s="1">
        <v>132802</v>
      </c>
      <c r="N20" s="1"/>
    </row>
    <row r="21" spans="1:14" x14ac:dyDescent="0.45">
      <c r="A21" s="1">
        <v>19</v>
      </c>
      <c r="B21" s="4">
        <v>1.4459E-4</v>
      </c>
      <c r="C21" s="1">
        <v>136511</v>
      </c>
      <c r="D21" s="1"/>
      <c r="E21" s="1"/>
      <c r="F21" s="1">
        <v>19</v>
      </c>
      <c r="G21" s="4">
        <v>1.48942E-3</v>
      </c>
      <c r="H21" s="1">
        <v>138285</v>
      </c>
      <c r="I21" s="1"/>
      <c r="J21" s="1"/>
      <c r="K21" s="1">
        <v>19</v>
      </c>
      <c r="L21" s="6">
        <v>3.5349099999999997E-5</v>
      </c>
      <c r="M21" s="1">
        <v>131985</v>
      </c>
      <c r="N21" s="1"/>
    </row>
    <row r="22" spans="1:14" x14ac:dyDescent="0.45">
      <c r="A22" s="1">
        <v>20</v>
      </c>
      <c r="B22" s="4">
        <v>4.6699699999999998E-6</v>
      </c>
      <c r="C22" s="1">
        <v>132707</v>
      </c>
      <c r="D22" s="1"/>
      <c r="E22" s="1"/>
      <c r="F22" s="1">
        <v>20</v>
      </c>
      <c r="G22" s="4">
        <v>8.2785600000000002E-5</v>
      </c>
      <c r="H22" s="1">
        <v>141091</v>
      </c>
      <c r="I22" s="1"/>
      <c r="J22" s="1"/>
      <c r="K22" s="1">
        <v>20</v>
      </c>
      <c r="L22" s="6">
        <v>4.4493199999999996E-6</v>
      </c>
      <c r="M22" s="1">
        <v>131098</v>
      </c>
      <c r="N22" s="1"/>
    </row>
    <row r="23" spans="1:14" x14ac:dyDescent="0.45">
      <c r="A23" s="1"/>
      <c r="B23" s="5"/>
      <c r="F23" s="1"/>
      <c r="G23" s="5"/>
      <c r="K23" s="1"/>
      <c r="L23" s="7"/>
    </row>
    <row r="24" spans="1:14" x14ac:dyDescent="0.45">
      <c r="A24" s="1" t="s">
        <v>6</v>
      </c>
      <c r="B24" s="4">
        <f t="shared" ref="B24:M24" si="0">AVERAGE(B3:B22)</f>
        <v>1.1955558500000001E-4</v>
      </c>
      <c r="C24" s="1">
        <f t="shared" si="0"/>
        <v>134285.1</v>
      </c>
      <c r="F24" s="1" t="s">
        <v>6</v>
      </c>
      <c r="G24" s="5">
        <f t="shared" si="0"/>
        <v>3.5300484050000008E-4</v>
      </c>
      <c r="H24">
        <f t="shared" si="0"/>
        <v>137228.45000000001</v>
      </c>
      <c r="K24" s="1" t="s">
        <v>6</v>
      </c>
      <c r="L24" s="7">
        <f t="shared" si="0"/>
        <v>4.1551708999999995E-5</v>
      </c>
      <c r="M24">
        <f t="shared" si="0"/>
        <v>132890.25</v>
      </c>
    </row>
  </sheetData>
  <mergeCells count="3">
    <mergeCell ref="A1:C1"/>
    <mergeCell ref="F1:H1"/>
    <mergeCell ref="K1:M1"/>
  </mergeCells>
  <pageMargins left="0.7" right="0.7" top="0.75" bottom="0.75" header="0.3" footer="0.3"/>
  <pageSetup paperSize="9" orientation="portrait" horizontalDpi="4294967293" verticalDpi="4294967293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Łuczak</dc:creator>
  <cp:lastModifiedBy>Mateusz Łuczak</cp:lastModifiedBy>
  <dcterms:created xsi:type="dcterms:W3CDTF">2022-10-13T08:37:38Z</dcterms:created>
  <dcterms:modified xsi:type="dcterms:W3CDTF">2022-10-19T14:59:19Z</dcterms:modified>
</cp:coreProperties>
</file>