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docx" ContentType="application/vnd.openxmlformats-officedocument.wordprocessingml.document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23256" windowHeight="12588"/>
  </bookViews>
  <sheets>
    <sheet name="Лист1" sheetId="1" r:id="rId1"/>
    <sheet name="Лист2" sheetId="2" r:id="rId2"/>
    <sheet name="Лист3" sheetId="3" r:id="rId3"/>
  </sheets>
  <calcPr calcId="144525"/>
</workbook>
</file>

<file path=xl/calcChain.xml><?xml version="1.0" encoding="utf-8"?>
<calcChain xmlns="http://schemas.openxmlformats.org/spreadsheetml/2006/main">
  <c r="A752" i="1" l="1"/>
  <c r="U27" i="1"/>
  <c r="A28" i="1" l="1"/>
  <c r="O27" i="1" l="1"/>
  <c r="P27" i="1" l="1"/>
  <c r="H27" i="1" l="1"/>
  <c r="B27" i="1"/>
  <c r="C27" i="1" l="1"/>
  <c r="I27" i="1"/>
  <c r="D27" i="1" l="1"/>
  <c r="V27" i="1"/>
  <c r="Q27" i="1" s="1"/>
  <c r="J27" i="1"/>
  <c r="A29" i="1"/>
  <c r="W27" i="1" l="1"/>
  <c r="R27" i="1" s="1"/>
  <c r="K27" i="1"/>
  <c r="E27" i="1"/>
  <c r="X27" i="1" s="1"/>
  <c r="A30" i="1"/>
  <c r="F27" i="1" l="1"/>
  <c r="G27" i="1" s="1"/>
  <c r="B28" i="1" s="1"/>
  <c r="L27" i="1"/>
  <c r="M27" i="1" s="1"/>
  <c r="H28" i="1" s="1"/>
  <c r="Y27" i="1"/>
  <c r="T28" i="1" s="1"/>
  <c r="S27" i="1"/>
  <c r="N28" i="1" s="1"/>
  <c r="A31" i="1"/>
  <c r="C28" i="1" l="1"/>
  <c r="I28" i="1"/>
  <c r="U28" i="1"/>
  <c r="O28" i="1"/>
  <c r="A32" i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D28" i="1" l="1"/>
  <c r="J28" i="1"/>
  <c r="V28" i="1"/>
  <c r="P28" i="1"/>
  <c r="E28" i="1" l="1"/>
  <c r="K28" i="1"/>
  <c r="Q28" i="1"/>
  <c r="W28" i="1"/>
  <c r="L28" i="1" l="1"/>
  <c r="M28" i="1" s="1"/>
  <c r="H29" i="1" s="1"/>
  <c r="X28" i="1"/>
  <c r="Y28" i="1" s="1"/>
  <c r="T29" i="1" s="1"/>
  <c r="R28" i="1"/>
  <c r="S28" i="1" s="1"/>
  <c r="N29" i="1" s="1"/>
  <c r="F28" i="1"/>
  <c r="G28" i="1" s="1"/>
  <c r="B29" i="1" s="1"/>
  <c r="C29" i="1" l="1"/>
  <c r="O29" i="1"/>
  <c r="P29" i="1" s="1"/>
  <c r="Q29" i="1" s="1"/>
  <c r="U29" i="1"/>
  <c r="I29" i="1"/>
  <c r="D29" i="1" l="1"/>
  <c r="V29" i="1"/>
  <c r="J29" i="1"/>
  <c r="K29" i="1" s="1"/>
  <c r="R29" i="1"/>
  <c r="S29" i="1"/>
  <c r="N30" i="1" s="1"/>
  <c r="E29" i="1" l="1"/>
  <c r="W29" i="1"/>
  <c r="X29" i="1" s="1"/>
  <c r="Y29" i="1" s="1"/>
  <c r="T30" i="1" s="1"/>
  <c r="L29" i="1"/>
  <c r="M29" i="1" s="1"/>
  <c r="H30" i="1" s="1"/>
  <c r="F29" i="1"/>
  <c r="G29" i="1" s="1"/>
  <c r="B30" i="1" s="1"/>
  <c r="O30" i="1" l="1"/>
  <c r="P30" i="1" s="1"/>
  <c r="U30" i="1"/>
  <c r="I30" i="1"/>
  <c r="C30" i="1"/>
  <c r="D30" i="1" s="1"/>
  <c r="V30" i="1" l="1"/>
  <c r="J30" i="1"/>
  <c r="E30" i="1" s="1"/>
  <c r="Q30" i="1"/>
  <c r="W30" i="1"/>
  <c r="X30" i="1" l="1"/>
  <c r="Y30" i="1" s="1"/>
  <c r="T31" i="1" s="1"/>
  <c r="R30" i="1"/>
  <c r="S30" i="1" s="1"/>
  <c r="N31" i="1" s="1"/>
  <c r="K30" i="1"/>
  <c r="L30" i="1" s="1"/>
  <c r="M30" i="1" s="1"/>
  <c r="H31" i="1" s="1"/>
  <c r="O31" i="1" l="1"/>
  <c r="P31" i="1" s="1"/>
  <c r="Q31" i="1" s="1"/>
  <c r="R31" i="1" s="1"/>
  <c r="S31" i="1" s="1"/>
  <c r="N32" i="1" s="1"/>
  <c r="F30" i="1"/>
  <c r="G30" i="1" s="1"/>
  <c r="B31" i="1" s="1"/>
  <c r="C31" i="1" s="1"/>
  <c r="I31" i="1" l="1"/>
  <c r="D31" i="1" s="1"/>
  <c r="U31" i="1"/>
  <c r="J31" i="1" l="1"/>
  <c r="K31" i="1" s="1"/>
  <c r="W31" i="1"/>
  <c r="V31" i="1"/>
  <c r="E31" i="1" l="1"/>
  <c r="X31" i="1" s="1"/>
  <c r="Y31" i="1" s="1"/>
  <c r="T32" i="1" s="1"/>
  <c r="L31" i="1"/>
  <c r="M31" i="1" s="1"/>
  <c r="H32" i="1" s="1"/>
  <c r="F31" i="1"/>
  <c r="G31" i="1" s="1"/>
  <c r="B32" i="1" s="1"/>
  <c r="O32" i="1" l="1"/>
  <c r="P32" i="1" s="1"/>
  <c r="Q32" i="1" s="1"/>
  <c r="I32" i="1"/>
  <c r="C32" i="1"/>
  <c r="D32" i="1" s="1"/>
  <c r="W32" i="1" s="1"/>
  <c r="U32" i="1"/>
  <c r="V32" i="1" l="1"/>
  <c r="J32" i="1"/>
  <c r="E32" i="1" s="1"/>
  <c r="R32" i="1"/>
  <c r="S32" i="1" s="1"/>
  <c r="N33" i="1" s="1"/>
  <c r="K32" i="1" l="1"/>
  <c r="X32" i="1"/>
  <c r="Y32" i="1" s="1"/>
  <c r="T33" i="1" s="1"/>
  <c r="O33" i="1" l="1"/>
  <c r="P33" i="1"/>
  <c r="F32" i="1"/>
  <c r="G32" i="1" s="1"/>
  <c r="B33" i="1" s="1"/>
  <c r="U33" i="1" s="1"/>
  <c r="L32" i="1"/>
  <c r="M32" i="1" s="1"/>
  <c r="H33" i="1" s="1"/>
  <c r="Q33" i="1" l="1"/>
  <c r="I33" i="1"/>
  <c r="C33" i="1"/>
  <c r="D33" i="1" l="1"/>
  <c r="R33" i="1"/>
  <c r="S33" i="1" s="1"/>
  <c r="N34" i="1" s="1"/>
  <c r="V33" i="1"/>
  <c r="J33" i="1"/>
  <c r="K33" i="1" s="1"/>
  <c r="E33" i="1" l="1"/>
  <c r="W33" i="1"/>
  <c r="X33" i="1" s="1"/>
  <c r="L33" i="1" l="1"/>
  <c r="M33" i="1" s="1"/>
  <c r="H34" i="1" s="1"/>
  <c r="F33" i="1"/>
  <c r="G33" i="1" s="1"/>
  <c r="B34" i="1" s="1"/>
  <c r="Y33" i="1"/>
  <c r="T34" i="1" s="1"/>
  <c r="I34" i="1" l="1"/>
  <c r="C34" i="1"/>
  <c r="U34" i="1"/>
  <c r="V34" i="1" s="1"/>
  <c r="O34" i="1"/>
  <c r="P34" i="1" s="1"/>
  <c r="D34" i="1" l="1"/>
  <c r="W34" i="1" s="1"/>
  <c r="Q34" i="1"/>
  <c r="J34" i="1"/>
  <c r="E34" i="1" l="1"/>
  <c r="K34" i="1"/>
  <c r="R34" i="1"/>
  <c r="S34" i="1" s="1"/>
  <c r="N35" i="1" s="1"/>
  <c r="F34" i="1" l="1"/>
  <c r="G34" i="1" s="1"/>
  <c r="B35" i="1" s="1"/>
  <c r="X34" i="1"/>
  <c r="Y34" i="1" s="1"/>
  <c r="T35" i="1" s="1"/>
  <c r="U35" i="1" s="1"/>
  <c r="L34" i="1"/>
  <c r="M34" i="1" s="1"/>
  <c r="H35" i="1" s="1"/>
  <c r="O35" i="1" l="1"/>
  <c r="P35" i="1" s="1"/>
  <c r="Q35" i="1" s="1"/>
  <c r="R35" i="1" s="1"/>
  <c r="S35" i="1" s="1"/>
  <c r="N36" i="1" s="1"/>
  <c r="I35" i="1"/>
  <c r="C35" i="1"/>
  <c r="D35" i="1" l="1"/>
  <c r="V35" i="1"/>
  <c r="J35" i="1"/>
  <c r="K35" i="1" s="1"/>
  <c r="E35" i="1" l="1"/>
  <c r="W35" i="1"/>
  <c r="X35" i="1" s="1"/>
  <c r="L35" i="1" l="1"/>
  <c r="M35" i="1" s="1"/>
  <c r="H36" i="1" s="1"/>
  <c r="F35" i="1"/>
  <c r="G35" i="1" s="1"/>
  <c r="B36" i="1" s="1"/>
  <c r="Y35" i="1"/>
  <c r="T36" i="1" s="1"/>
  <c r="I36" i="1" l="1"/>
  <c r="C36" i="1"/>
  <c r="O36" i="1"/>
  <c r="U36" i="1"/>
  <c r="P36" i="1"/>
  <c r="Q36" i="1" l="1"/>
  <c r="V36" i="1"/>
  <c r="J36" i="1"/>
  <c r="D36" i="1"/>
  <c r="K36" i="1" s="1"/>
  <c r="E36" i="1" l="1"/>
  <c r="L36" i="1" s="1"/>
  <c r="M36" i="1" s="1"/>
  <c r="H37" i="1" s="1"/>
  <c r="R36" i="1"/>
  <c r="S36" i="1" s="1"/>
  <c r="N37" i="1" s="1"/>
  <c r="W36" i="1"/>
  <c r="X36" i="1" s="1"/>
  <c r="Y36" i="1" s="1"/>
  <c r="T37" i="1" s="1"/>
  <c r="F36" i="1" l="1"/>
  <c r="G36" i="1" s="1"/>
  <c r="B37" i="1" s="1"/>
  <c r="O37" i="1"/>
  <c r="P37" i="1" s="1"/>
  <c r="I37" i="1" l="1"/>
  <c r="U37" i="1"/>
  <c r="Q37" i="1"/>
  <c r="C37" i="1"/>
  <c r="D37" i="1" l="1"/>
  <c r="J37" i="1"/>
  <c r="R37" i="1"/>
  <c r="S37" i="1" s="1"/>
  <c r="N38" i="1" s="1"/>
  <c r="V37" i="1"/>
  <c r="K37" i="1" l="1"/>
  <c r="E37" i="1"/>
  <c r="W37" i="1"/>
  <c r="L37" i="1" l="1"/>
  <c r="M37" i="1" s="1"/>
  <c r="H38" i="1" s="1"/>
  <c r="F37" i="1"/>
  <c r="G37" i="1" s="1"/>
  <c r="B38" i="1" s="1"/>
  <c r="X37" i="1"/>
  <c r="Y37" i="1"/>
  <c r="T38" i="1" s="1"/>
  <c r="I38" i="1" l="1"/>
  <c r="C38" i="1"/>
  <c r="J38" i="1" s="1"/>
  <c r="U38" i="1"/>
  <c r="O38" i="1"/>
  <c r="P38" i="1"/>
  <c r="V38" i="1" l="1"/>
  <c r="Q38" i="1"/>
  <c r="D38" i="1"/>
  <c r="K38" i="1" s="1"/>
  <c r="E38" i="1" l="1"/>
  <c r="L38" i="1" s="1"/>
  <c r="M38" i="1" s="1"/>
  <c r="H39" i="1" s="1"/>
  <c r="W38" i="1"/>
  <c r="R38" i="1"/>
  <c r="S38" i="1" s="1"/>
  <c r="N39" i="1" s="1"/>
  <c r="F38" i="1"/>
  <c r="G38" i="1" s="1"/>
  <c r="B39" i="1" s="1"/>
  <c r="I39" i="1" l="1"/>
  <c r="X38" i="1"/>
  <c r="Y38" i="1"/>
  <c r="T39" i="1" s="1"/>
  <c r="C39" i="1"/>
  <c r="D39" i="1" s="1"/>
  <c r="O39" i="1" l="1"/>
  <c r="P39" i="1" s="1"/>
  <c r="U39" i="1"/>
  <c r="V39" i="1" s="1"/>
  <c r="J39" i="1"/>
  <c r="K39" i="1" s="1"/>
  <c r="W39" i="1" l="1"/>
  <c r="Q39" i="1"/>
  <c r="E39" i="1"/>
  <c r="L39" i="1" s="1"/>
  <c r="M39" i="1" s="1"/>
  <c r="H40" i="1" s="1"/>
  <c r="F39" i="1" l="1"/>
  <c r="G39" i="1" s="1"/>
  <c r="B40" i="1" s="1"/>
  <c r="R39" i="1"/>
  <c r="S39" i="1" s="1"/>
  <c r="N40" i="1" s="1"/>
  <c r="X39" i="1"/>
  <c r="Y39" i="1" s="1"/>
  <c r="T40" i="1" s="1"/>
  <c r="C40" i="1" l="1"/>
  <c r="U40" i="1"/>
  <c r="V40" i="1" s="1"/>
  <c r="O40" i="1"/>
  <c r="P40" i="1" s="1"/>
  <c r="Q40" i="1" s="1"/>
  <c r="I40" i="1"/>
  <c r="J40" i="1" l="1"/>
  <c r="R40" i="1"/>
  <c r="S40" i="1" s="1"/>
  <c r="N41" i="1" s="1"/>
  <c r="D40" i="1"/>
  <c r="K40" i="1" s="1"/>
  <c r="W40" i="1" l="1"/>
  <c r="E40" i="1"/>
  <c r="L40" i="1" l="1"/>
  <c r="M40" i="1" s="1"/>
  <c r="H41" i="1" s="1"/>
  <c r="F40" i="1"/>
  <c r="G40" i="1" s="1"/>
  <c r="B41" i="1" s="1"/>
  <c r="X40" i="1"/>
  <c r="Y40" i="1" s="1"/>
  <c r="T41" i="1" s="1"/>
  <c r="I41" i="1" l="1"/>
  <c r="C41" i="1"/>
  <c r="J41" i="1" s="1"/>
  <c r="D41" i="1"/>
  <c r="U41" i="1"/>
  <c r="O41" i="1"/>
  <c r="P41" i="1" l="1"/>
  <c r="K41" i="1"/>
  <c r="V41" i="1"/>
  <c r="Q41" i="1" l="1"/>
  <c r="W41" i="1"/>
  <c r="E41" i="1"/>
  <c r="L41" i="1" l="1"/>
  <c r="M41" i="1" s="1"/>
  <c r="H42" i="1" s="1"/>
  <c r="X41" i="1"/>
  <c r="Y41" i="1" s="1"/>
  <c r="T42" i="1" s="1"/>
  <c r="F41" i="1"/>
  <c r="G41" i="1" s="1"/>
  <c r="B42" i="1" s="1"/>
  <c r="R41" i="1"/>
  <c r="S41" i="1" s="1"/>
  <c r="N42" i="1" s="1"/>
  <c r="I42" i="1" l="1"/>
  <c r="C42" i="1"/>
  <c r="U42" i="1"/>
  <c r="O42" i="1"/>
  <c r="P42" i="1" s="1"/>
  <c r="D42" i="1" l="1"/>
  <c r="J42" i="1"/>
  <c r="Q42" i="1"/>
  <c r="E42" i="1"/>
  <c r="W42" i="1"/>
  <c r="K42" i="1"/>
  <c r="V42" i="1"/>
  <c r="L42" i="1" l="1"/>
  <c r="M42" i="1" s="1"/>
  <c r="H43" i="1" s="1"/>
  <c r="X42" i="1"/>
  <c r="Y42" i="1" s="1"/>
  <c r="T43" i="1" s="1"/>
  <c r="F42" i="1"/>
  <c r="G42" i="1" s="1"/>
  <c r="B43" i="1" s="1"/>
  <c r="R42" i="1"/>
  <c r="S42" i="1" s="1"/>
  <c r="N43" i="1" s="1"/>
  <c r="O43" i="1" l="1"/>
  <c r="P43" i="1" s="1"/>
  <c r="Q43" i="1" s="1"/>
  <c r="R43" i="1" s="1"/>
  <c r="S43" i="1" s="1"/>
  <c r="N44" i="1" s="1"/>
  <c r="U43" i="1"/>
  <c r="C43" i="1"/>
  <c r="I43" i="1"/>
  <c r="J43" i="1" l="1"/>
  <c r="V43" i="1"/>
  <c r="D43" i="1"/>
  <c r="K43" i="1" l="1"/>
  <c r="E43" i="1"/>
  <c r="W43" i="1"/>
  <c r="X43" i="1" s="1"/>
  <c r="L43" i="1" l="1"/>
  <c r="M43" i="1" s="1"/>
  <c r="H44" i="1" s="1"/>
  <c r="F43" i="1"/>
  <c r="G43" i="1" s="1"/>
  <c r="B44" i="1" s="1"/>
  <c r="Y43" i="1"/>
  <c r="T44" i="1" s="1"/>
  <c r="U44" i="1" l="1"/>
  <c r="O44" i="1"/>
  <c r="P44" i="1"/>
  <c r="I44" i="1"/>
  <c r="C44" i="1"/>
  <c r="V44" i="1" s="1"/>
  <c r="J44" i="1" l="1"/>
  <c r="D44" i="1"/>
  <c r="Q44" i="1"/>
  <c r="W44" i="1"/>
  <c r="E44" i="1"/>
  <c r="K44" i="1" l="1"/>
  <c r="L44" i="1" s="1"/>
  <c r="M44" i="1" s="1"/>
  <c r="H45" i="1" s="1"/>
  <c r="X44" i="1"/>
  <c r="Y44" i="1" s="1"/>
  <c r="T45" i="1" s="1"/>
  <c r="F44" i="1"/>
  <c r="G44" i="1" s="1"/>
  <c r="B45" i="1" s="1"/>
  <c r="R44" i="1"/>
  <c r="S44" i="1" s="1"/>
  <c r="N45" i="1" s="1"/>
  <c r="I45" i="1" l="1"/>
  <c r="C45" i="1"/>
  <c r="U45" i="1"/>
  <c r="V45" i="1" s="1"/>
  <c r="O45" i="1"/>
  <c r="D45" i="1" l="1"/>
  <c r="J45" i="1"/>
  <c r="K45" i="1"/>
  <c r="P45" i="1"/>
  <c r="Q45" i="1" l="1"/>
  <c r="E45" i="1"/>
  <c r="L45" i="1" s="1"/>
  <c r="M45" i="1" s="1"/>
  <c r="H46" i="1" s="1"/>
  <c r="W45" i="1"/>
  <c r="X45" i="1" s="1"/>
  <c r="Y45" i="1" s="1"/>
  <c r="T46" i="1" s="1"/>
  <c r="O46" i="1" l="1"/>
  <c r="P46" i="1" s="1"/>
  <c r="F45" i="1"/>
  <c r="G45" i="1" s="1"/>
  <c r="B46" i="1" s="1"/>
  <c r="R45" i="1"/>
  <c r="S45" i="1" s="1"/>
  <c r="N46" i="1" s="1"/>
  <c r="C46" i="1" l="1"/>
  <c r="Q46" i="1"/>
  <c r="R46" i="1" s="1"/>
  <c r="S46" i="1" s="1"/>
  <c r="N47" i="1" s="1"/>
  <c r="I46" i="1"/>
  <c r="U46" i="1"/>
  <c r="J46" i="1" l="1"/>
  <c r="D46" i="1"/>
  <c r="K46" i="1" s="1"/>
  <c r="E46" i="1"/>
  <c r="W46" i="1"/>
  <c r="V46" i="1"/>
  <c r="X46" i="1" l="1"/>
  <c r="Y46" i="1" s="1"/>
  <c r="T47" i="1" s="1"/>
  <c r="O47" i="1" s="1"/>
  <c r="P47" i="1" s="1"/>
  <c r="L46" i="1"/>
  <c r="M46" i="1" s="1"/>
  <c r="H47" i="1" s="1"/>
  <c r="F46" i="1"/>
  <c r="G46" i="1" s="1"/>
  <c r="B47" i="1" s="1"/>
  <c r="I47" i="1" l="1"/>
  <c r="C47" i="1"/>
  <c r="U47" i="1"/>
  <c r="V47" i="1" s="1"/>
  <c r="Q47" i="1"/>
  <c r="R47" i="1" l="1"/>
  <c r="S47" i="1" s="1"/>
  <c r="N48" i="1" s="1"/>
  <c r="D47" i="1"/>
  <c r="J47" i="1"/>
  <c r="K47" i="1" l="1"/>
  <c r="E47" i="1"/>
  <c r="W47" i="1"/>
  <c r="X47" i="1" s="1"/>
  <c r="Y47" i="1" s="1"/>
  <c r="T48" i="1" s="1"/>
  <c r="O48" i="1" l="1"/>
  <c r="P48" i="1"/>
  <c r="L47" i="1"/>
  <c r="M47" i="1" s="1"/>
  <c r="H48" i="1" s="1"/>
  <c r="F47" i="1"/>
  <c r="G47" i="1" s="1"/>
  <c r="B48" i="1" s="1"/>
  <c r="Q48" i="1" l="1"/>
  <c r="I48" i="1"/>
  <c r="C48" i="1"/>
  <c r="D48" i="1"/>
  <c r="W48" i="1" s="1"/>
  <c r="U48" i="1"/>
  <c r="V48" i="1" s="1"/>
  <c r="J48" i="1" l="1"/>
  <c r="K48" i="1" s="1"/>
  <c r="R48" i="1"/>
  <c r="S48" i="1" s="1"/>
  <c r="N49" i="1" s="1"/>
  <c r="E48" i="1" l="1"/>
  <c r="F48" i="1"/>
  <c r="G48" i="1" s="1"/>
  <c r="B49" i="1" s="1"/>
  <c r="L48" i="1"/>
  <c r="M48" i="1" s="1"/>
  <c r="H49" i="1" s="1"/>
  <c r="X48" i="1"/>
  <c r="Y48" i="1" s="1"/>
  <c r="T49" i="1" s="1"/>
  <c r="I49" i="1" l="1"/>
  <c r="C49" i="1"/>
  <c r="O49" i="1"/>
  <c r="U49" i="1"/>
  <c r="P49" i="1"/>
  <c r="V49" i="1"/>
  <c r="J49" i="1" l="1"/>
  <c r="Q49" i="1"/>
  <c r="D49" i="1"/>
  <c r="K49" i="1" s="1"/>
  <c r="R49" i="1" l="1"/>
  <c r="S49" i="1" s="1"/>
  <c r="N50" i="1" s="1"/>
  <c r="E49" i="1"/>
  <c r="L49" i="1" s="1"/>
  <c r="M49" i="1" s="1"/>
  <c r="H50" i="1" s="1"/>
  <c r="W49" i="1"/>
  <c r="X49" i="1" l="1"/>
  <c r="Y49" i="1" s="1"/>
  <c r="T50" i="1" s="1"/>
  <c r="O50" i="1" s="1"/>
  <c r="P50" i="1" s="1"/>
  <c r="Q50" i="1" s="1"/>
  <c r="R50" i="1" s="1"/>
  <c r="F49" i="1"/>
  <c r="G49" i="1" s="1"/>
  <c r="B50" i="1" s="1"/>
  <c r="U50" i="1" s="1"/>
  <c r="C50" i="1" l="1"/>
  <c r="I50" i="1"/>
  <c r="J50" i="1" s="1"/>
  <c r="S50" i="1"/>
  <c r="N51" i="1" s="1"/>
  <c r="D50" i="1" l="1"/>
  <c r="E50" i="1"/>
  <c r="W50" i="1"/>
  <c r="V50" i="1"/>
  <c r="K50" i="1"/>
  <c r="X50" i="1" l="1"/>
  <c r="Y50" i="1"/>
  <c r="T51" i="1" s="1"/>
  <c r="F50" i="1"/>
  <c r="G50" i="1" s="1"/>
  <c r="B51" i="1" s="1"/>
  <c r="L50" i="1"/>
  <c r="M50" i="1" s="1"/>
  <c r="H51" i="1" s="1"/>
  <c r="I51" i="1" l="1"/>
  <c r="C51" i="1"/>
  <c r="J51" i="1" s="1"/>
  <c r="D51" i="1"/>
  <c r="O51" i="1"/>
  <c r="U51" i="1"/>
  <c r="V51" i="1" s="1"/>
  <c r="P51" i="1"/>
  <c r="W51" i="1" l="1"/>
  <c r="Q51" i="1"/>
  <c r="E51" i="1"/>
  <c r="K51" i="1"/>
  <c r="L51" i="1" l="1"/>
  <c r="M51" i="1" s="1"/>
  <c r="H52" i="1" s="1"/>
  <c r="F51" i="1"/>
  <c r="G51" i="1" s="1"/>
  <c r="B52" i="1" s="1"/>
  <c r="I52" i="1" s="1"/>
  <c r="R51" i="1"/>
  <c r="S51" i="1" s="1"/>
  <c r="N52" i="1" s="1"/>
  <c r="X51" i="1"/>
  <c r="Y51" i="1" s="1"/>
  <c r="T52" i="1" s="1"/>
  <c r="C52" i="1" l="1"/>
  <c r="D52" i="1" s="1"/>
  <c r="U52" i="1"/>
  <c r="O52" i="1"/>
  <c r="P52" i="1" s="1"/>
  <c r="Q52" i="1" s="1"/>
  <c r="V52" i="1"/>
  <c r="J52" i="1"/>
  <c r="K52" i="1" l="1"/>
  <c r="R52" i="1"/>
  <c r="S52" i="1" s="1"/>
  <c r="N53" i="1" s="1"/>
  <c r="W52" i="1"/>
  <c r="E52" i="1"/>
  <c r="L52" i="1" s="1"/>
  <c r="M52" i="1" s="1"/>
  <c r="H53" i="1" s="1"/>
  <c r="X52" i="1" l="1"/>
  <c r="Y52" i="1"/>
  <c r="T53" i="1" s="1"/>
  <c r="F52" i="1"/>
  <c r="G52" i="1" s="1"/>
  <c r="B53" i="1" s="1"/>
  <c r="O53" i="1" l="1"/>
  <c r="P53" i="1" s="1"/>
  <c r="U53" i="1"/>
  <c r="I53" i="1"/>
  <c r="C53" i="1"/>
  <c r="J53" i="1" s="1"/>
  <c r="Q53" i="1" l="1"/>
  <c r="D53" i="1"/>
  <c r="K53" i="1" s="1"/>
  <c r="V53" i="1"/>
  <c r="R53" i="1" l="1"/>
  <c r="S53" i="1" s="1"/>
  <c r="N54" i="1" s="1"/>
  <c r="W53" i="1"/>
  <c r="E53" i="1"/>
  <c r="L53" i="1" s="1"/>
  <c r="M53" i="1" s="1"/>
  <c r="H54" i="1" s="1"/>
  <c r="X53" i="1" l="1"/>
  <c r="F53" i="1"/>
  <c r="G53" i="1" s="1"/>
  <c r="B54" i="1" s="1"/>
  <c r="I54" i="1" s="1"/>
  <c r="Y53" i="1"/>
  <c r="T54" i="1" s="1"/>
  <c r="U54" i="1" l="1"/>
  <c r="O54" i="1"/>
  <c r="P54" i="1" s="1"/>
  <c r="C54" i="1"/>
  <c r="J54" i="1" s="1"/>
  <c r="Q54" i="1" l="1"/>
  <c r="V54" i="1"/>
  <c r="D54" i="1"/>
  <c r="K54" i="1" s="1"/>
  <c r="E54" i="1" l="1"/>
  <c r="L54" i="1" s="1"/>
  <c r="M54" i="1" s="1"/>
  <c r="H55" i="1" s="1"/>
  <c r="W54" i="1"/>
  <c r="X54" i="1" s="1"/>
  <c r="Y54" i="1" s="1"/>
  <c r="T55" i="1" s="1"/>
  <c r="F54" i="1"/>
  <c r="G54" i="1" s="1"/>
  <c r="B55" i="1" s="1"/>
  <c r="R54" i="1"/>
  <c r="S54" i="1" s="1"/>
  <c r="N55" i="1" s="1"/>
  <c r="C55" i="1" l="1"/>
  <c r="O55" i="1"/>
  <c r="U55" i="1"/>
  <c r="V55" i="1" s="1"/>
  <c r="P55" i="1"/>
  <c r="Q55" i="1" s="1"/>
  <c r="I55" i="1"/>
  <c r="J55" i="1" s="1"/>
  <c r="R55" i="1" l="1"/>
  <c r="S55" i="1" s="1"/>
  <c r="N56" i="1" s="1"/>
  <c r="D55" i="1"/>
  <c r="K55" i="1" s="1"/>
  <c r="E55" i="1" l="1"/>
  <c r="W55" i="1"/>
  <c r="X55" i="1" s="1"/>
  <c r="Y55" i="1" s="1"/>
  <c r="T56" i="1" s="1"/>
  <c r="O56" i="1" l="1"/>
  <c r="P56" i="1"/>
  <c r="L55" i="1"/>
  <c r="M55" i="1" s="1"/>
  <c r="H56" i="1" s="1"/>
  <c r="F55" i="1"/>
  <c r="G55" i="1" s="1"/>
  <c r="B56" i="1" s="1"/>
  <c r="I56" i="1" l="1"/>
  <c r="C56" i="1"/>
  <c r="D56" i="1"/>
  <c r="Q56" i="1"/>
  <c r="U56" i="1"/>
  <c r="R56" i="1" l="1"/>
  <c r="S56" i="1" s="1"/>
  <c r="N57" i="1" s="1"/>
  <c r="V56" i="1"/>
  <c r="W56" i="1"/>
  <c r="J56" i="1"/>
  <c r="E56" i="1" s="1"/>
  <c r="X56" i="1" l="1"/>
  <c r="Y56" i="1" s="1"/>
  <c r="T57" i="1" s="1"/>
  <c r="K56" i="1"/>
  <c r="L56" i="1" s="1"/>
  <c r="M56" i="1" s="1"/>
  <c r="H57" i="1" s="1"/>
  <c r="F56" i="1" l="1"/>
  <c r="G56" i="1" s="1"/>
  <c r="B57" i="1" s="1"/>
  <c r="I57" i="1" s="1"/>
  <c r="C57" i="1"/>
  <c r="O57" i="1"/>
  <c r="U57" i="1"/>
  <c r="P57" i="1"/>
  <c r="V57" i="1"/>
  <c r="J57" i="1" l="1"/>
  <c r="Q57" i="1"/>
  <c r="D57" i="1"/>
  <c r="K57" i="1" s="1"/>
  <c r="E57" i="1" l="1"/>
  <c r="L57" i="1" s="1"/>
  <c r="M57" i="1" s="1"/>
  <c r="H58" i="1" s="1"/>
  <c r="W57" i="1"/>
  <c r="R57" i="1"/>
  <c r="F57" i="1"/>
  <c r="G57" i="1" s="1"/>
  <c r="B58" i="1" s="1"/>
  <c r="S57" i="1"/>
  <c r="N58" i="1" s="1"/>
  <c r="X57" i="1" l="1"/>
  <c r="Y57" i="1" s="1"/>
  <c r="T58" i="1" s="1"/>
  <c r="C58" i="1"/>
  <c r="U58" i="1"/>
  <c r="O58" i="1"/>
  <c r="P58" i="1" s="1"/>
  <c r="Q58" i="1" s="1"/>
  <c r="R58" i="1" s="1"/>
  <c r="S58" i="1" s="1"/>
  <c r="N59" i="1" s="1"/>
  <c r="I58" i="1"/>
  <c r="J58" i="1" s="1"/>
  <c r="V58" i="1" l="1"/>
  <c r="D58" i="1"/>
  <c r="W58" i="1" s="1"/>
  <c r="E58" i="1" l="1"/>
  <c r="K58" i="1"/>
  <c r="F58" i="1" l="1"/>
  <c r="G58" i="1" s="1"/>
  <c r="B59" i="1" s="1"/>
  <c r="L58" i="1"/>
  <c r="M58" i="1" s="1"/>
  <c r="H59" i="1" s="1"/>
  <c r="X58" i="1"/>
  <c r="Y58" i="1" s="1"/>
  <c r="T59" i="1" s="1"/>
  <c r="U59" i="1" l="1"/>
  <c r="O59" i="1"/>
  <c r="P59" i="1" s="1"/>
  <c r="I59" i="1"/>
  <c r="C59" i="1"/>
  <c r="Q59" i="1" l="1"/>
  <c r="D59" i="1"/>
  <c r="W59" i="1" s="1"/>
  <c r="J59" i="1"/>
  <c r="V59" i="1"/>
  <c r="K59" i="1" l="1"/>
  <c r="E59" i="1"/>
  <c r="F59" i="1" s="1"/>
  <c r="R59" i="1"/>
  <c r="S59" i="1" s="1"/>
  <c r="N60" i="1" s="1"/>
  <c r="L59" i="1" l="1"/>
  <c r="M59" i="1" s="1"/>
  <c r="H60" i="1" s="1"/>
  <c r="G59" i="1"/>
  <c r="B60" i="1" s="1"/>
  <c r="X59" i="1"/>
  <c r="Y59" i="1" s="1"/>
  <c r="T60" i="1" s="1"/>
  <c r="O60" i="1" l="1"/>
  <c r="P60" i="1" s="1"/>
  <c r="U60" i="1"/>
  <c r="I60" i="1"/>
  <c r="C60" i="1"/>
  <c r="V60" i="1" s="1"/>
  <c r="J60" i="1" l="1"/>
  <c r="D60" i="1"/>
  <c r="K60" i="1" s="1"/>
  <c r="Q60" i="1"/>
  <c r="W60" i="1"/>
  <c r="E60" i="1"/>
  <c r="L60" i="1" s="1"/>
  <c r="M60" i="1" s="1"/>
  <c r="H61" i="1" s="1"/>
  <c r="R60" i="1" l="1"/>
  <c r="S60" i="1" s="1"/>
  <c r="N61" i="1" s="1"/>
  <c r="F60" i="1"/>
  <c r="G60" i="1" s="1"/>
  <c r="B61" i="1" s="1"/>
  <c r="X60" i="1"/>
  <c r="Y60" i="1" s="1"/>
  <c r="T61" i="1" s="1"/>
  <c r="O61" i="1" l="1"/>
  <c r="P61" i="1"/>
  <c r="U61" i="1"/>
  <c r="I61" i="1"/>
  <c r="C61" i="1"/>
  <c r="D61" i="1" s="1"/>
  <c r="Q61" i="1"/>
  <c r="R61" i="1"/>
  <c r="S61" i="1" s="1"/>
  <c r="N62" i="1" s="1"/>
  <c r="W61" i="1" l="1"/>
  <c r="J61" i="1"/>
  <c r="E61" i="1" s="1"/>
  <c r="X61" i="1" s="1"/>
  <c r="V61" i="1"/>
  <c r="Y61" i="1" l="1"/>
  <c r="T62" i="1" s="1"/>
  <c r="O62" i="1"/>
  <c r="P62" i="1"/>
  <c r="K61" i="1"/>
  <c r="L61" i="1" s="1"/>
  <c r="M61" i="1" s="1"/>
  <c r="H62" i="1" s="1"/>
  <c r="F61" i="1" l="1"/>
  <c r="G61" i="1" s="1"/>
  <c r="B62" i="1" s="1"/>
  <c r="I62" i="1" s="1"/>
  <c r="Q62" i="1"/>
  <c r="U62" i="1" l="1"/>
  <c r="C62" i="1"/>
  <c r="D62" i="1" s="1"/>
  <c r="W62" i="1" s="1"/>
  <c r="R62" i="1"/>
  <c r="S62" i="1" s="1"/>
  <c r="N63" i="1" s="1"/>
  <c r="V62" i="1"/>
  <c r="J62" i="1"/>
  <c r="K62" i="1" l="1"/>
  <c r="E62" i="1"/>
  <c r="X62" i="1" s="1"/>
  <c r="Y62" i="1" s="1"/>
  <c r="T63" i="1" s="1"/>
  <c r="O63" i="1" l="1"/>
  <c r="P63" i="1" s="1"/>
  <c r="L62" i="1"/>
  <c r="M62" i="1" s="1"/>
  <c r="H63" i="1" s="1"/>
  <c r="F62" i="1"/>
  <c r="G62" i="1" s="1"/>
  <c r="B63" i="1" s="1"/>
  <c r="I63" i="1" l="1"/>
  <c r="C63" i="1"/>
  <c r="J63" i="1" s="1"/>
  <c r="Q63" i="1"/>
  <c r="U63" i="1"/>
  <c r="V63" i="1" s="1"/>
  <c r="R63" i="1" l="1"/>
  <c r="S63" i="1" s="1"/>
  <c r="N64" i="1" s="1"/>
  <c r="D63" i="1"/>
  <c r="E63" i="1" l="1"/>
  <c r="W63" i="1"/>
  <c r="X63" i="1" s="1"/>
  <c r="Y63" i="1" s="1"/>
  <c r="T64" i="1" s="1"/>
  <c r="K63" i="1"/>
  <c r="O64" i="1" l="1"/>
  <c r="P64" i="1" s="1"/>
  <c r="L63" i="1"/>
  <c r="M63" i="1" s="1"/>
  <c r="H64" i="1" s="1"/>
  <c r="F63" i="1"/>
  <c r="G63" i="1" s="1"/>
  <c r="B64" i="1" s="1"/>
  <c r="I64" i="1" l="1"/>
  <c r="C64" i="1"/>
  <c r="J64" i="1" s="1"/>
  <c r="Q64" i="1"/>
  <c r="U64" i="1"/>
  <c r="V64" i="1" s="1"/>
  <c r="D64" i="1" l="1"/>
  <c r="K64" i="1" s="1"/>
  <c r="W64" i="1"/>
  <c r="E64" i="1"/>
  <c r="L64" i="1" s="1"/>
  <c r="M64" i="1" s="1"/>
  <c r="H65" i="1" s="1"/>
  <c r="R64" i="1"/>
  <c r="S64" i="1" s="1"/>
  <c r="N65" i="1" s="1"/>
  <c r="F64" i="1" l="1"/>
  <c r="G64" i="1" s="1"/>
  <c r="B65" i="1" s="1"/>
  <c r="X64" i="1"/>
  <c r="Y64" i="1" s="1"/>
  <c r="T65" i="1" s="1"/>
  <c r="I65" i="1"/>
  <c r="C65" i="1"/>
  <c r="D65" i="1"/>
  <c r="U65" i="1"/>
  <c r="V65" i="1" s="1"/>
  <c r="O65" i="1"/>
  <c r="P65" i="1" s="1"/>
  <c r="W65" i="1" l="1"/>
  <c r="Q65" i="1"/>
  <c r="J65" i="1"/>
  <c r="K65" i="1" s="1"/>
  <c r="E65" i="1" l="1"/>
  <c r="F65" i="1"/>
  <c r="R65" i="1"/>
  <c r="S65" i="1" s="1"/>
  <c r="N66" i="1" s="1"/>
  <c r="X65" i="1"/>
  <c r="Y65" i="1" s="1"/>
  <c r="T66" i="1" s="1"/>
  <c r="O66" i="1" l="1"/>
  <c r="P66" i="1" s="1"/>
  <c r="L65" i="1"/>
  <c r="M65" i="1" s="1"/>
  <c r="H66" i="1" s="1"/>
  <c r="G65" i="1"/>
  <c r="B66" i="1" s="1"/>
  <c r="I66" i="1" l="1"/>
  <c r="Q66" i="1"/>
  <c r="U66" i="1"/>
  <c r="C66" i="1"/>
  <c r="V66" i="1" l="1"/>
  <c r="R66" i="1"/>
  <c r="S66" i="1" s="1"/>
  <c r="N67" i="1" s="1"/>
  <c r="D66" i="1"/>
  <c r="J66" i="1"/>
  <c r="K66" i="1" l="1"/>
  <c r="E66" i="1"/>
  <c r="W66" i="1"/>
  <c r="X66" i="1" s="1"/>
  <c r="L66" i="1" l="1"/>
  <c r="M66" i="1" s="1"/>
  <c r="H67" i="1" s="1"/>
  <c r="F66" i="1"/>
  <c r="G66" i="1" s="1"/>
  <c r="B67" i="1" s="1"/>
  <c r="Y66" i="1"/>
  <c r="T67" i="1" s="1"/>
  <c r="I67" i="1" l="1"/>
  <c r="C67" i="1"/>
  <c r="J67" i="1" s="1"/>
  <c r="D67" i="1"/>
  <c r="K67" i="1" s="1"/>
  <c r="O67" i="1"/>
  <c r="U67" i="1"/>
  <c r="P67" i="1"/>
  <c r="V67" i="1"/>
  <c r="E67" i="1" l="1"/>
  <c r="L67" i="1" s="1"/>
  <c r="M67" i="1" s="1"/>
  <c r="H68" i="1" s="1"/>
  <c r="Q67" i="1"/>
  <c r="W67" i="1"/>
  <c r="X67" i="1" s="1"/>
  <c r="Y67" i="1" l="1"/>
  <c r="T68" i="1" s="1"/>
  <c r="R67" i="1"/>
  <c r="S67" i="1" s="1"/>
  <c r="N68" i="1" s="1"/>
  <c r="F67" i="1"/>
  <c r="G67" i="1" s="1"/>
  <c r="B68" i="1" s="1"/>
  <c r="I68" i="1" l="1"/>
  <c r="C68" i="1"/>
  <c r="J68" i="1" s="1"/>
  <c r="D68" i="1"/>
  <c r="O68" i="1"/>
  <c r="U68" i="1"/>
  <c r="K68" i="1" l="1"/>
  <c r="P68" i="1"/>
  <c r="V68" i="1"/>
  <c r="W68" i="1" l="1"/>
  <c r="Q68" i="1"/>
  <c r="E68" i="1"/>
  <c r="L68" i="1" s="1"/>
  <c r="M68" i="1" s="1"/>
  <c r="H69" i="1" s="1"/>
  <c r="R68" i="1" l="1"/>
  <c r="S68" i="1" s="1"/>
  <c r="N69" i="1" s="1"/>
  <c r="F68" i="1"/>
  <c r="G68" i="1" s="1"/>
  <c r="B69" i="1" s="1"/>
  <c r="X68" i="1"/>
  <c r="Y68" i="1"/>
  <c r="T69" i="1" s="1"/>
  <c r="O69" i="1" l="1"/>
  <c r="P69" i="1" s="1"/>
  <c r="U69" i="1"/>
  <c r="I69" i="1"/>
  <c r="C69" i="1"/>
  <c r="J69" i="1" s="1"/>
  <c r="Q69" i="1"/>
  <c r="R69" i="1" s="1"/>
  <c r="S69" i="1" s="1"/>
  <c r="N70" i="1" s="1"/>
  <c r="D69" i="1" l="1"/>
  <c r="V69" i="1"/>
  <c r="W69" i="1" l="1"/>
  <c r="E69" i="1"/>
  <c r="K69" i="1"/>
  <c r="L69" i="1" l="1"/>
  <c r="F69" i="1"/>
  <c r="G69" i="1" s="1"/>
  <c r="B70" i="1" s="1"/>
  <c r="M69" i="1"/>
  <c r="H70" i="1" s="1"/>
  <c r="X69" i="1"/>
  <c r="Y69" i="1" s="1"/>
  <c r="T70" i="1" s="1"/>
  <c r="O70" i="1" l="1"/>
  <c r="U70" i="1"/>
  <c r="P70" i="1"/>
  <c r="I70" i="1"/>
  <c r="C70" i="1"/>
  <c r="V70" i="1" s="1"/>
  <c r="D70" i="1" l="1"/>
  <c r="W70" i="1"/>
  <c r="Q70" i="1"/>
  <c r="J70" i="1"/>
  <c r="E70" i="1" s="1"/>
  <c r="R70" i="1" l="1"/>
  <c r="S70" i="1" s="1"/>
  <c r="N71" i="1" s="1"/>
  <c r="X70" i="1"/>
  <c r="Y70" i="1" s="1"/>
  <c r="T71" i="1" s="1"/>
  <c r="K70" i="1"/>
  <c r="L70" i="1" s="1"/>
  <c r="M70" i="1" s="1"/>
  <c r="H71" i="1" s="1"/>
  <c r="F70" i="1" l="1"/>
  <c r="G70" i="1" s="1"/>
  <c r="B71" i="1" s="1"/>
  <c r="O71" i="1"/>
  <c r="P71" i="1" s="1"/>
  <c r="U71" i="1"/>
  <c r="C71" i="1"/>
  <c r="V71" i="1" s="1"/>
  <c r="Q71" i="1"/>
  <c r="R71" i="1" s="1"/>
  <c r="S71" i="1" s="1"/>
  <c r="N72" i="1" s="1"/>
  <c r="I71" i="1" l="1"/>
  <c r="D71" i="1" s="1"/>
  <c r="J71" i="1"/>
  <c r="K71" i="1" l="1"/>
  <c r="W71" i="1"/>
  <c r="E71" i="1"/>
  <c r="L71" i="1" l="1"/>
  <c r="M71" i="1" s="1"/>
  <c r="H72" i="1" s="1"/>
  <c r="F71" i="1"/>
  <c r="G71" i="1" s="1"/>
  <c r="B72" i="1" s="1"/>
  <c r="X71" i="1"/>
  <c r="Y71" i="1" s="1"/>
  <c r="T72" i="1" s="1"/>
  <c r="I72" i="1" l="1"/>
  <c r="C72" i="1"/>
  <c r="D72" i="1"/>
  <c r="U72" i="1"/>
  <c r="O72" i="1"/>
  <c r="P72" i="1" s="1"/>
  <c r="V72" i="1"/>
  <c r="Q72" i="1" l="1"/>
  <c r="W72" i="1"/>
  <c r="J72" i="1"/>
  <c r="E72" i="1" s="1"/>
  <c r="X72" i="1" l="1"/>
  <c r="Y72" i="1" s="1"/>
  <c r="T73" i="1" s="1"/>
  <c r="K72" i="1"/>
  <c r="L72" i="1" s="1"/>
  <c r="M72" i="1" s="1"/>
  <c r="H73" i="1" s="1"/>
  <c r="R72" i="1"/>
  <c r="S72" i="1" s="1"/>
  <c r="N73" i="1" s="1"/>
  <c r="F72" i="1"/>
  <c r="G72" i="1" s="1"/>
  <c r="B73" i="1" s="1"/>
  <c r="I73" i="1" l="1"/>
  <c r="C73" i="1"/>
  <c r="J73" i="1" s="1"/>
  <c r="D73" i="1"/>
  <c r="K73" i="1" s="1"/>
  <c r="U73" i="1"/>
  <c r="V73" i="1" s="1"/>
  <c r="O73" i="1"/>
  <c r="P73" i="1" s="1"/>
  <c r="Q73" i="1" s="1"/>
  <c r="R73" i="1" s="1"/>
  <c r="S73" i="1" s="1"/>
  <c r="N74" i="1" s="1"/>
  <c r="W73" i="1" l="1"/>
  <c r="E73" i="1"/>
  <c r="L73" i="1" s="1"/>
  <c r="M73" i="1" s="1"/>
  <c r="H74" i="1" s="1"/>
  <c r="F73" i="1" l="1"/>
  <c r="G73" i="1" s="1"/>
  <c r="B74" i="1" s="1"/>
  <c r="C74" i="1" s="1"/>
  <c r="X73" i="1"/>
  <c r="Y73" i="1" s="1"/>
  <c r="T74" i="1" s="1"/>
  <c r="U74" i="1" s="1"/>
  <c r="I74" i="1"/>
  <c r="D74" i="1" s="1"/>
  <c r="O74" i="1" l="1"/>
  <c r="P74" i="1" s="1"/>
  <c r="V74" i="1"/>
  <c r="J74" i="1"/>
  <c r="K74" i="1" s="1"/>
  <c r="W74" i="1" l="1"/>
  <c r="Q74" i="1"/>
  <c r="E74" i="1"/>
  <c r="L74" i="1" s="1"/>
  <c r="M74" i="1" s="1"/>
  <c r="H75" i="1" s="1"/>
  <c r="R74" i="1"/>
  <c r="S74" i="1" s="1"/>
  <c r="N75" i="1" s="1"/>
  <c r="F74" i="1"/>
  <c r="G74" i="1" s="1"/>
  <c r="B75" i="1" s="1"/>
  <c r="X74" i="1"/>
  <c r="Y74" i="1" s="1"/>
  <c r="T75" i="1" s="1"/>
  <c r="U75" i="1" l="1"/>
  <c r="O75" i="1"/>
  <c r="P75" i="1" s="1"/>
  <c r="C75" i="1"/>
  <c r="I75" i="1"/>
  <c r="D75" i="1" l="1"/>
  <c r="Q75" i="1"/>
  <c r="W75" i="1"/>
  <c r="J75" i="1"/>
  <c r="K75" i="1" s="1"/>
  <c r="V75" i="1"/>
  <c r="R75" i="1" l="1"/>
  <c r="S75" i="1" s="1"/>
  <c r="N76" i="1" s="1"/>
  <c r="E75" i="1"/>
  <c r="F75" i="1" s="1"/>
  <c r="L75" i="1" l="1"/>
  <c r="M75" i="1" s="1"/>
  <c r="H76" i="1" s="1"/>
  <c r="G75" i="1"/>
  <c r="B76" i="1" s="1"/>
  <c r="X75" i="1"/>
  <c r="Y75" i="1" s="1"/>
  <c r="T76" i="1" s="1"/>
  <c r="C76" i="1"/>
  <c r="I76" i="1" l="1"/>
  <c r="D76" i="1" s="1"/>
  <c r="U76" i="1"/>
  <c r="V76" i="1" s="1"/>
  <c r="O76" i="1"/>
  <c r="P76" i="1" s="1"/>
  <c r="W76" i="1" l="1"/>
  <c r="Q76" i="1"/>
  <c r="J76" i="1"/>
  <c r="K76" i="1" s="1"/>
  <c r="E76" i="1" l="1"/>
  <c r="L76" i="1" s="1"/>
  <c r="M76" i="1" s="1"/>
  <c r="H77" i="1" s="1"/>
  <c r="R76" i="1"/>
  <c r="S76" i="1" s="1"/>
  <c r="N77" i="1" s="1"/>
  <c r="F76" i="1"/>
  <c r="G76" i="1" s="1"/>
  <c r="B77" i="1" s="1"/>
  <c r="X76" i="1"/>
  <c r="Y76" i="1" s="1"/>
  <c r="T77" i="1" s="1"/>
  <c r="I77" i="1" l="1"/>
  <c r="O77" i="1"/>
  <c r="U77" i="1"/>
  <c r="C77" i="1"/>
  <c r="J77" i="1" s="1"/>
  <c r="D77" i="1" l="1"/>
  <c r="K77" i="1"/>
  <c r="V77" i="1"/>
  <c r="P77" i="1"/>
  <c r="W77" i="1" l="1"/>
  <c r="E77" i="1"/>
  <c r="L77" i="1" s="1"/>
  <c r="M77" i="1" s="1"/>
  <c r="H78" i="1" s="1"/>
  <c r="Q77" i="1"/>
  <c r="R77" i="1" l="1"/>
  <c r="S77" i="1" s="1"/>
  <c r="N78" i="1" s="1"/>
  <c r="F77" i="1"/>
  <c r="G77" i="1" s="1"/>
  <c r="B78" i="1" s="1"/>
  <c r="X77" i="1"/>
  <c r="Y77" i="1" s="1"/>
  <c r="T78" i="1" s="1"/>
  <c r="I78" i="1" l="1"/>
  <c r="U78" i="1"/>
  <c r="O78" i="1"/>
  <c r="P78" i="1" s="1"/>
  <c r="C78" i="1"/>
  <c r="Q78" i="1" l="1"/>
  <c r="D78" i="1"/>
  <c r="V78" i="1"/>
  <c r="J78" i="1"/>
  <c r="K78" i="1" s="1"/>
  <c r="E78" i="1" l="1"/>
  <c r="L78" i="1" s="1"/>
  <c r="M78" i="1" s="1"/>
  <c r="H79" i="1" s="1"/>
  <c r="W78" i="1"/>
  <c r="R78" i="1"/>
  <c r="S78" i="1" s="1"/>
  <c r="N79" i="1" s="1"/>
  <c r="F78" i="1" l="1"/>
  <c r="G78" i="1" s="1"/>
  <c r="B79" i="1" s="1"/>
  <c r="I79" i="1" s="1"/>
  <c r="X78" i="1"/>
  <c r="Y78" i="1" s="1"/>
  <c r="T79" i="1" s="1"/>
  <c r="O79" i="1" s="1"/>
  <c r="P79" i="1" s="1"/>
  <c r="C79" i="1" l="1"/>
  <c r="J79" i="1" s="1"/>
  <c r="U79" i="1"/>
  <c r="Q79" i="1"/>
  <c r="V79" i="1" l="1"/>
  <c r="D79" i="1"/>
  <c r="R79" i="1"/>
  <c r="S79" i="1" s="1"/>
  <c r="N80" i="1" s="1"/>
  <c r="K79" i="1" l="1"/>
  <c r="E79" i="1"/>
  <c r="W79" i="1"/>
  <c r="X79" i="1" s="1"/>
  <c r="Y79" i="1" l="1"/>
  <c r="T80" i="1" s="1"/>
  <c r="O80" i="1" s="1"/>
  <c r="L79" i="1"/>
  <c r="M79" i="1" s="1"/>
  <c r="H80" i="1" s="1"/>
  <c r="F79" i="1"/>
  <c r="G79" i="1" s="1"/>
  <c r="B80" i="1" s="1"/>
  <c r="P80" i="1" l="1"/>
  <c r="I80" i="1"/>
  <c r="C80" i="1"/>
  <c r="D80" i="1" s="1"/>
  <c r="U80" i="1"/>
  <c r="V80" i="1" s="1"/>
  <c r="Q80" i="1"/>
  <c r="R80" i="1" s="1"/>
  <c r="J80" i="1"/>
  <c r="S80" i="1"/>
  <c r="N81" i="1" s="1"/>
  <c r="K80" i="1" l="1"/>
  <c r="W80" i="1"/>
  <c r="E80" i="1"/>
  <c r="X80" i="1" s="1"/>
  <c r="Y80" i="1" s="1"/>
  <c r="T81" i="1" s="1"/>
  <c r="O81" i="1" s="1"/>
  <c r="L80" i="1" l="1"/>
  <c r="M80" i="1" s="1"/>
  <c r="H81" i="1" s="1"/>
  <c r="F80" i="1"/>
  <c r="G80" i="1" s="1"/>
  <c r="B81" i="1" s="1"/>
  <c r="I81" i="1" s="1"/>
  <c r="P81" i="1"/>
  <c r="Q81" i="1"/>
  <c r="U81" i="1" l="1"/>
  <c r="C81" i="1"/>
  <c r="J81" i="1" s="1"/>
  <c r="V81" i="1"/>
  <c r="R81" i="1"/>
  <c r="S81" i="1" s="1"/>
  <c r="N82" i="1" s="1"/>
  <c r="D81" i="1"/>
  <c r="K81" i="1" l="1"/>
  <c r="W81" i="1"/>
  <c r="E81" i="1"/>
  <c r="X81" i="1" l="1"/>
  <c r="L81" i="1"/>
  <c r="M81" i="1" s="1"/>
  <c r="H82" i="1" s="1"/>
  <c r="F81" i="1"/>
  <c r="G81" i="1" s="1"/>
  <c r="B82" i="1" s="1"/>
  <c r="Y81" i="1"/>
  <c r="T82" i="1" s="1"/>
  <c r="I82" i="1" l="1"/>
  <c r="C82" i="1"/>
  <c r="O82" i="1"/>
  <c r="U82" i="1"/>
  <c r="V82" i="1" s="1"/>
  <c r="P82" i="1"/>
  <c r="Q82" i="1" l="1"/>
  <c r="D82" i="1"/>
  <c r="W82" i="1" s="1"/>
  <c r="J82" i="1"/>
  <c r="K82" i="1" s="1"/>
  <c r="E82" i="1" l="1"/>
  <c r="L82" i="1" s="1"/>
  <c r="M82" i="1" s="1"/>
  <c r="H83" i="1" s="1"/>
  <c r="R82" i="1"/>
  <c r="S82" i="1" s="1"/>
  <c r="N83" i="1" s="1"/>
  <c r="F82" i="1" l="1"/>
  <c r="G82" i="1" s="1"/>
  <c r="B83" i="1" s="1"/>
  <c r="X82" i="1"/>
  <c r="Y82" i="1" s="1"/>
  <c r="T83" i="1" s="1"/>
  <c r="I83" i="1" l="1"/>
  <c r="O83" i="1"/>
  <c r="U83" i="1"/>
  <c r="P83" i="1"/>
  <c r="C83" i="1"/>
  <c r="J83" i="1" s="1"/>
  <c r="Q83" i="1" l="1"/>
  <c r="V83" i="1"/>
  <c r="D83" i="1"/>
  <c r="K83" i="1" s="1"/>
  <c r="R83" i="1" l="1"/>
  <c r="S83" i="1" s="1"/>
  <c r="N84" i="1" s="1"/>
  <c r="E83" i="1"/>
  <c r="L83" i="1" s="1"/>
  <c r="M83" i="1" s="1"/>
  <c r="H84" i="1" s="1"/>
  <c r="W83" i="1"/>
  <c r="X83" i="1" s="1"/>
  <c r="F83" i="1" l="1"/>
  <c r="G83" i="1" s="1"/>
  <c r="B84" i="1" s="1"/>
  <c r="Y83" i="1"/>
  <c r="T84" i="1" s="1"/>
  <c r="I84" i="1" l="1"/>
  <c r="O84" i="1"/>
  <c r="P84" i="1" s="1"/>
  <c r="U84" i="1"/>
  <c r="C84" i="1"/>
  <c r="D84" i="1" s="1"/>
  <c r="V84" i="1" l="1"/>
  <c r="W84" i="1"/>
  <c r="Q84" i="1"/>
  <c r="J84" i="1"/>
  <c r="K84" i="1" s="1"/>
  <c r="R84" i="1" l="1"/>
  <c r="S84" i="1" s="1"/>
  <c r="N85" i="1" s="1"/>
  <c r="E84" i="1"/>
  <c r="X84" i="1" s="1"/>
  <c r="Y84" i="1" s="1"/>
  <c r="T85" i="1" s="1"/>
  <c r="L84" i="1" l="1"/>
  <c r="M84" i="1" s="1"/>
  <c r="H85" i="1" s="1"/>
  <c r="O85" i="1"/>
  <c r="P85" i="1" s="1"/>
  <c r="Q85" i="1" s="1"/>
  <c r="F84" i="1"/>
  <c r="G84" i="1" s="1"/>
  <c r="B85" i="1" s="1"/>
  <c r="I85" i="1" l="1"/>
  <c r="U85" i="1"/>
  <c r="C85" i="1"/>
  <c r="R85" i="1"/>
  <c r="S85" i="1" s="1"/>
  <c r="N86" i="1" s="1"/>
  <c r="J85" i="1" l="1"/>
  <c r="V85" i="1"/>
  <c r="D85" i="1"/>
  <c r="K85" i="1" l="1"/>
  <c r="W85" i="1"/>
  <c r="E85" i="1"/>
  <c r="X85" i="1" l="1"/>
  <c r="L85" i="1"/>
  <c r="M85" i="1" s="1"/>
  <c r="H86" i="1" s="1"/>
  <c r="F85" i="1"/>
  <c r="G85" i="1" s="1"/>
  <c r="B86" i="1" s="1"/>
  <c r="Y85" i="1"/>
  <c r="T86" i="1" s="1"/>
  <c r="I86" i="1" l="1"/>
  <c r="C86" i="1"/>
  <c r="D86" i="1" s="1"/>
  <c r="U86" i="1"/>
  <c r="O86" i="1"/>
  <c r="P86" i="1"/>
  <c r="V86" i="1"/>
  <c r="Q86" i="1" l="1"/>
  <c r="W86" i="1"/>
  <c r="J86" i="1"/>
  <c r="K86" i="1" s="1"/>
  <c r="R86" i="1" l="1"/>
  <c r="S86" i="1" s="1"/>
  <c r="N87" i="1" s="1"/>
  <c r="E86" i="1"/>
  <c r="F86" i="1" s="1"/>
  <c r="L86" i="1" l="1"/>
  <c r="M86" i="1" s="1"/>
  <c r="H87" i="1" s="1"/>
  <c r="G86" i="1"/>
  <c r="B87" i="1" s="1"/>
  <c r="X86" i="1"/>
  <c r="Y86" i="1" s="1"/>
  <c r="T87" i="1" s="1"/>
  <c r="C87" i="1"/>
  <c r="I87" i="1" l="1"/>
  <c r="D87" i="1" s="1"/>
  <c r="O87" i="1"/>
  <c r="U87" i="1"/>
  <c r="P87" i="1"/>
  <c r="W87" i="1" l="1"/>
  <c r="Q87" i="1"/>
  <c r="V87" i="1"/>
  <c r="J87" i="1"/>
  <c r="K87" i="1" s="1"/>
  <c r="E87" i="1" l="1"/>
  <c r="L87" i="1" s="1"/>
  <c r="M87" i="1" s="1"/>
  <c r="H88" i="1" s="1"/>
  <c r="F87" i="1"/>
  <c r="G87" i="1" s="1"/>
  <c r="B88" i="1" s="1"/>
  <c r="R87" i="1"/>
  <c r="X87" i="1"/>
  <c r="Y87" i="1" s="1"/>
  <c r="T88" i="1" s="1"/>
  <c r="S87" i="1"/>
  <c r="N88" i="1" s="1"/>
  <c r="C88" i="1" l="1"/>
  <c r="I88" i="1"/>
  <c r="J88" i="1"/>
  <c r="U88" i="1"/>
  <c r="V88" i="1" s="1"/>
  <c r="O88" i="1"/>
  <c r="P88" i="1" s="1"/>
  <c r="Q88" i="1" s="1"/>
  <c r="R88" i="1" l="1"/>
  <c r="S88" i="1" s="1"/>
  <c r="N89" i="1" s="1"/>
  <c r="D88" i="1"/>
  <c r="K88" i="1" s="1"/>
  <c r="E88" i="1" l="1"/>
  <c r="F88" i="1" s="1"/>
  <c r="G88" i="1" s="1"/>
  <c r="B89" i="1" s="1"/>
  <c r="L88" i="1"/>
  <c r="M88" i="1" s="1"/>
  <c r="H89" i="1" s="1"/>
  <c r="C89" i="1" s="1"/>
  <c r="W88" i="1"/>
  <c r="X88" i="1" s="1"/>
  <c r="Y88" i="1" s="1"/>
  <c r="T89" i="1" s="1"/>
  <c r="U89" i="1" l="1"/>
  <c r="O89" i="1"/>
  <c r="V89" i="1"/>
  <c r="I89" i="1"/>
  <c r="J89" i="1" s="1"/>
  <c r="P89" i="1" l="1"/>
  <c r="D89" i="1"/>
  <c r="K89" i="1" s="1"/>
  <c r="Q89" i="1" l="1"/>
  <c r="E89" i="1"/>
  <c r="L89" i="1" s="1"/>
  <c r="M89" i="1" s="1"/>
  <c r="H90" i="1" s="1"/>
  <c r="W89" i="1"/>
  <c r="X89" i="1" l="1"/>
  <c r="Y89" i="1"/>
  <c r="T90" i="1" s="1"/>
  <c r="R89" i="1"/>
  <c r="S89" i="1" s="1"/>
  <c r="N90" i="1" s="1"/>
  <c r="F89" i="1"/>
  <c r="G89" i="1" s="1"/>
  <c r="B90" i="1" s="1"/>
  <c r="C90" i="1" l="1"/>
  <c r="I90" i="1"/>
  <c r="D90" i="1" s="1"/>
  <c r="J90" i="1"/>
  <c r="U90" i="1"/>
  <c r="O90" i="1"/>
  <c r="P90" i="1" s="1"/>
  <c r="K90" i="1" l="1"/>
  <c r="Q90" i="1"/>
  <c r="E90" i="1"/>
  <c r="L90" i="1" s="1"/>
  <c r="M90" i="1" s="1"/>
  <c r="H91" i="1" s="1"/>
  <c r="W90" i="1"/>
  <c r="V90" i="1"/>
  <c r="X90" i="1" l="1"/>
  <c r="Y90" i="1" s="1"/>
  <c r="T91" i="1" s="1"/>
  <c r="O91" i="1" s="1"/>
  <c r="P91" i="1" s="1"/>
  <c r="F90" i="1"/>
  <c r="G90" i="1" s="1"/>
  <c r="B91" i="1" s="1"/>
  <c r="R90" i="1"/>
  <c r="S90" i="1" s="1"/>
  <c r="N91" i="1" s="1"/>
  <c r="C91" i="1" l="1"/>
  <c r="Q91" i="1"/>
  <c r="R91" i="1" s="1"/>
  <c r="S91" i="1" s="1"/>
  <c r="N92" i="1" s="1"/>
  <c r="I91" i="1"/>
  <c r="J91" i="1" s="1"/>
  <c r="U91" i="1"/>
  <c r="V91" i="1" s="1"/>
  <c r="D91" i="1" l="1"/>
  <c r="W91" i="1" l="1"/>
  <c r="E91" i="1"/>
  <c r="K91" i="1"/>
  <c r="F91" i="1" l="1"/>
  <c r="G91" i="1" s="1"/>
  <c r="B92" i="1" s="1"/>
  <c r="L91" i="1"/>
  <c r="M91" i="1" s="1"/>
  <c r="H92" i="1" s="1"/>
  <c r="X91" i="1"/>
  <c r="Y91" i="1" s="1"/>
  <c r="T92" i="1" s="1"/>
  <c r="O92" i="1" l="1"/>
  <c r="U92" i="1"/>
  <c r="P92" i="1"/>
  <c r="I92" i="1"/>
  <c r="C92" i="1"/>
  <c r="J92" i="1" s="1"/>
  <c r="D92" i="1" l="1"/>
  <c r="K92" i="1" s="1"/>
  <c r="W92" i="1"/>
  <c r="Q92" i="1"/>
  <c r="E92" i="1"/>
  <c r="L92" i="1" s="1"/>
  <c r="M92" i="1" s="1"/>
  <c r="H93" i="1" s="1"/>
  <c r="V92" i="1"/>
  <c r="X92" i="1" l="1"/>
  <c r="Y92" i="1" s="1"/>
  <c r="T93" i="1" s="1"/>
  <c r="R92" i="1"/>
  <c r="S92" i="1" s="1"/>
  <c r="N93" i="1" s="1"/>
  <c r="F92" i="1"/>
  <c r="G92" i="1" s="1"/>
  <c r="B93" i="1" s="1"/>
  <c r="I93" i="1" l="1"/>
  <c r="C93" i="1"/>
  <c r="D93" i="1" s="1"/>
  <c r="O93" i="1"/>
  <c r="P93" i="1" s="1"/>
  <c r="Q93" i="1" s="1"/>
  <c r="U93" i="1"/>
  <c r="V93" i="1"/>
  <c r="R93" i="1" l="1"/>
  <c r="S93" i="1" s="1"/>
  <c r="N94" i="1" s="1"/>
  <c r="W93" i="1"/>
  <c r="J93" i="1"/>
  <c r="E93" i="1" s="1"/>
  <c r="K93" i="1" l="1"/>
  <c r="X93" i="1"/>
  <c r="Y93" i="1" s="1"/>
  <c r="T94" i="1" s="1"/>
  <c r="L93" i="1" l="1"/>
  <c r="M93" i="1"/>
  <c r="H94" i="1" s="1"/>
  <c r="O94" i="1"/>
  <c r="P94" i="1" s="1"/>
  <c r="F93" i="1"/>
  <c r="G93" i="1" s="1"/>
  <c r="B94" i="1" s="1"/>
  <c r="U94" i="1" s="1"/>
  <c r="I94" i="1" l="1"/>
  <c r="C94" i="1"/>
  <c r="V94" i="1" s="1"/>
  <c r="Q94" i="1"/>
  <c r="J94" i="1" l="1"/>
  <c r="R94" i="1"/>
  <c r="S94" i="1" s="1"/>
  <c r="N95" i="1" s="1"/>
  <c r="D94" i="1"/>
  <c r="W94" i="1" l="1"/>
  <c r="K94" i="1"/>
  <c r="E94" i="1"/>
  <c r="L94" i="1" l="1"/>
  <c r="M94" i="1" s="1"/>
  <c r="H95" i="1" s="1"/>
  <c r="F94" i="1"/>
  <c r="G94" i="1" s="1"/>
  <c r="B95" i="1" s="1"/>
  <c r="X94" i="1"/>
  <c r="Y94" i="1" s="1"/>
  <c r="T95" i="1" s="1"/>
  <c r="U95" i="1" l="1"/>
  <c r="O95" i="1"/>
  <c r="P95" i="1" s="1"/>
  <c r="I95" i="1"/>
  <c r="C95" i="1"/>
  <c r="Q95" i="1" l="1"/>
  <c r="J95" i="1"/>
  <c r="D95" i="1"/>
  <c r="K95" i="1" s="1"/>
  <c r="V95" i="1"/>
  <c r="E95" i="1" l="1"/>
  <c r="L95" i="1" s="1"/>
  <c r="M95" i="1" s="1"/>
  <c r="H96" i="1" s="1"/>
  <c r="R95" i="1"/>
  <c r="S95" i="1" s="1"/>
  <c r="N96" i="1" s="1"/>
  <c r="F95" i="1"/>
  <c r="W95" i="1"/>
  <c r="X95" i="1" l="1"/>
  <c r="Y95" i="1"/>
  <c r="T96" i="1" s="1"/>
  <c r="G95" i="1"/>
  <c r="B96" i="1" s="1"/>
  <c r="I96" i="1" l="1"/>
  <c r="U96" i="1"/>
  <c r="O96" i="1"/>
  <c r="C96" i="1"/>
  <c r="P96" i="1" l="1"/>
  <c r="V96" i="1"/>
  <c r="D96" i="1"/>
  <c r="J96" i="1"/>
  <c r="K96" i="1" l="1"/>
  <c r="E96" i="1"/>
  <c r="L96" i="1" s="1"/>
  <c r="M96" i="1" s="1"/>
  <c r="H97" i="1" s="1"/>
  <c r="W96" i="1"/>
  <c r="X96" i="1" s="1"/>
  <c r="Q96" i="1"/>
  <c r="F96" i="1" l="1"/>
  <c r="G96" i="1" s="1"/>
  <c r="B97" i="1" s="1"/>
  <c r="R96" i="1"/>
  <c r="S96" i="1" s="1"/>
  <c r="N97" i="1" s="1"/>
  <c r="Y96" i="1"/>
  <c r="T97" i="1" s="1"/>
  <c r="C97" i="1" l="1"/>
  <c r="U97" i="1"/>
  <c r="O97" i="1"/>
  <c r="P97" i="1" s="1"/>
  <c r="V97" i="1"/>
  <c r="I97" i="1"/>
  <c r="J97" i="1" s="1"/>
  <c r="Q97" i="1" l="1"/>
  <c r="D97" i="1"/>
  <c r="K97" i="1" s="1"/>
  <c r="W97" i="1" l="1"/>
  <c r="R97" i="1"/>
  <c r="S97" i="1" s="1"/>
  <c r="N98" i="1" s="1"/>
  <c r="E97" i="1"/>
  <c r="L97" i="1" s="1"/>
  <c r="M97" i="1" s="1"/>
  <c r="H98" i="1" s="1"/>
  <c r="F97" i="1" l="1"/>
  <c r="G97" i="1" s="1"/>
  <c r="B98" i="1" s="1"/>
  <c r="C98" i="1" s="1"/>
  <c r="X97" i="1"/>
  <c r="Y97" i="1" s="1"/>
  <c r="T98" i="1" s="1"/>
  <c r="U98" i="1" l="1"/>
  <c r="O98" i="1"/>
  <c r="P98" i="1"/>
  <c r="V98" i="1"/>
  <c r="I98" i="1"/>
  <c r="D98" i="1" s="1"/>
  <c r="J98" i="1" l="1"/>
  <c r="K98" i="1"/>
  <c r="W98" i="1"/>
  <c r="Q98" i="1"/>
  <c r="E98" i="1"/>
  <c r="L98" i="1" s="1"/>
  <c r="M98" i="1" s="1"/>
  <c r="H99" i="1" s="1"/>
  <c r="F98" i="1" l="1"/>
  <c r="G98" i="1" s="1"/>
  <c r="B99" i="1" s="1"/>
  <c r="R98" i="1"/>
  <c r="S98" i="1" s="1"/>
  <c r="N99" i="1" s="1"/>
  <c r="X98" i="1"/>
  <c r="Y98" i="1" s="1"/>
  <c r="T99" i="1" s="1"/>
  <c r="C99" i="1" l="1"/>
  <c r="U99" i="1"/>
  <c r="O99" i="1"/>
  <c r="P99" i="1" s="1"/>
  <c r="I99" i="1"/>
  <c r="J99" i="1" s="1"/>
  <c r="Q99" i="1" l="1"/>
  <c r="V99" i="1"/>
  <c r="D99" i="1"/>
  <c r="K99" i="1" s="1"/>
  <c r="W99" i="1" l="1"/>
  <c r="R99" i="1"/>
  <c r="S99" i="1" s="1"/>
  <c r="N100" i="1" s="1"/>
  <c r="E99" i="1"/>
  <c r="L99" i="1" s="1"/>
  <c r="M99" i="1" s="1"/>
  <c r="H100" i="1" s="1"/>
  <c r="F99" i="1" l="1"/>
  <c r="G99" i="1" s="1"/>
  <c r="B100" i="1" s="1"/>
  <c r="I100" i="1" s="1"/>
  <c r="X99" i="1"/>
  <c r="Y99" i="1" s="1"/>
  <c r="T100" i="1" s="1"/>
  <c r="U100" i="1" l="1"/>
  <c r="O100" i="1"/>
  <c r="P100" i="1"/>
  <c r="C100" i="1"/>
  <c r="J100" i="1" l="1"/>
  <c r="D100" i="1"/>
  <c r="K100" i="1" s="1"/>
  <c r="E100" i="1"/>
  <c r="L100" i="1" s="1"/>
  <c r="M100" i="1" s="1"/>
  <c r="H101" i="1" s="1"/>
  <c r="Q100" i="1"/>
  <c r="W100" i="1"/>
  <c r="V100" i="1"/>
  <c r="X100" i="1" l="1"/>
  <c r="Y100" i="1" s="1"/>
  <c r="T101" i="1" s="1"/>
  <c r="F100" i="1"/>
  <c r="G100" i="1" s="1"/>
  <c r="B101" i="1" s="1"/>
  <c r="R100" i="1"/>
  <c r="S100" i="1"/>
  <c r="N101" i="1" s="1"/>
  <c r="O101" i="1" l="1"/>
  <c r="P101" i="1"/>
  <c r="I101" i="1"/>
  <c r="U101" i="1"/>
  <c r="C101" i="1"/>
  <c r="J101" i="1" s="1"/>
  <c r="Q101" i="1"/>
  <c r="R101" i="1" s="1"/>
  <c r="S101" i="1" s="1"/>
  <c r="N102" i="1" s="1"/>
  <c r="D101" i="1" l="1"/>
  <c r="K101" i="1" s="1"/>
  <c r="V101" i="1"/>
  <c r="E101" i="1" l="1"/>
  <c r="W101" i="1"/>
  <c r="X101" i="1" s="1"/>
  <c r="Y101" i="1" l="1"/>
  <c r="T102" i="1" s="1"/>
  <c r="F101" i="1"/>
  <c r="G101" i="1" s="1"/>
  <c r="B102" i="1" s="1"/>
  <c r="L101" i="1"/>
  <c r="M101" i="1" s="1"/>
  <c r="H102" i="1" s="1"/>
  <c r="C102" i="1" l="1"/>
  <c r="I102" i="1"/>
  <c r="J102" i="1" s="1"/>
  <c r="D102" i="1"/>
  <c r="U102" i="1"/>
  <c r="V102" i="1" s="1"/>
  <c r="O102" i="1"/>
  <c r="P102" i="1" s="1"/>
  <c r="K102" i="1" l="1"/>
  <c r="W102" i="1"/>
  <c r="Q102" i="1"/>
  <c r="E102" i="1"/>
  <c r="R102" i="1" l="1"/>
  <c r="S102" i="1" s="1"/>
  <c r="N103" i="1" s="1"/>
  <c r="F102" i="1"/>
  <c r="L102" i="1"/>
  <c r="M102" i="1" s="1"/>
  <c r="H103" i="1" s="1"/>
  <c r="G102" i="1"/>
  <c r="B103" i="1" s="1"/>
  <c r="X102" i="1"/>
  <c r="Y102" i="1" s="1"/>
  <c r="T103" i="1" s="1"/>
  <c r="I103" i="1" l="1"/>
  <c r="O103" i="1"/>
  <c r="U103" i="1"/>
  <c r="P103" i="1"/>
  <c r="C103" i="1"/>
  <c r="D103" i="1" s="1"/>
  <c r="J103" i="1" l="1"/>
  <c r="K103" i="1" s="1"/>
  <c r="V103" i="1"/>
  <c r="Q103" i="1"/>
  <c r="E103" i="1"/>
  <c r="L103" i="1" s="1"/>
  <c r="M103" i="1" s="1"/>
  <c r="H104" i="1" s="1"/>
  <c r="W103" i="1"/>
  <c r="X103" i="1" l="1"/>
  <c r="Y103" i="1"/>
  <c r="T104" i="1" s="1"/>
  <c r="F103" i="1"/>
  <c r="G103" i="1" s="1"/>
  <c r="B104" i="1" s="1"/>
  <c r="I104" i="1" s="1"/>
  <c r="R103" i="1"/>
  <c r="S103" i="1" s="1"/>
  <c r="N104" i="1" s="1"/>
  <c r="C104" i="1" l="1"/>
  <c r="J104" i="1" s="1"/>
  <c r="D104" i="1"/>
  <c r="O104" i="1"/>
  <c r="P104" i="1" s="1"/>
  <c r="Q104" i="1" s="1"/>
  <c r="R104" i="1" s="1"/>
  <c r="S104" i="1" s="1"/>
  <c r="N105" i="1" s="1"/>
  <c r="U104" i="1"/>
  <c r="V104" i="1" s="1"/>
  <c r="E104" i="1" l="1"/>
  <c r="K104" i="1"/>
  <c r="L104" i="1" s="1"/>
  <c r="M104" i="1" s="1"/>
  <c r="H105" i="1" s="1"/>
  <c r="W104" i="1"/>
  <c r="X104" i="1" s="1"/>
  <c r="Y104" i="1" s="1"/>
  <c r="T105" i="1" s="1"/>
  <c r="O105" i="1" s="1"/>
  <c r="P105" i="1" s="1"/>
  <c r="F104" i="1"/>
  <c r="G104" i="1" s="1"/>
  <c r="B105" i="1" s="1"/>
  <c r="C105" i="1" l="1"/>
  <c r="I105" i="1"/>
  <c r="J105" i="1" s="1"/>
  <c r="U105" i="1"/>
  <c r="Q105" i="1"/>
  <c r="D105" i="1" l="1"/>
  <c r="R105" i="1"/>
  <c r="S105" i="1" s="1"/>
  <c r="N106" i="1" s="1"/>
  <c r="V105" i="1"/>
  <c r="K105" i="1" l="1"/>
  <c r="W105" i="1"/>
  <c r="E105" i="1"/>
  <c r="X105" i="1" l="1"/>
  <c r="L105" i="1"/>
  <c r="M105" i="1" s="1"/>
  <c r="H106" i="1" s="1"/>
  <c r="F105" i="1"/>
  <c r="G105" i="1" s="1"/>
  <c r="B106" i="1" s="1"/>
  <c r="Y105" i="1"/>
  <c r="T106" i="1" s="1"/>
  <c r="C106" i="1" l="1"/>
  <c r="I106" i="1"/>
  <c r="J106" i="1" s="1"/>
  <c r="D106" i="1"/>
  <c r="K106" i="1" s="1"/>
  <c r="U106" i="1"/>
  <c r="O106" i="1"/>
  <c r="P106" i="1" s="1"/>
  <c r="Q106" i="1" l="1"/>
  <c r="R106" i="1" s="1"/>
  <c r="S106" i="1" s="1"/>
  <c r="N107" i="1" s="1"/>
  <c r="E106" i="1"/>
  <c r="W106" i="1"/>
  <c r="V106" i="1"/>
  <c r="F106" i="1"/>
  <c r="G106" i="1" s="1"/>
  <c r="B107" i="1" s="1"/>
  <c r="X106" i="1" l="1"/>
  <c r="Y106" i="1" s="1"/>
  <c r="T107" i="1" s="1"/>
  <c r="L106" i="1"/>
  <c r="M106" i="1" s="1"/>
  <c r="H107" i="1" s="1"/>
  <c r="I107" i="1" s="1"/>
  <c r="U107" i="1"/>
  <c r="O107" i="1"/>
  <c r="P107" i="1" s="1"/>
  <c r="C107" i="1" l="1"/>
  <c r="J107" i="1" s="1"/>
  <c r="Q107" i="1"/>
  <c r="D107" i="1"/>
  <c r="K107" i="1" s="1"/>
  <c r="V107" i="1" l="1"/>
  <c r="W107" i="1"/>
  <c r="E107" i="1"/>
  <c r="L107" i="1" s="1"/>
  <c r="M107" i="1" s="1"/>
  <c r="H108" i="1" s="1"/>
  <c r="R107" i="1"/>
  <c r="S107" i="1" s="1"/>
  <c r="N108" i="1" s="1"/>
  <c r="F107" i="1" l="1"/>
  <c r="G107" i="1" s="1"/>
  <c r="B108" i="1" s="1"/>
  <c r="X107" i="1"/>
  <c r="Y107" i="1" s="1"/>
  <c r="T108" i="1" s="1"/>
  <c r="O108" i="1" l="1"/>
  <c r="U108" i="1"/>
  <c r="I108" i="1"/>
  <c r="C108" i="1"/>
  <c r="J108" i="1" s="1"/>
  <c r="V108" i="1" l="1"/>
  <c r="D108" i="1"/>
  <c r="K108" i="1" s="1"/>
  <c r="P108" i="1"/>
  <c r="W108" i="1" l="1"/>
  <c r="Q108" i="1"/>
  <c r="E108" i="1"/>
  <c r="L108" i="1" s="1"/>
  <c r="M108" i="1" s="1"/>
  <c r="H109" i="1" s="1"/>
  <c r="R108" i="1" l="1"/>
  <c r="F108" i="1"/>
  <c r="G108" i="1" s="1"/>
  <c r="B109" i="1" s="1"/>
  <c r="X108" i="1"/>
  <c r="Y108" i="1" s="1"/>
  <c r="T109" i="1" s="1"/>
  <c r="S108" i="1"/>
  <c r="N109" i="1" s="1"/>
  <c r="O109" i="1" l="1"/>
  <c r="P109" i="1" s="1"/>
  <c r="Q109" i="1" s="1"/>
  <c r="R109" i="1" s="1"/>
  <c r="S109" i="1" s="1"/>
  <c r="N110" i="1" s="1"/>
  <c r="U109" i="1"/>
  <c r="C109" i="1"/>
  <c r="I109" i="1"/>
  <c r="D109" i="1" s="1"/>
  <c r="J109" i="1" l="1"/>
  <c r="K109" i="1"/>
  <c r="W109" i="1"/>
  <c r="E109" i="1"/>
  <c r="V109" i="1"/>
  <c r="X109" i="1" l="1"/>
  <c r="Y109" i="1" s="1"/>
  <c r="T110" i="1" s="1"/>
  <c r="L109" i="1"/>
  <c r="M109" i="1" s="1"/>
  <c r="H110" i="1" s="1"/>
  <c r="F109" i="1"/>
  <c r="G109" i="1" s="1"/>
  <c r="B110" i="1" s="1"/>
  <c r="O110" i="1" l="1"/>
  <c r="P110" i="1" s="1"/>
  <c r="Q110" i="1" s="1"/>
  <c r="I110" i="1"/>
  <c r="C110" i="1"/>
  <c r="D110" i="1" s="1"/>
  <c r="U110" i="1"/>
  <c r="W110" i="1" l="1"/>
  <c r="V110" i="1"/>
  <c r="R110" i="1"/>
  <c r="S110" i="1" s="1"/>
  <c r="N111" i="1" s="1"/>
  <c r="J110" i="1"/>
  <c r="K110" i="1" s="1"/>
  <c r="E110" i="1" l="1"/>
  <c r="X110" i="1"/>
  <c r="Y110" i="1" s="1"/>
  <c r="T111" i="1" s="1"/>
  <c r="O111" i="1" l="1"/>
  <c r="L110" i="1"/>
  <c r="M110" i="1" s="1"/>
  <c r="H111" i="1" s="1"/>
  <c r="F110" i="1"/>
  <c r="G110" i="1" s="1"/>
  <c r="B111" i="1" s="1"/>
  <c r="I111" i="1" l="1"/>
  <c r="C111" i="1"/>
  <c r="D111" i="1"/>
  <c r="P111" i="1"/>
  <c r="U111" i="1"/>
  <c r="V111" i="1" l="1"/>
  <c r="W111" i="1"/>
  <c r="Q111" i="1"/>
  <c r="J111" i="1"/>
  <c r="K111" i="1" s="1"/>
  <c r="R111" i="1" l="1"/>
  <c r="S111" i="1" s="1"/>
  <c r="N112" i="1" s="1"/>
  <c r="E111" i="1"/>
  <c r="L111" i="1" s="1"/>
  <c r="M111" i="1" s="1"/>
  <c r="H112" i="1" s="1"/>
  <c r="F111" i="1" l="1"/>
  <c r="G111" i="1" s="1"/>
  <c r="B112" i="1" s="1"/>
  <c r="X111" i="1"/>
  <c r="Y111" i="1" s="1"/>
  <c r="T112" i="1" s="1"/>
  <c r="O112" i="1" l="1"/>
  <c r="U112" i="1"/>
  <c r="P112" i="1"/>
  <c r="C112" i="1"/>
  <c r="I112" i="1"/>
  <c r="J112" i="1" l="1"/>
  <c r="D112" i="1"/>
  <c r="K112" i="1" s="1"/>
  <c r="W112" i="1"/>
  <c r="E112" i="1"/>
  <c r="L112" i="1" s="1"/>
  <c r="M112" i="1" s="1"/>
  <c r="H113" i="1" s="1"/>
  <c r="Q112" i="1"/>
  <c r="V112" i="1"/>
  <c r="R112" i="1" l="1"/>
  <c r="S112" i="1" s="1"/>
  <c r="N113" i="1" s="1"/>
  <c r="F112" i="1"/>
  <c r="X112" i="1"/>
  <c r="Y112" i="1" s="1"/>
  <c r="T113" i="1" s="1"/>
  <c r="G112" i="1"/>
  <c r="B113" i="1" s="1"/>
  <c r="U113" i="1" l="1"/>
  <c r="O113" i="1"/>
  <c r="P113" i="1"/>
  <c r="I113" i="1"/>
  <c r="C113" i="1"/>
  <c r="V113" i="1" s="1"/>
  <c r="Q113" i="1"/>
  <c r="R113" i="1" s="1"/>
  <c r="D113" i="1" l="1"/>
  <c r="S113" i="1"/>
  <c r="N114" i="1" s="1"/>
  <c r="J113" i="1"/>
  <c r="E113" i="1" s="1"/>
  <c r="K113" i="1" l="1"/>
  <c r="F113" i="1" s="1"/>
  <c r="G113" i="1" s="1"/>
  <c r="B114" i="1" s="1"/>
  <c r="W113" i="1"/>
  <c r="X113" i="1" s="1"/>
  <c r="Y113" i="1" s="1"/>
  <c r="T114" i="1" s="1"/>
  <c r="O114" i="1" l="1"/>
  <c r="U114" i="1"/>
  <c r="P114" i="1"/>
  <c r="L113" i="1"/>
  <c r="M113" i="1" s="1"/>
  <c r="H114" i="1" s="1"/>
  <c r="I114" i="1" s="1"/>
  <c r="Q114" i="1" l="1"/>
  <c r="C114" i="1"/>
  <c r="D114" i="1" l="1"/>
  <c r="J114" i="1"/>
  <c r="R114" i="1"/>
  <c r="S114" i="1" s="1"/>
  <c r="N115" i="1" s="1"/>
  <c r="V114" i="1"/>
  <c r="K114" i="1" l="1"/>
  <c r="W114" i="1"/>
  <c r="E114" i="1"/>
  <c r="L114" i="1" l="1"/>
  <c r="M114" i="1" s="1"/>
  <c r="H115" i="1" s="1"/>
  <c r="F114" i="1"/>
  <c r="G114" i="1" s="1"/>
  <c r="B115" i="1" s="1"/>
  <c r="X114" i="1"/>
  <c r="Y114" i="1" s="1"/>
  <c r="T115" i="1" s="1"/>
  <c r="O115" i="1" l="1"/>
  <c r="U115" i="1"/>
  <c r="P115" i="1"/>
  <c r="I115" i="1"/>
  <c r="C115" i="1"/>
  <c r="J115" i="1" s="1"/>
  <c r="D115" i="1" l="1"/>
  <c r="K115" i="1"/>
  <c r="W115" i="1"/>
  <c r="Q115" i="1"/>
  <c r="E115" i="1"/>
  <c r="L115" i="1" s="1"/>
  <c r="M115" i="1" s="1"/>
  <c r="H116" i="1" s="1"/>
  <c r="V115" i="1"/>
  <c r="F115" i="1" l="1"/>
  <c r="G115" i="1" s="1"/>
  <c r="B116" i="1" s="1"/>
  <c r="I116" i="1" s="1"/>
  <c r="R115" i="1"/>
  <c r="S115" i="1" s="1"/>
  <c r="N116" i="1" s="1"/>
  <c r="X115" i="1"/>
  <c r="Y115" i="1" s="1"/>
  <c r="T116" i="1" s="1"/>
  <c r="U116" i="1" l="1"/>
  <c r="O116" i="1"/>
  <c r="P116" i="1"/>
  <c r="C116" i="1"/>
  <c r="J116" i="1" s="1"/>
  <c r="Q116" i="1"/>
  <c r="R116" i="1" s="1"/>
  <c r="S116" i="1" s="1"/>
  <c r="N117" i="1" s="1"/>
  <c r="D116" i="1" l="1"/>
  <c r="V116" i="1"/>
  <c r="K116" i="1" l="1"/>
  <c r="W116" i="1"/>
  <c r="E116" i="1"/>
  <c r="L116" i="1" l="1"/>
  <c r="M116" i="1" s="1"/>
  <c r="H117" i="1" s="1"/>
  <c r="F116" i="1"/>
  <c r="G116" i="1" s="1"/>
  <c r="B117" i="1" s="1"/>
  <c r="X116" i="1"/>
  <c r="Y116" i="1" s="1"/>
  <c r="T117" i="1" s="1"/>
  <c r="I117" i="1" l="1"/>
  <c r="C117" i="1"/>
  <c r="J117" i="1" s="1"/>
  <c r="D117" i="1"/>
  <c r="U117" i="1"/>
  <c r="V117" i="1" s="1"/>
  <c r="O117" i="1"/>
  <c r="P117" i="1" s="1"/>
  <c r="E117" i="1" l="1"/>
  <c r="W117" i="1"/>
  <c r="X117" i="1" s="1"/>
  <c r="Y117" i="1" s="1"/>
  <c r="T118" i="1" s="1"/>
  <c r="Q117" i="1"/>
  <c r="K117" i="1"/>
  <c r="O118" i="1" l="1"/>
  <c r="P118" i="1" s="1"/>
  <c r="R117" i="1"/>
  <c r="S117" i="1" s="1"/>
  <c r="N118" i="1" s="1"/>
  <c r="F117" i="1"/>
  <c r="G117" i="1" s="1"/>
  <c r="B118" i="1" s="1"/>
  <c r="L117" i="1"/>
  <c r="M117" i="1" s="1"/>
  <c r="H118" i="1" s="1"/>
  <c r="I118" i="1" l="1"/>
  <c r="C118" i="1"/>
  <c r="D118" i="1" s="1"/>
  <c r="Q118" i="1"/>
  <c r="R118" i="1" s="1"/>
  <c r="S118" i="1" s="1"/>
  <c r="N119" i="1" s="1"/>
  <c r="U118" i="1"/>
  <c r="V118" i="1" s="1"/>
  <c r="W118" i="1" l="1"/>
  <c r="J118" i="1"/>
  <c r="E118" i="1" s="1"/>
  <c r="X118" i="1" l="1"/>
  <c r="Y118" i="1" s="1"/>
  <c r="T119" i="1" s="1"/>
  <c r="K118" i="1"/>
  <c r="L118" i="1" l="1"/>
  <c r="M118" i="1"/>
  <c r="H119" i="1" s="1"/>
  <c r="O119" i="1"/>
  <c r="P119" i="1" s="1"/>
  <c r="F118" i="1"/>
  <c r="G118" i="1" s="1"/>
  <c r="B119" i="1" s="1"/>
  <c r="U119" i="1" s="1"/>
  <c r="I119" i="1" l="1"/>
  <c r="C119" i="1"/>
  <c r="D119" i="1"/>
  <c r="W119" i="1" s="1"/>
  <c r="Q119" i="1"/>
  <c r="R119" i="1" l="1"/>
  <c r="S119" i="1" s="1"/>
  <c r="N120" i="1" s="1"/>
  <c r="J119" i="1"/>
  <c r="E119" i="1" s="1"/>
  <c r="V119" i="1"/>
  <c r="X119" i="1" l="1"/>
  <c r="Y119" i="1" s="1"/>
  <c r="T120" i="1" s="1"/>
  <c r="K119" i="1"/>
  <c r="L119" i="1" s="1"/>
  <c r="M119" i="1" s="1"/>
  <c r="H120" i="1" s="1"/>
  <c r="F119" i="1" l="1"/>
  <c r="G119" i="1" s="1"/>
  <c r="B120" i="1" s="1"/>
  <c r="C120" i="1" s="1"/>
  <c r="O120" i="1"/>
  <c r="P120" i="1"/>
  <c r="I120" i="1"/>
  <c r="U120" i="1" l="1"/>
  <c r="J120" i="1"/>
  <c r="V120" i="1"/>
  <c r="Q120" i="1"/>
  <c r="D120" i="1"/>
  <c r="K120" i="1" s="1"/>
  <c r="W120" i="1" l="1"/>
  <c r="E120" i="1"/>
  <c r="L120" i="1" s="1"/>
  <c r="M120" i="1" s="1"/>
  <c r="H121" i="1" s="1"/>
  <c r="R120" i="1"/>
  <c r="S120" i="1" s="1"/>
  <c r="N121" i="1" s="1"/>
  <c r="F120" i="1" l="1"/>
  <c r="G120" i="1" s="1"/>
  <c r="B121" i="1" s="1"/>
  <c r="X120" i="1"/>
  <c r="Y120" i="1" s="1"/>
  <c r="T121" i="1" s="1"/>
  <c r="O121" i="1" l="1"/>
  <c r="U121" i="1"/>
  <c r="P121" i="1"/>
  <c r="I121" i="1"/>
  <c r="C121" i="1"/>
  <c r="Q121" i="1" l="1"/>
  <c r="D121" i="1"/>
  <c r="J121" i="1"/>
  <c r="V121" i="1"/>
  <c r="E121" i="1" l="1"/>
  <c r="K121" i="1"/>
  <c r="L121" i="1" s="1"/>
  <c r="M121" i="1" s="1"/>
  <c r="H122" i="1" s="1"/>
  <c r="W121" i="1"/>
  <c r="X121" i="1" s="1"/>
  <c r="R121" i="1"/>
  <c r="S121" i="1" s="1"/>
  <c r="N122" i="1" s="1"/>
  <c r="F121" i="1"/>
  <c r="G121" i="1" s="1"/>
  <c r="B122" i="1" s="1"/>
  <c r="I122" i="1" l="1"/>
  <c r="C122" i="1"/>
  <c r="D122" i="1"/>
  <c r="Y121" i="1"/>
  <c r="T122" i="1" s="1"/>
  <c r="U122" i="1" l="1"/>
  <c r="O122" i="1"/>
  <c r="V122" i="1"/>
  <c r="J122" i="1"/>
  <c r="K122" i="1" s="1"/>
  <c r="P122" i="1" l="1"/>
  <c r="W122" i="1" l="1"/>
  <c r="Q122" i="1"/>
  <c r="R122" i="1" s="1"/>
  <c r="E122" i="1"/>
  <c r="S122" i="1"/>
  <c r="N123" i="1" s="1"/>
  <c r="F122" i="1" l="1"/>
  <c r="L122" i="1"/>
  <c r="M122" i="1" s="1"/>
  <c r="H123" i="1" s="1"/>
  <c r="G122" i="1"/>
  <c r="B123" i="1" s="1"/>
  <c r="C123" i="1" s="1"/>
  <c r="X122" i="1"/>
  <c r="Y122" i="1" s="1"/>
  <c r="T123" i="1" s="1"/>
  <c r="I123" i="1" l="1"/>
  <c r="D123" i="1" s="1"/>
  <c r="O123" i="1"/>
  <c r="P123" i="1" s="1"/>
  <c r="U123" i="1"/>
  <c r="V123" i="1" s="1"/>
  <c r="J123" i="1"/>
  <c r="K123" i="1" s="1"/>
  <c r="E123" i="1" l="1"/>
  <c r="Q123" i="1"/>
  <c r="W123" i="1"/>
  <c r="X123" i="1" s="1"/>
  <c r="Y123" i="1" s="1"/>
  <c r="T124" i="1" s="1"/>
  <c r="O124" i="1" l="1"/>
  <c r="P124" i="1"/>
  <c r="R123" i="1"/>
  <c r="S123" i="1" s="1"/>
  <c r="N124" i="1" s="1"/>
  <c r="F123" i="1"/>
  <c r="G123" i="1" s="1"/>
  <c r="B124" i="1" s="1"/>
  <c r="L123" i="1"/>
  <c r="M123" i="1" s="1"/>
  <c r="H124" i="1" s="1"/>
  <c r="I124" i="1" l="1"/>
  <c r="C124" i="1"/>
  <c r="J124" i="1" s="1"/>
  <c r="D124" i="1"/>
  <c r="Q124" i="1"/>
  <c r="R124" i="1"/>
  <c r="S124" i="1" s="1"/>
  <c r="N125" i="1" s="1"/>
  <c r="U124" i="1"/>
  <c r="E124" i="1" l="1"/>
  <c r="K124" i="1"/>
  <c r="L124" i="1" s="1"/>
  <c r="M124" i="1" s="1"/>
  <c r="H125" i="1" s="1"/>
  <c r="V124" i="1"/>
  <c r="W124" i="1"/>
  <c r="X124" i="1" s="1"/>
  <c r="Y124" i="1" l="1"/>
  <c r="T125" i="1" s="1"/>
  <c r="O125" i="1"/>
  <c r="P125" i="1"/>
  <c r="F124" i="1"/>
  <c r="G124" i="1" s="1"/>
  <c r="B125" i="1" s="1"/>
  <c r="Q125" i="1" l="1"/>
  <c r="I125" i="1"/>
  <c r="C125" i="1"/>
  <c r="D125" i="1" s="1"/>
  <c r="U125" i="1"/>
  <c r="W125" i="1" l="1"/>
  <c r="V125" i="1"/>
  <c r="J125" i="1"/>
  <c r="K125" i="1" s="1"/>
  <c r="R125" i="1"/>
  <c r="S125" i="1" s="1"/>
  <c r="N126" i="1" s="1"/>
  <c r="E125" i="1" l="1"/>
  <c r="X125" i="1" s="1"/>
  <c r="Y125" i="1" s="1"/>
  <c r="T126" i="1" s="1"/>
  <c r="O126" i="1" l="1"/>
  <c r="P126" i="1"/>
  <c r="L125" i="1"/>
  <c r="M125" i="1" s="1"/>
  <c r="H126" i="1" s="1"/>
  <c r="F125" i="1"/>
  <c r="G125" i="1" s="1"/>
  <c r="B126" i="1" s="1"/>
  <c r="I126" i="1" l="1"/>
  <c r="C126" i="1"/>
  <c r="D126" i="1" s="1"/>
  <c r="Q126" i="1"/>
  <c r="U126" i="1"/>
  <c r="V126" i="1" l="1"/>
  <c r="R126" i="1"/>
  <c r="S126" i="1" s="1"/>
  <c r="N127" i="1" s="1"/>
  <c r="W126" i="1"/>
  <c r="J126" i="1"/>
  <c r="E126" i="1" s="1"/>
  <c r="K126" i="1" l="1"/>
  <c r="F126" i="1" s="1"/>
  <c r="G126" i="1" s="1"/>
  <c r="B127" i="1" s="1"/>
  <c r="X126" i="1"/>
  <c r="Y126" i="1" s="1"/>
  <c r="T127" i="1" s="1"/>
  <c r="U127" i="1" l="1"/>
  <c r="O127" i="1"/>
  <c r="P127" i="1"/>
  <c r="L126" i="1"/>
  <c r="M126" i="1" s="1"/>
  <c r="H127" i="1" s="1"/>
  <c r="I127" i="1" s="1"/>
  <c r="C127" i="1" l="1"/>
  <c r="Q127" i="1"/>
  <c r="R127" i="1" l="1"/>
  <c r="S127" i="1" s="1"/>
  <c r="N128" i="1" s="1"/>
  <c r="V127" i="1"/>
  <c r="J127" i="1"/>
  <c r="D127" i="1"/>
  <c r="K127" i="1" l="1"/>
  <c r="E127" i="1"/>
  <c r="W127" i="1"/>
  <c r="X127" i="1" s="1"/>
  <c r="L127" i="1" l="1"/>
  <c r="M127" i="1" s="1"/>
  <c r="H128" i="1" s="1"/>
  <c r="F127" i="1"/>
  <c r="G127" i="1" s="1"/>
  <c r="B128" i="1" s="1"/>
  <c r="Y127" i="1"/>
  <c r="T128" i="1" s="1"/>
  <c r="I128" i="1" l="1"/>
  <c r="C128" i="1"/>
  <c r="D128" i="1"/>
  <c r="O128" i="1"/>
  <c r="P128" i="1" s="1"/>
  <c r="U128" i="1"/>
  <c r="V128" i="1" s="1"/>
  <c r="W128" i="1" l="1"/>
  <c r="Q128" i="1"/>
  <c r="J128" i="1"/>
  <c r="K128" i="1" s="1"/>
  <c r="R128" i="1" l="1"/>
  <c r="S128" i="1" s="1"/>
  <c r="N129" i="1" s="1"/>
  <c r="E128" i="1"/>
  <c r="L128" i="1" l="1"/>
  <c r="M128" i="1" s="1"/>
  <c r="H129" i="1" s="1"/>
  <c r="X128" i="1"/>
  <c r="Y128" i="1" s="1"/>
  <c r="T129" i="1" s="1"/>
  <c r="F128" i="1"/>
  <c r="G128" i="1" s="1"/>
  <c r="B129" i="1" s="1"/>
  <c r="I129" i="1" l="1"/>
  <c r="C129" i="1"/>
  <c r="J129" i="1" s="1"/>
  <c r="O129" i="1"/>
  <c r="U129" i="1"/>
  <c r="V129" i="1" s="1"/>
  <c r="P129" i="1"/>
  <c r="Q129" i="1" l="1"/>
  <c r="D129" i="1"/>
  <c r="K129" i="1" s="1"/>
  <c r="R129" i="1" l="1"/>
  <c r="S129" i="1" s="1"/>
  <c r="N130" i="1" s="1"/>
  <c r="E129" i="1"/>
  <c r="L129" i="1" s="1"/>
  <c r="M129" i="1" s="1"/>
  <c r="H130" i="1" s="1"/>
  <c r="W129" i="1"/>
  <c r="X129" i="1" l="1"/>
  <c r="Y129" i="1"/>
  <c r="T130" i="1" s="1"/>
  <c r="F129" i="1"/>
  <c r="G129" i="1" s="1"/>
  <c r="B130" i="1" s="1"/>
  <c r="U130" i="1" l="1"/>
  <c r="O130" i="1"/>
  <c r="P130" i="1"/>
  <c r="I130" i="1"/>
  <c r="C130" i="1"/>
  <c r="D130" i="1" l="1"/>
  <c r="J130" i="1"/>
  <c r="K130" i="1" s="1"/>
  <c r="Q130" i="1"/>
  <c r="W130" i="1"/>
  <c r="V130" i="1"/>
  <c r="E130" i="1" l="1"/>
  <c r="L130" i="1" s="1"/>
  <c r="M130" i="1" s="1"/>
  <c r="H131" i="1" s="1"/>
  <c r="R130" i="1"/>
  <c r="S130" i="1" s="1"/>
  <c r="N131" i="1" s="1"/>
  <c r="F130" i="1"/>
  <c r="G130" i="1" s="1"/>
  <c r="B131" i="1" s="1"/>
  <c r="X130" i="1" l="1"/>
  <c r="Y130" i="1" s="1"/>
  <c r="T131" i="1" s="1"/>
  <c r="I131" i="1"/>
  <c r="U131" i="1"/>
  <c r="C131" i="1"/>
  <c r="J131" i="1" s="1"/>
  <c r="D131" i="1" l="1"/>
  <c r="O131" i="1"/>
  <c r="P131" i="1" s="1"/>
  <c r="K131" i="1"/>
  <c r="V131" i="1"/>
  <c r="Q131" i="1" l="1"/>
  <c r="R131" i="1" s="1"/>
  <c r="S131" i="1" s="1"/>
  <c r="N132" i="1" s="1"/>
  <c r="W131" i="1"/>
  <c r="E131" i="1"/>
  <c r="L131" i="1" s="1"/>
  <c r="M131" i="1" s="1"/>
  <c r="H132" i="1" s="1"/>
  <c r="X131" i="1" l="1"/>
  <c r="Y131" i="1" s="1"/>
  <c r="T132" i="1" s="1"/>
  <c r="F131" i="1"/>
  <c r="G131" i="1" s="1"/>
  <c r="B132" i="1" s="1"/>
  <c r="I132" i="1" s="1"/>
  <c r="C132" i="1" l="1"/>
  <c r="D132" i="1" s="1"/>
  <c r="O132" i="1"/>
  <c r="P132" i="1" s="1"/>
  <c r="U132" i="1"/>
  <c r="V132" i="1" s="1"/>
  <c r="J132" i="1"/>
  <c r="Q132" i="1" l="1"/>
  <c r="R132" i="1" s="1"/>
  <c r="S132" i="1" s="1"/>
  <c r="N133" i="1" s="1"/>
  <c r="W132" i="1"/>
  <c r="E132" i="1"/>
  <c r="K132" i="1"/>
  <c r="X132" i="1"/>
  <c r="Y132" i="1" s="1"/>
  <c r="T133" i="1" s="1"/>
  <c r="L132" i="1" l="1"/>
  <c r="M132" i="1" s="1"/>
  <c r="H133" i="1" s="1"/>
  <c r="O133" i="1"/>
  <c r="P133" i="1" s="1"/>
  <c r="F132" i="1"/>
  <c r="G132" i="1" s="1"/>
  <c r="B133" i="1" s="1"/>
  <c r="Q133" i="1" l="1"/>
  <c r="I133" i="1"/>
  <c r="C133" i="1"/>
  <c r="D133" i="1" s="1"/>
  <c r="W133" i="1" s="1"/>
  <c r="U133" i="1"/>
  <c r="V133" i="1" l="1"/>
  <c r="J133" i="1"/>
  <c r="K133" i="1" s="1"/>
  <c r="R133" i="1"/>
  <c r="S133" i="1" s="1"/>
  <c r="N134" i="1" s="1"/>
  <c r="E133" i="1" l="1"/>
  <c r="L133" i="1" s="1"/>
  <c r="M133" i="1" s="1"/>
  <c r="H134" i="1" s="1"/>
  <c r="X133" i="1" l="1"/>
  <c r="Y133" i="1" s="1"/>
  <c r="T134" i="1" s="1"/>
  <c r="F133" i="1"/>
  <c r="G133" i="1" s="1"/>
  <c r="B134" i="1" s="1"/>
  <c r="C134" i="1" s="1"/>
  <c r="O134" i="1"/>
  <c r="P134" i="1" s="1"/>
  <c r="U134" i="1" l="1"/>
  <c r="V134" i="1" s="1"/>
  <c r="I134" i="1"/>
  <c r="J134" i="1" s="1"/>
  <c r="Q134" i="1"/>
  <c r="D134" i="1" l="1"/>
  <c r="R134" i="1"/>
  <c r="S134" i="1" s="1"/>
  <c r="N135" i="1" s="1"/>
  <c r="K134" i="1" l="1"/>
  <c r="W134" i="1"/>
  <c r="E134" i="1"/>
  <c r="L134" i="1" l="1"/>
  <c r="M134" i="1" s="1"/>
  <c r="H135" i="1" s="1"/>
  <c r="F134" i="1"/>
  <c r="G134" i="1" s="1"/>
  <c r="B135" i="1" s="1"/>
  <c r="X134" i="1"/>
  <c r="Y134" i="1" s="1"/>
  <c r="T135" i="1" s="1"/>
  <c r="I135" i="1" l="1"/>
  <c r="C135" i="1"/>
  <c r="J135" i="1" s="1"/>
  <c r="D135" i="1"/>
  <c r="K135" i="1" s="1"/>
  <c r="U135" i="1"/>
  <c r="V135" i="1" s="1"/>
  <c r="O135" i="1"/>
  <c r="P135" i="1" l="1"/>
  <c r="Q135" i="1" l="1"/>
  <c r="E135" i="1"/>
  <c r="L135" i="1" s="1"/>
  <c r="M135" i="1" s="1"/>
  <c r="H136" i="1" s="1"/>
  <c r="W135" i="1"/>
  <c r="X135" i="1" s="1"/>
  <c r="Y135" i="1" s="1"/>
  <c r="T136" i="1" s="1"/>
  <c r="O136" i="1" s="1"/>
  <c r="P136" i="1" l="1"/>
  <c r="R135" i="1"/>
  <c r="S135" i="1" s="1"/>
  <c r="N136" i="1" s="1"/>
  <c r="F135" i="1"/>
  <c r="G135" i="1" s="1"/>
  <c r="B136" i="1" s="1"/>
  <c r="Q136" i="1"/>
  <c r="I136" i="1" l="1"/>
  <c r="U136" i="1"/>
  <c r="C136" i="1"/>
  <c r="J136" i="1" s="1"/>
  <c r="R136" i="1"/>
  <c r="S136" i="1" s="1"/>
  <c r="N137" i="1" s="1"/>
  <c r="D136" i="1" l="1"/>
  <c r="V136" i="1"/>
  <c r="K136" i="1" l="1"/>
  <c r="E136" i="1"/>
  <c r="W136" i="1"/>
  <c r="X136" i="1" s="1"/>
  <c r="Y136" i="1" s="1"/>
  <c r="T137" i="1" s="1"/>
  <c r="O137" i="1" s="1"/>
  <c r="P137" i="1" l="1"/>
  <c r="L136" i="1"/>
  <c r="M136" i="1" s="1"/>
  <c r="H137" i="1" s="1"/>
  <c r="F136" i="1"/>
  <c r="G136" i="1" s="1"/>
  <c r="B137" i="1" s="1"/>
  <c r="Q137" i="1"/>
  <c r="C137" i="1" l="1"/>
  <c r="I137" i="1"/>
  <c r="D137" i="1"/>
  <c r="W137" i="1"/>
  <c r="U137" i="1"/>
  <c r="V137" i="1" s="1"/>
  <c r="R137" i="1"/>
  <c r="S137" i="1" s="1"/>
  <c r="N138" i="1" s="1"/>
  <c r="J137" i="1" l="1"/>
  <c r="K137" i="1" s="1"/>
  <c r="E137" i="1" l="1"/>
  <c r="L137" i="1" l="1"/>
  <c r="M137" i="1" s="1"/>
  <c r="H138" i="1" s="1"/>
  <c r="X137" i="1"/>
  <c r="Y137" i="1" s="1"/>
  <c r="T138" i="1" s="1"/>
  <c r="F137" i="1"/>
  <c r="G137" i="1" s="1"/>
  <c r="B138" i="1" s="1"/>
  <c r="U138" i="1" l="1"/>
  <c r="O138" i="1"/>
  <c r="P138" i="1" s="1"/>
  <c r="I138" i="1"/>
  <c r="C138" i="1"/>
  <c r="J138" i="1" s="1"/>
  <c r="D138" i="1"/>
  <c r="W138" i="1" l="1"/>
  <c r="K138" i="1"/>
  <c r="Q138" i="1"/>
  <c r="E138" i="1"/>
  <c r="L138" i="1" s="1"/>
  <c r="M138" i="1" s="1"/>
  <c r="H139" i="1" s="1"/>
  <c r="V138" i="1"/>
  <c r="F138" i="1" l="1"/>
  <c r="G138" i="1" s="1"/>
  <c r="B139" i="1" s="1"/>
  <c r="R138" i="1"/>
  <c r="S138" i="1" s="1"/>
  <c r="N139" i="1" s="1"/>
  <c r="C139" i="1" s="1"/>
  <c r="J139" i="1" s="1"/>
  <c r="I139" i="1"/>
  <c r="X138" i="1"/>
  <c r="Y138" i="1" s="1"/>
  <c r="T139" i="1" s="1"/>
  <c r="D139" i="1"/>
  <c r="K139" i="1" l="1"/>
  <c r="U139" i="1"/>
  <c r="V139" i="1" s="1"/>
  <c r="O139" i="1"/>
  <c r="P139" i="1" s="1"/>
  <c r="Q139" i="1" s="1"/>
  <c r="R139" i="1"/>
  <c r="S139" i="1" s="1"/>
  <c r="N140" i="1" s="1"/>
  <c r="W139" i="1"/>
  <c r="E139" i="1" l="1"/>
  <c r="X139" i="1"/>
  <c r="Y139" i="1"/>
  <c r="T140" i="1" s="1"/>
  <c r="L139" i="1" l="1"/>
  <c r="M139" i="1" s="1"/>
  <c r="H140" i="1" s="1"/>
  <c r="F139" i="1"/>
  <c r="G139" i="1" s="1"/>
  <c r="B140" i="1" s="1"/>
  <c r="O140" i="1"/>
  <c r="P140" i="1"/>
  <c r="C140" i="1" l="1"/>
  <c r="I140" i="1"/>
  <c r="U140" i="1"/>
  <c r="V140" i="1" s="1"/>
  <c r="D140" i="1"/>
  <c r="K140" i="1" s="1"/>
  <c r="J140" i="1"/>
  <c r="Q140" i="1"/>
  <c r="E140" i="1"/>
  <c r="L140" i="1" s="1"/>
  <c r="M140" i="1" s="1"/>
  <c r="H141" i="1" s="1"/>
  <c r="W140" i="1"/>
  <c r="X140" i="1" s="1"/>
  <c r="Y140" i="1" s="1"/>
  <c r="T141" i="1" s="1"/>
  <c r="O141" i="1" l="1"/>
  <c r="P141" i="1" s="1"/>
  <c r="R140" i="1"/>
  <c r="S140" i="1" s="1"/>
  <c r="N141" i="1" s="1"/>
  <c r="F140" i="1"/>
  <c r="G140" i="1" s="1"/>
  <c r="B141" i="1" s="1"/>
  <c r="I141" i="1" s="1"/>
  <c r="C141" i="1" l="1"/>
  <c r="J141" i="1" s="1"/>
  <c r="Q141" i="1"/>
  <c r="D141" i="1"/>
  <c r="K141" i="1" s="1"/>
  <c r="R141" i="1"/>
  <c r="S141" i="1" s="1"/>
  <c r="N142" i="1" s="1"/>
  <c r="U141" i="1"/>
  <c r="E141" i="1" l="1"/>
  <c r="W141" i="1"/>
  <c r="X141" i="1" s="1"/>
  <c r="V141" i="1"/>
  <c r="L141" i="1" l="1"/>
  <c r="M141" i="1" s="1"/>
  <c r="H142" i="1" s="1"/>
  <c r="F141" i="1"/>
  <c r="G141" i="1" s="1"/>
  <c r="B142" i="1" s="1"/>
  <c r="Y141" i="1"/>
  <c r="T142" i="1" s="1"/>
  <c r="O142" i="1"/>
  <c r="P142" i="1"/>
  <c r="I142" i="1" l="1"/>
  <c r="C142" i="1"/>
  <c r="U142" i="1"/>
  <c r="V142" i="1" s="1"/>
  <c r="Q142" i="1"/>
  <c r="D142" i="1" l="1"/>
  <c r="J142" i="1"/>
  <c r="K142" i="1" s="1"/>
  <c r="R142" i="1"/>
  <c r="S142" i="1" s="1"/>
  <c r="N143" i="1" s="1"/>
  <c r="E142" i="1" l="1"/>
  <c r="W142" i="1"/>
  <c r="X142" i="1" s="1"/>
  <c r="Y142" i="1" s="1"/>
  <c r="T143" i="1" s="1"/>
  <c r="O143" i="1" s="1"/>
  <c r="P143" i="1" l="1"/>
  <c r="Q143" i="1" s="1"/>
  <c r="L142" i="1"/>
  <c r="M142" i="1" s="1"/>
  <c r="H143" i="1" s="1"/>
  <c r="F142" i="1"/>
  <c r="G142" i="1" s="1"/>
  <c r="B143" i="1" s="1"/>
  <c r="R143" i="1"/>
  <c r="S143" i="1" s="1"/>
  <c r="N144" i="1" s="1"/>
  <c r="I143" i="1" l="1"/>
  <c r="C143" i="1"/>
  <c r="U143" i="1"/>
  <c r="V143" i="1" s="1"/>
  <c r="J143" i="1" l="1"/>
  <c r="D143" i="1"/>
  <c r="W143" i="1" l="1"/>
  <c r="K143" i="1"/>
  <c r="E143" i="1"/>
  <c r="L143" i="1" l="1"/>
  <c r="M143" i="1" s="1"/>
  <c r="H144" i="1" s="1"/>
  <c r="F143" i="1"/>
  <c r="G143" i="1" s="1"/>
  <c r="B144" i="1" s="1"/>
  <c r="X143" i="1"/>
  <c r="Y143" i="1"/>
  <c r="T144" i="1" s="1"/>
  <c r="C144" i="1" l="1"/>
  <c r="I144" i="1"/>
  <c r="D144" i="1" s="1"/>
  <c r="O144" i="1"/>
  <c r="U144" i="1"/>
  <c r="P144" i="1"/>
  <c r="Q144" i="1" l="1"/>
  <c r="W144" i="1"/>
  <c r="V144" i="1"/>
  <c r="J144" i="1"/>
  <c r="K144" i="1" s="1"/>
  <c r="E144" i="1" l="1"/>
  <c r="L144" i="1" s="1"/>
  <c r="M144" i="1" s="1"/>
  <c r="H145" i="1" s="1"/>
  <c r="X144" i="1"/>
  <c r="Y144" i="1" s="1"/>
  <c r="T145" i="1" s="1"/>
  <c r="F144" i="1"/>
  <c r="G144" i="1" s="1"/>
  <c r="B145" i="1" s="1"/>
  <c r="I145" i="1" s="1"/>
  <c r="R144" i="1"/>
  <c r="S144" i="1" s="1"/>
  <c r="N145" i="1" s="1"/>
  <c r="O145" i="1" l="1"/>
  <c r="P145" i="1" s="1"/>
  <c r="U145" i="1"/>
  <c r="C145" i="1"/>
  <c r="D145" i="1" s="1"/>
  <c r="Q145" i="1" l="1"/>
  <c r="R145" i="1" s="1"/>
  <c r="S145" i="1" s="1"/>
  <c r="N146" i="1" s="1"/>
  <c r="J145" i="1"/>
  <c r="K145" i="1" s="1"/>
  <c r="W145" i="1"/>
  <c r="V145" i="1"/>
  <c r="E145" i="1" l="1"/>
  <c r="X145" i="1" s="1"/>
  <c r="Y145" i="1" s="1"/>
  <c r="T146" i="1" s="1"/>
  <c r="L145" i="1"/>
  <c r="M145" i="1" s="1"/>
  <c r="H146" i="1" s="1"/>
  <c r="F145" i="1"/>
  <c r="G145" i="1" s="1"/>
  <c r="B146" i="1" s="1"/>
  <c r="U146" i="1" s="1"/>
  <c r="O146" i="1"/>
  <c r="P146" i="1"/>
  <c r="C146" i="1" l="1"/>
  <c r="I146" i="1"/>
  <c r="J146" i="1" s="1"/>
  <c r="D146" i="1"/>
  <c r="W146" i="1" s="1"/>
  <c r="Q146" i="1"/>
  <c r="V146" i="1"/>
  <c r="E146" i="1" l="1"/>
  <c r="K146" i="1"/>
  <c r="L146" i="1" s="1"/>
  <c r="M146" i="1" s="1"/>
  <c r="H147" i="1" s="1"/>
  <c r="X146" i="1"/>
  <c r="Y146" i="1" s="1"/>
  <c r="T147" i="1" s="1"/>
  <c r="F146" i="1"/>
  <c r="R146" i="1"/>
  <c r="S146" i="1" s="1"/>
  <c r="N147" i="1" s="1"/>
  <c r="G146" i="1"/>
  <c r="B147" i="1" s="1"/>
  <c r="I147" i="1" l="1"/>
  <c r="C147" i="1"/>
  <c r="U147" i="1"/>
  <c r="V147" i="1" s="1"/>
  <c r="O147" i="1"/>
  <c r="P147" i="1" l="1"/>
  <c r="D147" i="1"/>
  <c r="J147" i="1"/>
  <c r="K147" i="1" l="1"/>
  <c r="Q147" i="1"/>
  <c r="W147" i="1"/>
  <c r="E147" i="1"/>
  <c r="L147" i="1" s="1"/>
  <c r="M147" i="1" s="1"/>
  <c r="H148" i="1" s="1"/>
  <c r="X147" i="1" l="1"/>
  <c r="Y147" i="1"/>
  <c r="T148" i="1" s="1"/>
  <c r="R147" i="1"/>
  <c r="S147" i="1" s="1"/>
  <c r="N148" i="1" s="1"/>
  <c r="F147" i="1"/>
  <c r="G147" i="1" s="1"/>
  <c r="B148" i="1" s="1"/>
  <c r="C148" i="1" l="1"/>
  <c r="I148" i="1"/>
  <c r="U148" i="1"/>
  <c r="O148" i="1"/>
  <c r="P148" i="1" s="1"/>
  <c r="J148" i="1" l="1"/>
  <c r="Q148" i="1"/>
  <c r="D148" i="1"/>
  <c r="K148" i="1" s="1"/>
  <c r="V148" i="1"/>
  <c r="W148" i="1" l="1"/>
  <c r="R148" i="1"/>
  <c r="S148" i="1" s="1"/>
  <c r="N149" i="1" s="1"/>
  <c r="E148" i="1"/>
  <c r="L148" i="1" l="1"/>
  <c r="M148" i="1" s="1"/>
  <c r="H149" i="1" s="1"/>
  <c r="F148" i="1"/>
  <c r="G148" i="1" s="1"/>
  <c r="B149" i="1" s="1"/>
  <c r="X148" i="1"/>
  <c r="Y148" i="1" s="1"/>
  <c r="T149" i="1" s="1"/>
  <c r="I149" i="1" l="1"/>
  <c r="C149" i="1"/>
  <c r="U149" i="1"/>
  <c r="V149" i="1" s="1"/>
  <c r="O149" i="1"/>
  <c r="P149" i="1" s="1"/>
  <c r="D149" i="1" l="1"/>
  <c r="Q149" i="1"/>
  <c r="W149" i="1"/>
  <c r="J149" i="1"/>
  <c r="K149" i="1" s="1"/>
  <c r="E149" i="1" l="1"/>
  <c r="R149" i="1"/>
  <c r="S149" i="1" s="1"/>
  <c r="N150" i="1" s="1"/>
  <c r="L149" i="1" l="1"/>
  <c r="M149" i="1" s="1"/>
  <c r="H150" i="1" s="1"/>
  <c r="F149" i="1"/>
  <c r="G149" i="1" s="1"/>
  <c r="B150" i="1" s="1"/>
  <c r="X149" i="1"/>
  <c r="Y149" i="1" s="1"/>
  <c r="T150" i="1" s="1"/>
  <c r="C150" i="1" l="1"/>
  <c r="I150" i="1"/>
  <c r="J150" i="1" s="1"/>
  <c r="U150" i="1"/>
  <c r="O150" i="1"/>
  <c r="V150" i="1"/>
  <c r="P150" i="1"/>
  <c r="D150" i="1" l="1"/>
  <c r="K150" i="1" s="1"/>
  <c r="W150" i="1"/>
  <c r="Q150" i="1"/>
  <c r="E150" i="1"/>
  <c r="L150" i="1" s="1"/>
  <c r="M150" i="1" s="1"/>
  <c r="H151" i="1" s="1"/>
  <c r="F150" i="1" l="1"/>
  <c r="G150" i="1" s="1"/>
  <c r="B151" i="1" s="1"/>
  <c r="R150" i="1"/>
  <c r="S150" i="1" s="1"/>
  <c r="N151" i="1" s="1"/>
  <c r="X150" i="1"/>
  <c r="Y150" i="1" s="1"/>
  <c r="T151" i="1" s="1"/>
  <c r="C151" i="1" l="1"/>
  <c r="U151" i="1"/>
  <c r="O151" i="1"/>
  <c r="P151" i="1" s="1"/>
  <c r="I151" i="1"/>
  <c r="V151" i="1" l="1"/>
  <c r="J151" i="1"/>
  <c r="Q151" i="1"/>
  <c r="D151" i="1"/>
  <c r="K151" i="1" s="1"/>
  <c r="E151" i="1" l="1"/>
  <c r="L151" i="1" s="1"/>
  <c r="M151" i="1" s="1"/>
  <c r="H152" i="1" s="1"/>
  <c r="R151" i="1"/>
  <c r="S151" i="1" s="1"/>
  <c r="N152" i="1" s="1"/>
  <c r="F151" i="1"/>
  <c r="G151" i="1" s="1"/>
  <c r="B152" i="1" s="1"/>
  <c r="W151" i="1"/>
  <c r="X151" i="1" l="1"/>
  <c r="Y151" i="1" s="1"/>
  <c r="T152" i="1" s="1"/>
  <c r="C152" i="1"/>
  <c r="J152" i="1" s="1"/>
  <c r="I152" i="1"/>
  <c r="D152" i="1" l="1"/>
  <c r="U152" i="1"/>
  <c r="V152" i="1" s="1"/>
  <c r="O152" i="1"/>
  <c r="P152" i="1" s="1"/>
  <c r="K152" i="1"/>
  <c r="Q152" i="1" l="1"/>
  <c r="E152" i="1"/>
  <c r="W152" i="1"/>
  <c r="X152" i="1" l="1"/>
  <c r="Y152" i="1" s="1"/>
  <c r="T153" i="1" s="1"/>
  <c r="L152" i="1"/>
  <c r="M152" i="1" s="1"/>
  <c r="H153" i="1" s="1"/>
  <c r="F152" i="1"/>
  <c r="G152" i="1" s="1"/>
  <c r="B153" i="1" s="1"/>
  <c r="R152" i="1"/>
  <c r="S152" i="1" s="1"/>
  <c r="N153" i="1" s="1"/>
  <c r="C153" i="1" l="1"/>
  <c r="I153" i="1"/>
  <c r="O153" i="1"/>
  <c r="P153" i="1" s="1"/>
  <c r="U153" i="1"/>
  <c r="J153" i="1" l="1"/>
  <c r="V153" i="1"/>
  <c r="Q153" i="1"/>
  <c r="R153" i="1" s="1"/>
  <c r="S153" i="1" s="1"/>
  <c r="N154" i="1" s="1"/>
  <c r="D153" i="1"/>
  <c r="E153" i="1" s="1"/>
  <c r="K153" i="1" l="1"/>
  <c r="F153" i="1" s="1"/>
  <c r="G153" i="1" s="1"/>
  <c r="B154" i="1" s="1"/>
  <c r="W153" i="1"/>
  <c r="X153" i="1" s="1"/>
  <c r="Y153" i="1" s="1"/>
  <c r="T154" i="1" s="1"/>
  <c r="O154" i="1" l="1"/>
  <c r="P154" i="1"/>
  <c r="U154" i="1"/>
  <c r="L153" i="1"/>
  <c r="M153" i="1" s="1"/>
  <c r="H154" i="1" s="1"/>
  <c r="I154" i="1" s="1"/>
  <c r="C154" i="1" l="1"/>
  <c r="Q154" i="1"/>
  <c r="R154" i="1" l="1"/>
  <c r="S154" i="1" s="1"/>
  <c r="N155" i="1" s="1"/>
  <c r="D154" i="1"/>
  <c r="J154" i="1"/>
  <c r="V154" i="1"/>
  <c r="K154" i="1" l="1"/>
  <c r="E154" i="1"/>
  <c r="W154" i="1"/>
  <c r="X154" i="1" s="1"/>
  <c r="Y154" i="1" s="1"/>
  <c r="T155" i="1" s="1"/>
  <c r="O155" i="1" l="1"/>
  <c r="P155" i="1"/>
  <c r="L154" i="1"/>
  <c r="M154" i="1" s="1"/>
  <c r="H155" i="1" s="1"/>
  <c r="F154" i="1"/>
  <c r="G154" i="1" s="1"/>
  <c r="B155" i="1" s="1"/>
  <c r="I155" i="1" l="1"/>
  <c r="C155" i="1"/>
  <c r="D155" i="1" s="1"/>
  <c r="U155" i="1"/>
  <c r="Q155" i="1"/>
  <c r="W155" i="1" l="1"/>
  <c r="R155" i="1"/>
  <c r="S155" i="1" s="1"/>
  <c r="N156" i="1" s="1"/>
  <c r="J155" i="1"/>
  <c r="E155" i="1" s="1"/>
  <c r="V155" i="1"/>
  <c r="K155" i="1" l="1"/>
  <c r="L155" i="1" s="1"/>
  <c r="X155" i="1"/>
  <c r="Y155" i="1" s="1"/>
  <c r="T156" i="1" s="1"/>
  <c r="O156" i="1" l="1"/>
  <c r="P156" i="1"/>
  <c r="M155" i="1"/>
  <c r="H156" i="1" s="1"/>
  <c r="F155" i="1"/>
  <c r="G155" i="1" s="1"/>
  <c r="B156" i="1" s="1"/>
  <c r="C156" i="1" l="1"/>
  <c r="I156" i="1"/>
  <c r="Q156" i="1"/>
  <c r="U156" i="1"/>
  <c r="R156" i="1" l="1"/>
  <c r="S156" i="1" s="1"/>
  <c r="N157" i="1" s="1"/>
  <c r="V156" i="1"/>
  <c r="D156" i="1"/>
  <c r="J156" i="1"/>
  <c r="K156" i="1" l="1"/>
  <c r="W156" i="1"/>
  <c r="E156" i="1"/>
  <c r="L156" i="1" l="1"/>
  <c r="M156" i="1" s="1"/>
  <c r="H157" i="1" s="1"/>
  <c r="F156" i="1"/>
  <c r="G156" i="1" s="1"/>
  <c r="B157" i="1" s="1"/>
  <c r="X156" i="1"/>
  <c r="Y156" i="1"/>
  <c r="T157" i="1" s="1"/>
  <c r="O157" i="1" l="1"/>
  <c r="U157" i="1"/>
  <c r="P157" i="1"/>
  <c r="I157" i="1"/>
  <c r="C157" i="1"/>
  <c r="D157" i="1" s="1"/>
  <c r="V157" i="1" l="1"/>
  <c r="J157" i="1"/>
  <c r="K157" i="1" s="1"/>
  <c r="W157" i="1"/>
  <c r="E157" i="1"/>
  <c r="Q157" i="1"/>
  <c r="F157" i="1" l="1"/>
  <c r="R157" i="1"/>
  <c r="S157" i="1" s="1"/>
  <c r="N158" i="1" s="1"/>
  <c r="L157" i="1"/>
  <c r="M157" i="1" s="1"/>
  <c r="H158" i="1" s="1"/>
  <c r="X157" i="1"/>
  <c r="Y157" i="1" s="1"/>
  <c r="T158" i="1" s="1"/>
  <c r="G157" i="1"/>
  <c r="B158" i="1" s="1"/>
  <c r="O158" i="1" l="1"/>
  <c r="P158" i="1" s="1"/>
  <c r="U158" i="1"/>
  <c r="I158" i="1"/>
  <c r="C158" i="1"/>
  <c r="J158" i="1" s="1"/>
  <c r="Q158" i="1"/>
  <c r="R158" i="1"/>
  <c r="S158" i="1" s="1"/>
  <c r="N159" i="1" s="1"/>
  <c r="D158" i="1" l="1"/>
  <c r="W158" i="1" s="1"/>
  <c r="V158" i="1"/>
  <c r="K158" i="1"/>
  <c r="E158" i="1"/>
  <c r="L158" i="1" s="1"/>
  <c r="M158" i="1" s="1"/>
  <c r="H159" i="1" s="1"/>
  <c r="X158" i="1" l="1"/>
  <c r="Y158" i="1" s="1"/>
  <c r="T159" i="1" s="1"/>
  <c r="F158" i="1"/>
  <c r="G158" i="1" s="1"/>
  <c r="B159" i="1" s="1"/>
  <c r="I159" i="1" l="1"/>
  <c r="C159" i="1"/>
  <c r="D159" i="1"/>
  <c r="U159" i="1"/>
  <c r="O159" i="1"/>
  <c r="P159" i="1" s="1"/>
  <c r="V159" i="1"/>
  <c r="W159" i="1" l="1"/>
  <c r="Q159" i="1"/>
  <c r="J159" i="1"/>
  <c r="E159" i="1" s="1"/>
  <c r="X159" i="1" l="1"/>
  <c r="Y159" i="1" s="1"/>
  <c r="T160" i="1" s="1"/>
  <c r="K159" i="1"/>
  <c r="L159" i="1" s="1"/>
  <c r="M159" i="1" s="1"/>
  <c r="H160" i="1" s="1"/>
  <c r="R159" i="1"/>
  <c r="S159" i="1" s="1"/>
  <c r="N160" i="1" s="1"/>
  <c r="F159" i="1" l="1"/>
  <c r="G159" i="1" s="1"/>
  <c r="B160" i="1" s="1"/>
  <c r="I160" i="1" s="1"/>
  <c r="O160" i="1"/>
  <c r="P160" i="1" s="1"/>
  <c r="U160" i="1" l="1"/>
  <c r="C160" i="1"/>
  <c r="J160" i="1" s="1"/>
  <c r="Q160" i="1"/>
  <c r="V160" i="1"/>
  <c r="D160" i="1"/>
  <c r="E160" i="1" l="1"/>
  <c r="R160" i="1"/>
  <c r="S160" i="1" s="1"/>
  <c r="N161" i="1" s="1"/>
  <c r="K160" i="1"/>
  <c r="L160" i="1" s="1"/>
  <c r="M160" i="1" s="1"/>
  <c r="H161" i="1" s="1"/>
  <c r="W160" i="1"/>
  <c r="X160" i="1" s="1"/>
  <c r="F160" i="1" l="1"/>
  <c r="G160" i="1" s="1"/>
  <c r="B161" i="1" s="1"/>
  <c r="C161" i="1" s="1"/>
  <c r="Y160" i="1"/>
  <c r="T161" i="1" s="1"/>
  <c r="U161" i="1" l="1"/>
  <c r="O161" i="1"/>
  <c r="P161" i="1"/>
  <c r="V161" i="1"/>
  <c r="I161" i="1"/>
  <c r="D161" i="1" s="1"/>
  <c r="J161" i="1" l="1"/>
  <c r="K161" i="1" s="1"/>
  <c r="W161" i="1"/>
  <c r="Q161" i="1"/>
  <c r="E161" i="1"/>
  <c r="L161" i="1" l="1"/>
  <c r="M161" i="1" s="1"/>
  <c r="H162" i="1" s="1"/>
  <c r="F161" i="1"/>
  <c r="R161" i="1"/>
  <c r="S161" i="1" s="1"/>
  <c r="N162" i="1" s="1"/>
  <c r="X161" i="1"/>
  <c r="Y161" i="1" s="1"/>
  <c r="T162" i="1" s="1"/>
  <c r="G161" i="1"/>
  <c r="B162" i="1" s="1"/>
  <c r="I162" i="1" l="1"/>
  <c r="C162" i="1"/>
  <c r="D162" i="1"/>
  <c r="O162" i="1"/>
  <c r="P162" i="1" s="1"/>
  <c r="U162" i="1"/>
  <c r="Q162" i="1" l="1"/>
  <c r="W162" i="1"/>
  <c r="V162" i="1"/>
  <c r="J162" i="1"/>
  <c r="K162" i="1" s="1"/>
  <c r="E162" i="1" l="1"/>
  <c r="L162" i="1" s="1"/>
  <c r="M162" i="1" s="1"/>
  <c r="H163" i="1" s="1"/>
  <c r="X162" i="1"/>
  <c r="Y162" i="1" s="1"/>
  <c r="T163" i="1" s="1"/>
  <c r="R162" i="1"/>
  <c r="S162" i="1" s="1"/>
  <c r="N163" i="1" s="1"/>
  <c r="F162" i="1"/>
  <c r="G162" i="1" s="1"/>
  <c r="B163" i="1" s="1"/>
  <c r="U163" i="1" l="1"/>
  <c r="O163" i="1"/>
  <c r="P163" i="1"/>
  <c r="I163" i="1"/>
  <c r="C163" i="1"/>
  <c r="Q163" i="1"/>
  <c r="R163" i="1" l="1"/>
  <c r="S163" i="1" s="1"/>
  <c r="N164" i="1" s="1"/>
  <c r="J163" i="1"/>
  <c r="D163" i="1"/>
  <c r="V163" i="1"/>
  <c r="K163" i="1" l="1"/>
  <c r="E163" i="1"/>
  <c r="W163" i="1"/>
  <c r="L163" i="1" l="1"/>
  <c r="M163" i="1" s="1"/>
  <c r="H164" i="1" s="1"/>
  <c r="F163" i="1"/>
  <c r="G163" i="1" s="1"/>
  <c r="B164" i="1" s="1"/>
  <c r="X163" i="1"/>
  <c r="Y163" i="1" s="1"/>
  <c r="T164" i="1" s="1"/>
  <c r="I164" i="1" l="1"/>
  <c r="C164" i="1"/>
  <c r="J164" i="1" s="1"/>
  <c r="D164" i="1"/>
  <c r="K164" i="1" s="1"/>
  <c r="U164" i="1"/>
  <c r="O164" i="1"/>
  <c r="P164" i="1" s="1"/>
  <c r="V164" i="1"/>
  <c r="E164" i="1" l="1"/>
  <c r="L164" i="1" s="1"/>
  <c r="M164" i="1" s="1"/>
  <c r="H165" i="1" s="1"/>
  <c r="Q164" i="1"/>
  <c r="W164" i="1"/>
  <c r="X164" i="1" s="1"/>
  <c r="Y164" i="1" s="1"/>
  <c r="T165" i="1" s="1"/>
  <c r="O165" i="1" l="1"/>
  <c r="R164" i="1"/>
  <c r="S164" i="1" s="1"/>
  <c r="N165" i="1" s="1"/>
  <c r="F164" i="1"/>
  <c r="G164" i="1" s="1"/>
  <c r="B165" i="1" s="1"/>
  <c r="I165" i="1" l="1"/>
  <c r="C165" i="1"/>
  <c r="J165" i="1" s="1"/>
  <c r="P165" i="1"/>
  <c r="Q165" i="1" s="1"/>
  <c r="R165" i="1" s="1"/>
  <c r="U165" i="1"/>
  <c r="S165" i="1" l="1"/>
  <c r="N166" i="1" s="1"/>
  <c r="D165" i="1"/>
  <c r="K165" i="1" s="1"/>
  <c r="V165" i="1"/>
  <c r="W165" i="1" l="1"/>
  <c r="E165" i="1"/>
  <c r="L165" i="1" l="1"/>
  <c r="M165" i="1" s="1"/>
  <c r="H166" i="1" s="1"/>
  <c r="F165" i="1"/>
  <c r="G165" i="1" s="1"/>
  <c r="B166" i="1" s="1"/>
  <c r="X165" i="1"/>
  <c r="Y165" i="1"/>
  <c r="T166" i="1" s="1"/>
  <c r="I166" i="1" l="1"/>
  <c r="C166" i="1"/>
  <c r="U166" i="1"/>
  <c r="O166" i="1"/>
  <c r="P166" i="1" s="1"/>
  <c r="V166" i="1" l="1"/>
  <c r="Q166" i="1"/>
  <c r="D166" i="1"/>
  <c r="J166" i="1"/>
  <c r="K166" i="1" l="1"/>
  <c r="R166" i="1"/>
  <c r="S166" i="1" s="1"/>
  <c r="N167" i="1" s="1"/>
  <c r="W166" i="1"/>
  <c r="E166" i="1"/>
  <c r="L166" i="1" s="1"/>
  <c r="M166" i="1" s="1"/>
  <c r="H167" i="1" s="1"/>
  <c r="X166" i="1" l="1"/>
  <c r="Y166" i="1"/>
  <c r="T167" i="1" s="1"/>
  <c r="F166" i="1"/>
  <c r="G166" i="1" s="1"/>
  <c r="B167" i="1" s="1"/>
  <c r="I167" i="1" l="1"/>
  <c r="C167" i="1"/>
  <c r="J167" i="1" s="1"/>
  <c r="D167" i="1"/>
  <c r="O167" i="1"/>
  <c r="U167" i="1"/>
  <c r="V167" i="1" s="1"/>
  <c r="P167" i="1"/>
  <c r="E167" i="1" l="1"/>
  <c r="W167" i="1"/>
  <c r="X167" i="1" s="1"/>
  <c r="Y167" i="1" s="1"/>
  <c r="T168" i="1" s="1"/>
  <c r="Q167" i="1"/>
  <c r="K167" i="1"/>
  <c r="O168" i="1" l="1"/>
  <c r="P168" i="1"/>
  <c r="F167" i="1"/>
  <c r="G167" i="1" s="1"/>
  <c r="B168" i="1" s="1"/>
  <c r="R167" i="1"/>
  <c r="S167" i="1" s="1"/>
  <c r="N168" i="1" s="1"/>
  <c r="L167" i="1"/>
  <c r="M167" i="1" s="1"/>
  <c r="H168" i="1" s="1"/>
  <c r="I168" i="1" l="1"/>
  <c r="C168" i="1"/>
  <c r="D168" i="1" s="1"/>
  <c r="Q168" i="1"/>
  <c r="R168" i="1" s="1"/>
  <c r="S168" i="1" s="1"/>
  <c r="N169" i="1" s="1"/>
  <c r="U168" i="1"/>
  <c r="W168" i="1" l="1"/>
  <c r="V168" i="1"/>
  <c r="J168" i="1"/>
  <c r="K168" i="1" s="1"/>
  <c r="E168" i="1" l="1"/>
  <c r="L168" i="1" l="1"/>
  <c r="M168" i="1" s="1"/>
  <c r="H169" i="1" s="1"/>
  <c r="F168" i="1"/>
  <c r="G168" i="1" s="1"/>
  <c r="B169" i="1" s="1"/>
  <c r="X168" i="1"/>
  <c r="Y168" i="1" s="1"/>
  <c r="T169" i="1" s="1"/>
  <c r="I169" i="1" l="1"/>
  <c r="C169" i="1"/>
  <c r="O169" i="1"/>
  <c r="U169" i="1"/>
  <c r="V169" i="1" s="1"/>
  <c r="P169" i="1"/>
  <c r="Q169" i="1" l="1"/>
  <c r="D169" i="1"/>
  <c r="J169" i="1"/>
  <c r="K169" i="1" s="1"/>
  <c r="E169" i="1" l="1"/>
  <c r="L169" i="1" s="1"/>
  <c r="M169" i="1" s="1"/>
  <c r="H170" i="1" s="1"/>
  <c r="W169" i="1"/>
  <c r="F169" i="1"/>
  <c r="G169" i="1" s="1"/>
  <c r="B170" i="1" s="1"/>
  <c r="R169" i="1"/>
  <c r="S169" i="1" s="1"/>
  <c r="N170" i="1" s="1"/>
  <c r="I170" i="1" l="1"/>
  <c r="C170" i="1"/>
  <c r="D170" i="1"/>
  <c r="X169" i="1"/>
  <c r="Y169" i="1" s="1"/>
  <c r="T170" i="1" s="1"/>
  <c r="O170" i="1" l="1"/>
  <c r="P170" i="1" s="1"/>
  <c r="U170" i="1"/>
  <c r="J170" i="1"/>
  <c r="K170" i="1" s="1"/>
  <c r="V170" i="1" l="1"/>
  <c r="Q170" i="1"/>
  <c r="E170" i="1"/>
  <c r="W170" i="1"/>
  <c r="X170" i="1" l="1"/>
  <c r="Y170" i="1"/>
  <c r="T171" i="1" s="1"/>
  <c r="O171" i="1" s="1"/>
  <c r="P171" i="1" s="1"/>
  <c r="L170" i="1"/>
  <c r="M170" i="1" s="1"/>
  <c r="H171" i="1" s="1"/>
  <c r="R170" i="1"/>
  <c r="S170" i="1" s="1"/>
  <c r="N171" i="1" s="1"/>
  <c r="F170" i="1"/>
  <c r="G170" i="1" s="1"/>
  <c r="B171" i="1" s="1"/>
  <c r="I171" i="1" l="1"/>
  <c r="U171" i="1"/>
  <c r="C171" i="1"/>
  <c r="D171" i="1" s="1"/>
  <c r="W171" i="1" s="1"/>
  <c r="Q171" i="1"/>
  <c r="R171" i="1" s="1"/>
  <c r="S171" i="1" s="1"/>
  <c r="N172" i="1" s="1"/>
  <c r="J171" i="1" l="1"/>
  <c r="V171" i="1"/>
  <c r="K171" i="1" l="1"/>
  <c r="E171" i="1"/>
  <c r="L171" i="1" l="1"/>
  <c r="M171" i="1" s="1"/>
  <c r="H172" i="1" s="1"/>
  <c r="F171" i="1"/>
  <c r="X171" i="1"/>
  <c r="Y171" i="1" s="1"/>
  <c r="T172" i="1" s="1"/>
  <c r="G171" i="1"/>
  <c r="B172" i="1" s="1"/>
  <c r="I172" i="1" l="1"/>
  <c r="C172" i="1"/>
  <c r="J172" i="1" s="1"/>
  <c r="O172" i="1"/>
  <c r="P172" i="1" s="1"/>
  <c r="U172" i="1"/>
  <c r="V172" i="1" s="1"/>
  <c r="Q172" i="1" l="1"/>
  <c r="D172" i="1"/>
  <c r="K172" i="1" s="1"/>
  <c r="W172" i="1" l="1"/>
  <c r="R172" i="1"/>
  <c r="S172" i="1" s="1"/>
  <c r="N173" i="1" s="1"/>
  <c r="E172" i="1"/>
  <c r="L172" i="1" s="1"/>
  <c r="M172" i="1" s="1"/>
  <c r="H173" i="1" s="1"/>
  <c r="F172" i="1" l="1"/>
  <c r="G172" i="1" s="1"/>
  <c r="B173" i="1" s="1"/>
  <c r="X172" i="1"/>
  <c r="Y172" i="1" s="1"/>
  <c r="T173" i="1" s="1"/>
  <c r="I173" i="1" l="1"/>
  <c r="O173" i="1"/>
  <c r="U173" i="1"/>
  <c r="C173" i="1"/>
  <c r="D173" i="1" s="1"/>
  <c r="V173" i="1" l="1"/>
  <c r="P173" i="1"/>
  <c r="J173" i="1"/>
  <c r="K173" i="1" s="1"/>
  <c r="Q173" i="1" l="1"/>
  <c r="W173" i="1"/>
  <c r="E173" i="1"/>
  <c r="X173" i="1" l="1"/>
  <c r="Y173" i="1" s="1"/>
  <c r="T174" i="1" s="1"/>
  <c r="L173" i="1"/>
  <c r="M173" i="1" s="1"/>
  <c r="H174" i="1" s="1"/>
  <c r="F173" i="1"/>
  <c r="G173" i="1" s="1"/>
  <c r="B174" i="1" s="1"/>
  <c r="R173" i="1"/>
  <c r="S173" i="1" s="1"/>
  <c r="N174" i="1" s="1"/>
  <c r="I174" i="1" l="1"/>
  <c r="C174" i="1"/>
  <c r="J174" i="1" s="1"/>
  <c r="D174" i="1"/>
  <c r="O174" i="1"/>
  <c r="P174" i="1"/>
  <c r="Q174" i="1" s="1"/>
  <c r="U174" i="1"/>
  <c r="R174" i="1" l="1"/>
  <c r="S174" i="1"/>
  <c r="N175" i="1" s="1"/>
  <c r="W174" i="1"/>
  <c r="K174" i="1"/>
  <c r="E174" i="1"/>
  <c r="L174" i="1" s="1"/>
  <c r="M174" i="1" s="1"/>
  <c r="H175" i="1" s="1"/>
  <c r="V174" i="1"/>
  <c r="X174" i="1" l="1"/>
  <c r="Y174" i="1" s="1"/>
  <c r="T175" i="1" s="1"/>
  <c r="F174" i="1"/>
  <c r="G174" i="1" s="1"/>
  <c r="B175" i="1" s="1"/>
  <c r="I175" i="1" s="1"/>
  <c r="U175" i="1" l="1"/>
  <c r="O175" i="1"/>
  <c r="P175" i="1" s="1"/>
  <c r="C175" i="1"/>
  <c r="V175" i="1" s="1"/>
  <c r="D175" i="1" l="1"/>
  <c r="J175" i="1"/>
  <c r="E175" i="1" s="1"/>
  <c r="Q175" i="1"/>
  <c r="W175" i="1"/>
  <c r="X175" i="1" l="1"/>
  <c r="Y175" i="1" s="1"/>
  <c r="T176" i="1" s="1"/>
  <c r="O176" i="1" s="1"/>
  <c r="P176" i="1" s="1"/>
  <c r="R175" i="1"/>
  <c r="S175" i="1" s="1"/>
  <c r="N176" i="1" s="1"/>
  <c r="K175" i="1"/>
  <c r="Q176" i="1" l="1"/>
  <c r="L175" i="1"/>
  <c r="M175" i="1" s="1"/>
  <c r="H176" i="1" s="1"/>
  <c r="F175" i="1"/>
  <c r="G175" i="1" s="1"/>
  <c r="B176" i="1" s="1"/>
  <c r="R176" i="1"/>
  <c r="S176" i="1"/>
  <c r="N177" i="1" s="1"/>
  <c r="I176" i="1" l="1"/>
  <c r="U176" i="1"/>
  <c r="C176" i="1"/>
  <c r="J176" i="1" s="1"/>
  <c r="D176" i="1" l="1"/>
  <c r="V176" i="1"/>
  <c r="E176" i="1" l="1"/>
  <c r="W176" i="1"/>
  <c r="X176" i="1" s="1"/>
  <c r="Y176" i="1" s="1"/>
  <c r="T177" i="1" s="1"/>
  <c r="K176" i="1"/>
  <c r="O177" i="1" l="1"/>
  <c r="P177" i="1" s="1"/>
  <c r="F176" i="1"/>
  <c r="G176" i="1" s="1"/>
  <c r="B177" i="1" s="1"/>
  <c r="L176" i="1"/>
  <c r="M176" i="1" s="1"/>
  <c r="H177" i="1" s="1"/>
  <c r="Q177" i="1" l="1"/>
  <c r="I177" i="1"/>
  <c r="C177" i="1"/>
  <c r="U177" i="1"/>
  <c r="V177" i="1" s="1"/>
  <c r="D177" i="1" l="1"/>
  <c r="J177" i="1"/>
  <c r="K177" i="1" s="1"/>
  <c r="R177" i="1"/>
  <c r="S177" i="1" s="1"/>
  <c r="N178" i="1" s="1"/>
  <c r="W177" i="1" l="1"/>
  <c r="E177" i="1"/>
  <c r="L177" i="1" l="1"/>
  <c r="M177" i="1" s="1"/>
  <c r="H178" i="1" s="1"/>
  <c r="F177" i="1"/>
  <c r="G177" i="1" s="1"/>
  <c r="B178" i="1" s="1"/>
  <c r="X177" i="1"/>
  <c r="Y177" i="1" s="1"/>
  <c r="T178" i="1" s="1"/>
  <c r="I178" i="1" l="1"/>
  <c r="C178" i="1"/>
  <c r="J178" i="1" s="1"/>
  <c r="D178" i="1"/>
  <c r="K178" i="1" s="1"/>
  <c r="O178" i="1"/>
  <c r="U178" i="1"/>
  <c r="P178" i="1"/>
  <c r="V178" i="1"/>
  <c r="E178" i="1" l="1"/>
  <c r="L178" i="1" s="1"/>
  <c r="M178" i="1" s="1"/>
  <c r="H179" i="1" s="1"/>
  <c r="Q178" i="1"/>
  <c r="W178" i="1"/>
  <c r="X178" i="1" s="1"/>
  <c r="Y178" i="1" s="1"/>
  <c r="T179" i="1" s="1"/>
  <c r="O179" i="1" l="1"/>
  <c r="P179" i="1"/>
  <c r="R178" i="1"/>
  <c r="S178" i="1" s="1"/>
  <c r="N179" i="1" s="1"/>
  <c r="F178" i="1"/>
  <c r="G178" i="1" s="1"/>
  <c r="B179" i="1" s="1"/>
  <c r="C179" i="1" l="1"/>
  <c r="Q179" i="1"/>
  <c r="R179" i="1" s="1"/>
  <c r="S179" i="1" s="1"/>
  <c r="N180" i="1" s="1"/>
  <c r="I179" i="1"/>
  <c r="D179" i="1" s="1"/>
  <c r="U179" i="1"/>
  <c r="V179" i="1" s="1"/>
  <c r="J179" i="1" l="1"/>
  <c r="E179" i="1"/>
  <c r="W179" i="1"/>
  <c r="X179" i="1" s="1"/>
  <c r="K179" i="1"/>
  <c r="Y179" i="1" l="1"/>
  <c r="T180" i="1" s="1"/>
  <c r="O180" i="1"/>
  <c r="P180" i="1"/>
  <c r="F179" i="1"/>
  <c r="G179" i="1" s="1"/>
  <c r="B180" i="1" s="1"/>
  <c r="L179" i="1"/>
  <c r="M179" i="1" s="1"/>
  <c r="H180" i="1" s="1"/>
  <c r="I180" i="1" l="1"/>
  <c r="C180" i="1"/>
  <c r="J180" i="1" s="1"/>
  <c r="D180" i="1"/>
  <c r="K180" i="1" s="1"/>
  <c r="U180" i="1"/>
  <c r="Q180" i="1"/>
  <c r="W180" i="1"/>
  <c r="E180" i="1" l="1"/>
  <c r="L180" i="1"/>
  <c r="M180" i="1" s="1"/>
  <c r="H181" i="1" s="1"/>
  <c r="X180" i="1"/>
  <c r="R180" i="1"/>
  <c r="S180" i="1" s="1"/>
  <c r="N181" i="1" s="1"/>
  <c r="F180" i="1"/>
  <c r="G180" i="1" s="1"/>
  <c r="B181" i="1" s="1"/>
  <c r="I181" i="1" s="1"/>
  <c r="V180" i="1"/>
  <c r="Y180" i="1" s="1"/>
  <c r="T181" i="1" s="1"/>
  <c r="O181" i="1" l="1"/>
  <c r="U181" i="1"/>
  <c r="P181" i="1"/>
  <c r="C181" i="1"/>
  <c r="Q181" i="1"/>
  <c r="R181" i="1" s="1"/>
  <c r="S181" i="1" s="1"/>
  <c r="N182" i="1" s="1"/>
  <c r="J181" i="1"/>
  <c r="D181" i="1" l="1"/>
  <c r="V181" i="1"/>
  <c r="K181" i="1" l="1"/>
  <c r="E181" i="1"/>
  <c r="W181" i="1"/>
  <c r="X181" i="1" s="1"/>
  <c r="L181" i="1" l="1"/>
  <c r="M181" i="1" s="1"/>
  <c r="H182" i="1" s="1"/>
  <c r="F181" i="1"/>
  <c r="G181" i="1" s="1"/>
  <c r="B182" i="1" s="1"/>
  <c r="Y181" i="1"/>
  <c r="T182" i="1" s="1"/>
  <c r="O182" i="1" l="1"/>
  <c r="U182" i="1"/>
  <c r="P182" i="1"/>
  <c r="I182" i="1"/>
  <c r="C182" i="1"/>
  <c r="D182" i="1" l="1"/>
  <c r="J182" i="1"/>
  <c r="Q182" i="1"/>
  <c r="W182" i="1"/>
  <c r="E182" i="1"/>
  <c r="V182" i="1"/>
  <c r="X182" i="1" l="1"/>
  <c r="Y182" i="1" s="1"/>
  <c r="T183" i="1" s="1"/>
  <c r="R182" i="1"/>
  <c r="S182" i="1" s="1"/>
  <c r="N183" i="1" s="1"/>
  <c r="K182" i="1"/>
  <c r="L182" i="1" s="1"/>
  <c r="M182" i="1" s="1"/>
  <c r="H183" i="1" s="1"/>
  <c r="O183" i="1" l="1"/>
  <c r="P183" i="1"/>
  <c r="F182" i="1"/>
  <c r="G182" i="1" s="1"/>
  <c r="B183" i="1" s="1"/>
  <c r="C183" i="1" s="1"/>
  <c r="Q183" i="1"/>
  <c r="R183" i="1" s="1"/>
  <c r="I183" i="1" l="1"/>
  <c r="D183" i="1" s="1"/>
  <c r="J183" i="1"/>
  <c r="U183" i="1"/>
  <c r="S183" i="1"/>
  <c r="N184" i="1" s="1"/>
  <c r="W183" i="1" l="1"/>
  <c r="E183" i="1"/>
  <c r="K183" i="1"/>
  <c r="V183" i="1"/>
  <c r="F183" i="1" l="1"/>
  <c r="G183" i="1" s="1"/>
  <c r="B184" i="1" s="1"/>
  <c r="L183" i="1"/>
  <c r="M183" i="1" s="1"/>
  <c r="H184" i="1" s="1"/>
  <c r="X183" i="1"/>
  <c r="Y183" i="1" s="1"/>
  <c r="T184" i="1" s="1"/>
  <c r="U184" i="1" l="1"/>
  <c r="O184" i="1"/>
  <c r="P184" i="1" s="1"/>
  <c r="I184" i="1"/>
  <c r="C184" i="1"/>
  <c r="Q184" i="1" l="1"/>
  <c r="D184" i="1"/>
  <c r="J184" i="1"/>
  <c r="K184" i="1" s="1"/>
  <c r="V184" i="1"/>
  <c r="E184" i="1" l="1"/>
  <c r="L184" i="1"/>
  <c r="M184" i="1" s="1"/>
  <c r="H185" i="1" s="1"/>
  <c r="W184" i="1"/>
  <c r="X184" i="1" s="1"/>
  <c r="Y184" i="1" s="1"/>
  <c r="T185" i="1" s="1"/>
  <c r="R184" i="1"/>
  <c r="S184" i="1" s="1"/>
  <c r="N185" i="1" s="1"/>
  <c r="F184" i="1"/>
  <c r="G184" i="1" s="1"/>
  <c r="B185" i="1" s="1"/>
  <c r="I185" i="1" l="1"/>
  <c r="O185" i="1"/>
  <c r="P185" i="1"/>
  <c r="U185" i="1"/>
  <c r="C185" i="1"/>
  <c r="D185" i="1" s="1"/>
  <c r="W185" i="1" s="1"/>
  <c r="Q185" i="1"/>
  <c r="V185" i="1" l="1"/>
  <c r="R185" i="1"/>
  <c r="S185" i="1"/>
  <c r="N186" i="1" s="1"/>
  <c r="J185" i="1"/>
  <c r="K185" i="1" s="1"/>
  <c r="E185" i="1" l="1"/>
  <c r="L185" i="1" l="1"/>
  <c r="M185" i="1" s="1"/>
  <c r="H186" i="1" s="1"/>
  <c r="F185" i="1"/>
  <c r="X185" i="1"/>
  <c r="Y185" i="1" s="1"/>
  <c r="T186" i="1" s="1"/>
  <c r="G185" i="1"/>
  <c r="B186" i="1" s="1"/>
  <c r="O186" i="1" l="1"/>
  <c r="U186" i="1"/>
  <c r="P186" i="1"/>
  <c r="I186" i="1"/>
  <c r="C186" i="1"/>
  <c r="D186" i="1" s="1"/>
  <c r="J186" i="1" l="1"/>
  <c r="E186" i="1" s="1"/>
  <c r="V186" i="1"/>
  <c r="W186" i="1"/>
  <c r="X186" i="1" s="1"/>
  <c r="Y186" i="1" s="1"/>
  <c r="T187" i="1" s="1"/>
  <c r="Q186" i="1"/>
  <c r="O187" i="1" l="1"/>
  <c r="P187" i="1" s="1"/>
  <c r="R186" i="1"/>
  <c r="S186" i="1" s="1"/>
  <c r="N187" i="1" s="1"/>
  <c r="K186" i="1"/>
  <c r="Q187" i="1" l="1"/>
  <c r="R187" i="1"/>
  <c r="S187" i="1" s="1"/>
  <c r="N188" i="1" s="1"/>
  <c r="L186" i="1"/>
  <c r="M186" i="1" s="1"/>
  <c r="H187" i="1" s="1"/>
  <c r="F186" i="1"/>
  <c r="G186" i="1" s="1"/>
  <c r="B187" i="1" s="1"/>
  <c r="I187" i="1" l="1"/>
  <c r="U187" i="1"/>
  <c r="C187" i="1"/>
  <c r="V187" i="1" l="1"/>
  <c r="D187" i="1"/>
  <c r="J187" i="1"/>
  <c r="K187" i="1" l="1"/>
  <c r="W187" i="1"/>
  <c r="E187" i="1"/>
  <c r="F187" i="1" l="1"/>
  <c r="L187" i="1"/>
  <c r="M187" i="1" s="1"/>
  <c r="H188" i="1" s="1"/>
  <c r="X187" i="1"/>
  <c r="Y187" i="1" s="1"/>
  <c r="T188" i="1" s="1"/>
  <c r="G187" i="1"/>
  <c r="B188" i="1" s="1"/>
  <c r="U188" i="1" l="1"/>
  <c r="O188" i="1"/>
  <c r="P188" i="1" s="1"/>
  <c r="I188" i="1"/>
  <c r="C188" i="1"/>
  <c r="J188" i="1" s="1"/>
  <c r="D188" i="1" l="1"/>
  <c r="W188" i="1"/>
  <c r="E188" i="1"/>
  <c r="Q188" i="1"/>
  <c r="V188" i="1"/>
  <c r="K188" i="1"/>
  <c r="L188" i="1" l="1"/>
  <c r="M188" i="1" s="1"/>
  <c r="H189" i="1" s="1"/>
  <c r="R188" i="1"/>
  <c r="S188" i="1" s="1"/>
  <c r="N189" i="1" s="1"/>
  <c r="F188" i="1"/>
  <c r="G188" i="1" s="1"/>
  <c r="B189" i="1" s="1"/>
  <c r="X188" i="1"/>
  <c r="Y188" i="1" s="1"/>
  <c r="T189" i="1" s="1"/>
  <c r="U189" i="1" l="1"/>
  <c r="O189" i="1"/>
  <c r="P189" i="1" s="1"/>
  <c r="C189" i="1"/>
  <c r="V189" i="1" s="1"/>
  <c r="I189" i="1"/>
  <c r="J189" i="1" l="1"/>
  <c r="D189" i="1"/>
  <c r="W189" i="1" s="1"/>
  <c r="Q189" i="1"/>
  <c r="E189" i="1"/>
  <c r="K189" i="1"/>
  <c r="R189" i="1" l="1"/>
  <c r="S189" i="1" s="1"/>
  <c r="N190" i="1" s="1"/>
  <c r="F189" i="1"/>
  <c r="G189" i="1" s="1"/>
  <c r="B190" i="1" s="1"/>
  <c r="L189" i="1"/>
  <c r="M189" i="1" s="1"/>
  <c r="H190" i="1" s="1"/>
  <c r="X189" i="1"/>
  <c r="Y189" i="1" s="1"/>
  <c r="T190" i="1" s="1"/>
  <c r="O190" i="1" l="1"/>
  <c r="P190" i="1"/>
  <c r="U190" i="1"/>
  <c r="I190" i="1"/>
  <c r="C190" i="1"/>
  <c r="J190" i="1" s="1"/>
  <c r="Q190" i="1"/>
  <c r="D190" i="1" l="1"/>
  <c r="K190" i="1" s="1"/>
  <c r="W190" i="1"/>
  <c r="E190" i="1"/>
  <c r="F190" i="1" s="1"/>
  <c r="G190" i="1" s="1"/>
  <c r="B191" i="1" s="1"/>
  <c r="V190" i="1"/>
  <c r="R190" i="1"/>
  <c r="S190" i="1"/>
  <c r="N191" i="1" s="1"/>
  <c r="X190" i="1" l="1"/>
  <c r="Y190" i="1" s="1"/>
  <c r="T191" i="1" s="1"/>
  <c r="L190" i="1"/>
  <c r="M190" i="1" s="1"/>
  <c r="H191" i="1" s="1"/>
  <c r="C191" i="1" s="1"/>
  <c r="I191" i="1" l="1"/>
  <c r="J191" i="1" s="1"/>
  <c r="O191" i="1"/>
  <c r="P191" i="1" s="1"/>
  <c r="Q191" i="1" s="1"/>
  <c r="R191" i="1" s="1"/>
  <c r="S191" i="1" s="1"/>
  <c r="N192" i="1" s="1"/>
  <c r="U191" i="1"/>
  <c r="V191" i="1" s="1"/>
  <c r="D191" i="1"/>
  <c r="W191" i="1" s="1"/>
  <c r="E191" i="1" l="1"/>
  <c r="K191" i="1"/>
  <c r="X191" i="1"/>
  <c r="Y191" i="1" s="1"/>
  <c r="T192" i="1" s="1"/>
  <c r="L191" i="1"/>
  <c r="M191" i="1" s="1"/>
  <c r="H192" i="1" s="1"/>
  <c r="F191" i="1"/>
  <c r="G191" i="1" s="1"/>
  <c r="B192" i="1" s="1"/>
  <c r="I192" i="1" l="1"/>
  <c r="C192" i="1"/>
  <c r="D192" i="1" s="1"/>
  <c r="O192" i="1"/>
  <c r="U192" i="1"/>
  <c r="P192" i="1"/>
  <c r="Q192" i="1" l="1"/>
  <c r="W192" i="1"/>
  <c r="V192" i="1"/>
  <c r="J192" i="1"/>
  <c r="K192" i="1" s="1"/>
  <c r="E192" i="1" l="1"/>
  <c r="L192" i="1" s="1"/>
  <c r="M192" i="1" s="1"/>
  <c r="H193" i="1" s="1"/>
  <c r="R192" i="1"/>
  <c r="S192" i="1" s="1"/>
  <c r="N193" i="1" s="1"/>
  <c r="F192" i="1"/>
  <c r="G192" i="1" s="1"/>
  <c r="B193" i="1" s="1"/>
  <c r="I193" i="1" l="1"/>
  <c r="C193" i="1"/>
  <c r="X192" i="1"/>
  <c r="Y192" i="1" s="1"/>
  <c r="T193" i="1" s="1"/>
  <c r="O193" i="1" l="1"/>
  <c r="U193" i="1"/>
  <c r="P193" i="1"/>
  <c r="D193" i="1"/>
  <c r="J193" i="1"/>
  <c r="K193" i="1" l="1"/>
  <c r="Q193" i="1"/>
  <c r="W193" i="1"/>
  <c r="E193" i="1"/>
  <c r="L193" i="1" s="1"/>
  <c r="M193" i="1" s="1"/>
  <c r="H194" i="1" s="1"/>
  <c r="V193" i="1"/>
  <c r="X193" i="1" l="1"/>
  <c r="Y193" i="1" s="1"/>
  <c r="T194" i="1" s="1"/>
  <c r="R193" i="1"/>
  <c r="S193" i="1" s="1"/>
  <c r="N194" i="1" s="1"/>
  <c r="F193" i="1"/>
  <c r="G193" i="1" s="1"/>
  <c r="B194" i="1" s="1"/>
  <c r="C194" i="1" l="1"/>
  <c r="I194" i="1"/>
  <c r="D194" i="1" s="1"/>
  <c r="U194" i="1"/>
  <c r="O194" i="1"/>
  <c r="P194" i="1"/>
  <c r="Q194" i="1" s="1"/>
  <c r="J194" i="1" l="1"/>
  <c r="K194" i="1"/>
  <c r="R194" i="1"/>
  <c r="S194" i="1" s="1"/>
  <c r="N195" i="1" s="1"/>
  <c r="W194" i="1"/>
  <c r="E194" i="1"/>
  <c r="L194" i="1" s="1"/>
  <c r="M194" i="1" s="1"/>
  <c r="H195" i="1" s="1"/>
  <c r="V194" i="1"/>
  <c r="X194" i="1" l="1"/>
  <c r="Y194" i="1" s="1"/>
  <c r="T195" i="1" s="1"/>
  <c r="F194" i="1"/>
  <c r="G194" i="1" s="1"/>
  <c r="B195" i="1" s="1"/>
  <c r="O195" i="1" l="1"/>
  <c r="U195" i="1"/>
  <c r="P195" i="1"/>
  <c r="I195" i="1"/>
  <c r="C195" i="1"/>
  <c r="J195" i="1" s="1"/>
  <c r="V195" i="1" l="1"/>
  <c r="D195" i="1"/>
  <c r="K195" i="1" s="1"/>
  <c r="Q195" i="1"/>
  <c r="E195" i="1"/>
  <c r="L195" i="1" s="1"/>
  <c r="M195" i="1" s="1"/>
  <c r="H196" i="1" s="1"/>
  <c r="W195" i="1" l="1"/>
  <c r="X195" i="1"/>
  <c r="Y195" i="1" s="1"/>
  <c r="T196" i="1" s="1"/>
  <c r="R195" i="1"/>
  <c r="S195" i="1" s="1"/>
  <c r="N196" i="1" s="1"/>
  <c r="F195" i="1"/>
  <c r="G195" i="1" s="1"/>
  <c r="B196" i="1" s="1"/>
  <c r="C196" i="1" l="1"/>
  <c r="I196" i="1"/>
  <c r="D196" i="1" s="1"/>
  <c r="U196" i="1"/>
  <c r="O196" i="1"/>
  <c r="P196" i="1"/>
  <c r="Q196" i="1" s="1"/>
  <c r="R196" i="1" l="1"/>
  <c r="S196" i="1" s="1"/>
  <c r="N197" i="1" s="1"/>
  <c r="J196" i="1"/>
  <c r="K196" i="1" s="1"/>
  <c r="W196" i="1"/>
  <c r="V196" i="1"/>
  <c r="E196" i="1" l="1"/>
  <c r="X196" i="1" s="1"/>
  <c r="Y196" i="1" s="1"/>
  <c r="T197" i="1" s="1"/>
  <c r="O197" i="1" s="1"/>
  <c r="P197" i="1" s="1"/>
  <c r="Q197" i="1" s="1"/>
  <c r="R197" i="1" s="1"/>
  <c r="L196" i="1"/>
  <c r="M196" i="1" s="1"/>
  <c r="H197" i="1" s="1"/>
  <c r="F196" i="1"/>
  <c r="G196" i="1" s="1"/>
  <c r="B197" i="1" s="1"/>
  <c r="U197" i="1" l="1"/>
  <c r="C197" i="1"/>
  <c r="V197" i="1"/>
  <c r="I197" i="1"/>
  <c r="D197" i="1" s="1"/>
  <c r="S197" i="1"/>
  <c r="N198" i="1" s="1"/>
  <c r="J197" i="1" l="1"/>
  <c r="W197" i="1"/>
  <c r="E197" i="1"/>
  <c r="K197" i="1"/>
  <c r="F197" i="1" l="1"/>
  <c r="G197" i="1" s="1"/>
  <c r="B198" i="1" s="1"/>
  <c r="L197" i="1"/>
  <c r="M197" i="1" s="1"/>
  <c r="H198" i="1" s="1"/>
  <c r="X197" i="1"/>
  <c r="Y197" i="1" s="1"/>
  <c r="T198" i="1" s="1"/>
  <c r="U198" i="1" l="1"/>
  <c r="O198" i="1"/>
  <c r="P198" i="1" s="1"/>
  <c r="I198" i="1"/>
  <c r="C198" i="1"/>
  <c r="V198" i="1" s="1"/>
  <c r="D198" i="1" l="1"/>
  <c r="Q198" i="1"/>
  <c r="W198" i="1"/>
  <c r="J198" i="1"/>
  <c r="E198" i="1" s="1"/>
  <c r="R198" i="1" l="1"/>
  <c r="S198" i="1" s="1"/>
  <c r="N199" i="1" s="1"/>
  <c r="X198" i="1"/>
  <c r="Y198" i="1" s="1"/>
  <c r="T199" i="1" s="1"/>
  <c r="K198" i="1"/>
  <c r="L198" i="1" s="1"/>
  <c r="M198" i="1" s="1"/>
  <c r="H199" i="1" s="1"/>
  <c r="O199" i="1" l="1"/>
  <c r="P199" i="1"/>
  <c r="F198" i="1"/>
  <c r="G198" i="1" s="1"/>
  <c r="B199" i="1" s="1"/>
  <c r="I199" i="1" l="1"/>
  <c r="U199" i="1"/>
  <c r="Q199" i="1"/>
  <c r="C199" i="1"/>
  <c r="D199" i="1" s="1"/>
  <c r="W199" i="1" l="1"/>
  <c r="R199" i="1"/>
  <c r="S199" i="1" s="1"/>
  <c r="N200" i="1" s="1"/>
  <c r="V199" i="1"/>
  <c r="J199" i="1"/>
  <c r="K199" i="1" s="1"/>
  <c r="E199" i="1" l="1"/>
  <c r="L199" i="1" l="1"/>
  <c r="M199" i="1" s="1"/>
  <c r="H200" i="1" s="1"/>
  <c r="F199" i="1"/>
  <c r="G199" i="1" s="1"/>
  <c r="B200" i="1" s="1"/>
  <c r="X199" i="1"/>
  <c r="Y199" i="1" s="1"/>
  <c r="T200" i="1" s="1"/>
  <c r="U200" i="1" l="1"/>
  <c r="O200" i="1"/>
  <c r="P200" i="1"/>
  <c r="I200" i="1"/>
  <c r="C200" i="1"/>
  <c r="J200" i="1" s="1"/>
  <c r="D200" i="1" l="1"/>
  <c r="K200" i="1" s="1"/>
  <c r="Q200" i="1"/>
  <c r="W200" i="1"/>
  <c r="E200" i="1"/>
  <c r="V200" i="1"/>
  <c r="L200" i="1" l="1"/>
  <c r="M200" i="1" s="1"/>
  <c r="H201" i="1" s="1"/>
  <c r="R200" i="1"/>
  <c r="S200" i="1" s="1"/>
  <c r="N201" i="1" s="1"/>
  <c r="F200" i="1"/>
  <c r="G200" i="1" s="1"/>
  <c r="B201" i="1" s="1"/>
  <c r="X200" i="1"/>
  <c r="Y200" i="1" s="1"/>
  <c r="T201" i="1" s="1"/>
  <c r="I201" i="1" l="1"/>
  <c r="O201" i="1"/>
  <c r="P201" i="1" s="1"/>
  <c r="U201" i="1"/>
  <c r="C201" i="1"/>
  <c r="D201" i="1" s="1"/>
  <c r="W201" i="1" s="1"/>
  <c r="Q201" i="1"/>
  <c r="R201" i="1"/>
  <c r="S201" i="1" s="1"/>
  <c r="N202" i="1" s="1"/>
  <c r="V201" i="1" l="1"/>
  <c r="J201" i="1"/>
  <c r="E201" i="1" s="1"/>
  <c r="K201" i="1" l="1"/>
  <c r="L201" i="1" s="1"/>
  <c r="M201" i="1" s="1"/>
  <c r="H202" i="1" s="1"/>
  <c r="X201" i="1"/>
  <c r="Y201" i="1" s="1"/>
  <c r="T202" i="1" s="1"/>
  <c r="O202" i="1" l="1"/>
  <c r="F201" i="1"/>
  <c r="G201" i="1" s="1"/>
  <c r="B202" i="1" s="1"/>
  <c r="I202" i="1" l="1"/>
  <c r="C202" i="1"/>
  <c r="J202" i="1" s="1"/>
  <c r="P202" i="1"/>
  <c r="U202" i="1"/>
  <c r="Q202" i="1" l="1"/>
  <c r="D202" i="1"/>
  <c r="K202" i="1" s="1"/>
  <c r="V202" i="1"/>
  <c r="E202" i="1" l="1"/>
  <c r="L202" i="1" s="1"/>
  <c r="M202" i="1" s="1"/>
  <c r="H203" i="1" s="1"/>
  <c r="W202" i="1"/>
  <c r="X202" i="1" s="1"/>
  <c r="F202" i="1"/>
  <c r="G202" i="1" s="1"/>
  <c r="B203" i="1" s="1"/>
  <c r="R202" i="1"/>
  <c r="S202" i="1" s="1"/>
  <c r="N203" i="1" s="1"/>
  <c r="C203" i="1" l="1"/>
  <c r="I203" i="1"/>
  <c r="D203" i="1" s="1"/>
  <c r="Y202" i="1"/>
  <c r="T203" i="1" s="1"/>
  <c r="J203" i="1" l="1"/>
  <c r="K203" i="1"/>
  <c r="U203" i="1"/>
  <c r="V203" i="1" s="1"/>
  <c r="O203" i="1"/>
  <c r="P203" i="1" s="1"/>
  <c r="E203" i="1" l="1"/>
  <c r="L203" i="1" s="1"/>
  <c r="M203" i="1" s="1"/>
  <c r="H204" i="1" s="1"/>
  <c r="Q203" i="1"/>
  <c r="W203" i="1"/>
  <c r="X203" i="1" s="1"/>
  <c r="F203" i="1" l="1"/>
  <c r="G203" i="1" s="1"/>
  <c r="B204" i="1" s="1"/>
  <c r="R203" i="1"/>
  <c r="S203" i="1" s="1"/>
  <c r="N204" i="1" s="1"/>
  <c r="Y203" i="1"/>
  <c r="T204" i="1" s="1"/>
  <c r="C204" i="1" l="1"/>
  <c r="U204" i="1"/>
  <c r="O204" i="1"/>
  <c r="P204" i="1" s="1"/>
  <c r="Q204" i="1" s="1"/>
  <c r="I204" i="1"/>
  <c r="D204" i="1" s="1"/>
  <c r="J204" i="1"/>
  <c r="R204" i="1" l="1"/>
  <c r="S204" i="1" s="1"/>
  <c r="N205" i="1" s="1"/>
  <c r="V204" i="1"/>
  <c r="E204" i="1"/>
  <c r="W204" i="1"/>
  <c r="K204" i="1"/>
  <c r="X204" i="1" l="1"/>
  <c r="Y204" i="1"/>
  <c r="T205" i="1" s="1"/>
  <c r="O205" i="1" s="1"/>
  <c r="P205" i="1" s="1"/>
  <c r="Q205" i="1" s="1"/>
  <c r="R205" i="1" s="1"/>
  <c r="S205" i="1" s="1"/>
  <c r="N206" i="1" s="1"/>
  <c r="L204" i="1"/>
  <c r="M204" i="1" s="1"/>
  <c r="H205" i="1" s="1"/>
  <c r="F204" i="1"/>
  <c r="G204" i="1" s="1"/>
  <c r="B205" i="1" s="1"/>
  <c r="I205" i="1" l="1"/>
  <c r="U205" i="1"/>
  <c r="C205" i="1"/>
  <c r="J205" i="1" s="1"/>
  <c r="V205" i="1" l="1"/>
  <c r="D205" i="1"/>
  <c r="W205" i="1" l="1"/>
  <c r="E205" i="1"/>
  <c r="K205" i="1"/>
  <c r="F205" i="1" l="1"/>
  <c r="L205" i="1"/>
  <c r="M205" i="1" s="1"/>
  <c r="H206" i="1" s="1"/>
  <c r="G205" i="1"/>
  <c r="B206" i="1" s="1"/>
  <c r="X205" i="1"/>
  <c r="Y205" i="1" s="1"/>
  <c r="T206" i="1" s="1"/>
  <c r="I206" i="1" l="1"/>
  <c r="C206" i="1"/>
  <c r="D206" i="1"/>
  <c r="O206" i="1"/>
  <c r="U206" i="1"/>
  <c r="V206" i="1" s="1"/>
  <c r="P206" i="1"/>
  <c r="Q206" i="1" l="1"/>
  <c r="W206" i="1"/>
  <c r="J206" i="1"/>
  <c r="K206" i="1" s="1"/>
  <c r="E206" i="1" l="1"/>
  <c r="F206" i="1" s="1"/>
  <c r="R206" i="1"/>
  <c r="S206" i="1" s="1"/>
  <c r="N207" i="1" s="1"/>
  <c r="L206" i="1" l="1"/>
  <c r="M206" i="1" s="1"/>
  <c r="H207" i="1" s="1"/>
  <c r="G206" i="1"/>
  <c r="B207" i="1" s="1"/>
  <c r="X206" i="1"/>
  <c r="Y206" i="1" s="1"/>
  <c r="T207" i="1" s="1"/>
  <c r="O207" i="1" l="1"/>
  <c r="U207" i="1"/>
  <c r="P207" i="1"/>
  <c r="I207" i="1"/>
  <c r="C207" i="1"/>
  <c r="V207" i="1" s="1"/>
  <c r="D207" i="1" l="1"/>
  <c r="Q207" i="1"/>
  <c r="W207" i="1"/>
  <c r="J207" i="1"/>
  <c r="E207" i="1" s="1"/>
  <c r="R207" i="1" l="1"/>
  <c r="S207" i="1" s="1"/>
  <c r="N208" i="1" s="1"/>
  <c r="X207" i="1"/>
  <c r="Y207" i="1" s="1"/>
  <c r="T208" i="1" s="1"/>
  <c r="K207" i="1"/>
  <c r="L207" i="1" s="1"/>
  <c r="M207" i="1" s="1"/>
  <c r="H208" i="1" s="1"/>
  <c r="F207" i="1" l="1"/>
  <c r="G207" i="1" s="1"/>
  <c r="B208" i="1" s="1"/>
  <c r="I208" i="1" s="1"/>
  <c r="O208" i="1"/>
  <c r="P208" i="1" s="1"/>
  <c r="Q208" i="1" s="1"/>
  <c r="R208" i="1" s="1"/>
  <c r="S208" i="1" s="1"/>
  <c r="N209" i="1" s="1"/>
  <c r="C208" i="1"/>
  <c r="U208" i="1" l="1"/>
  <c r="V208" i="1" s="1"/>
  <c r="D208" i="1"/>
  <c r="W208" i="1" s="1"/>
  <c r="J208" i="1"/>
  <c r="K208" i="1" l="1"/>
  <c r="E208" i="1"/>
  <c r="L208" i="1" s="1"/>
  <c r="M208" i="1" s="1"/>
  <c r="H209" i="1" s="1"/>
  <c r="X208" i="1"/>
  <c r="Y208" i="1" s="1"/>
  <c r="T209" i="1" s="1"/>
  <c r="F208" i="1" l="1"/>
  <c r="G208" i="1" s="1"/>
  <c r="B209" i="1" s="1"/>
  <c r="O209" i="1"/>
  <c r="U209" i="1"/>
  <c r="I209" i="1"/>
  <c r="C209" i="1"/>
  <c r="V209" i="1" l="1"/>
  <c r="D209" i="1"/>
  <c r="J209" i="1"/>
  <c r="P209" i="1"/>
  <c r="K209" i="1" l="1"/>
  <c r="Q209" i="1"/>
  <c r="E209" i="1"/>
  <c r="L209" i="1" s="1"/>
  <c r="M209" i="1" s="1"/>
  <c r="H210" i="1" s="1"/>
  <c r="W209" i="1"/>
  <c r="X209" i="1" s="1"/>
  <c r="Y209" i="1" s="1"/>
  <c r="T210" i="1" s="1"/>
  <c r="O210" i="1" l="1"/>
  <c r="P210" i="1"/>
  <c r="F209" i="1"/>
  <c r="R209" i="1"/>
  <c r="S209" i="1" s="1"/>
  <c r="N210" i="1" s="1"/>
  <c r="G209" i="1"/>
  <c r="B210" i="1" s="1"/>
  <c r="C210" i="1" l="1"/>
  <c r="Q210" i="1"/>
  <c r="R210" i="1" s="1"/>
  <c r="I210" i="1"/>
  <c r="D210" i="1" s="1"/>
  <c r="U210" i="1"/>
  <c r="S210" i="1" l="1"/>
  <c r="N211" i="1" s="1"/>
  <c r="W210" i="1"/>
  <c r="J210" i="1"/>
  <c r="E210" i="1" s="1"/>
  <c r="V210" i="1"/>
  <c r="X210" i="1" l="1"/>
  <c r="Y210" i="1" s="1"/>
  <c r="T211" i="1" s="1"/>
  <c r="K210" i="1"/>
  <c r="L210" i="1" s="1"/>
  <c r="M210" i="1" s="1"/>
  <c r="H211" i="1" s="1"/>
  <c r="O211" i="1" l="1"/>
  <c r="P211" i="1"/>
  <c r="F210" i="1"/>
  <c r="G210" i="1" s="1"/>
  <c r="B211" i="1" s="1"/>
  <c r="I211" i="1" l="1"/>
  <c r="C211" i="1"/>
  <c r="D211" i="1"/>
  <c r="Q211" i="1"/>
  <c r="U211" i="1"/>
  <c r="V211" i="1" l="1"/>
  <c r="R211" i="1"/>
  <c r="S211" i="1" s="1"/>
  <c r="N212" i="1" s="1"/>
  <c r="W211" i="1"/>
  <c r="J211" i="1"/>
  <c r="E211" i="1" s="1"/>
  <c r="X211" i="1" l="1"/>
  <c r="Y211" i="1"/>
  <c r="T212" i="1" s="1"/>
  <c r="K211" i="1"/>
  <c r="L211" i="1" s="1"/>
  <c r="M211" i="1" s="1"/>
  <c r="H212" i="1" s="1"/>
  <c r="O212" i="1" l="1"/>
  <c r="P212" i="1"/>
  <c r="F211" i="1"/>
  <c r="G211" i="1" s="1"/>
  <c r="B212" i="1" s="1"/>
  <c r="I212" i="1" l="1"/>
  <c r="C212" i="1"/>
  <c r="D212" i="1" s="1"/>
  <c r="Q212" i="1"/>
  <c r="U212" i="1"/>
  <c r="W212" i="1" l="1"/>
  <c r="J212" i="1"/>
  <c r="K212" i="1" s="1"/>
  <c r="V212" i="1"/>
  <c r="R212" i="1"/>
  <c r="S212" i="1" s="1"/>
  <c r="N213" i="1" s="1"/>
  <c r="E212" i="1" l="1"/>
  <c r="X212" i="1"/>
  <c r="Y212" i="1" s="1"/>
  <c r="T213" i="1" s="1"/>
  <c r="L212" i="1" l="1"/>
  <c r="M212" i="1" s="1"/>
  <c r="H213" i="1" s="1"/>
  <c r="F212" i="1"/>
  <c r="G212" i="1" s="1"/>
  <c r="B213" i="1" s="1"/>
  <c r="O213" i="1"/>
  <c r="P213" i="1"/>
  <c r="I213" i="1" l="1"/>
  <c r="C213" i="1"/>
  <c r="D213" i="1" s="1"/>
  <c r="U213" i="1"/>
  <c r="V213" i="1" s="1"/>
  <c r="Q213" i="1"/>
  <c r="W213" i="1"/>
  <c r="J213" i="1" l="1"/>
  <c r="R213" i="1"/>
  <c r="S213" i="1" s="1"/>
  <c r="N214" i="1" s="1"/>
  <c r="K213" i="1" l="1"/>
  <c r="E213" i="1"/>
  <c r="X213" i="1" l="1"/>
  <c r="Y213" i="1" s="1"/>
  <c r="T214" i="1" s="1"/>
  <c r="L213" i="1"/>
  <c r="M213" i="1" s="1"/>
  <c r="H214" i="1" s="1"/>
  <c r="F213" i="1"/>
  <c r="G213" i="1" s="1"/>
  <c r="B214" i="1" s="1"/>
  <c r="I214" i="1" l="1"/>
  <c r="C214" i="1"/>
  <c r="J214" i="1" s="1"/>
  <c r="U214" i="1"/>
  <c r="O214" i="1"/>
  <c r="P214" i="1" s="1"/>
  <c r="Q214" i="1" s="1"/>
  <c r="R214" i="1" s="1"/>
  <c r="S214" i="1" s="1"/>
  <c r="N215" i="1" s="1"/>
  <c r="V214" i="1" l="1"/>
  <c r="D214" i="1"/>
  <c r="W214" i="1" l="1"/>
  <c r="K214" i="1"/>
  <c r="E214" i="1"/>
  <c r="F214" i="1" l="1"/>
  <c r="G214" i="1" s="1"/>
  <c r="B215" i="1" s="1"/>
  <c r="L214" i="1"/>
  <c r="M214" i="1" s="1"/>
  <c r="H215" i="1" s="1"/>
  <c r="X214" i="1"/>
  <c r="Y214" i="1" s="1"/>
  <c r="T215" i="1" s="1"/>
  <c r="U215" i="1" l="1"/>
  <c r="O215" i="1"/>
  <c r="P215" i="1" s="1"/>
  <c r="I215" i="1"/>
  <c r="C215" i="1"/>
  <c r="Q215" i="1" l="1"/>
  <c r="J215" i="1"/>
  <c r="D215" i="1"/>
  <c r="K215" i="1" s="1"/>
  <c r="V215" i="1"/>
  <c r="W215" i="1" l="1"/>
  <c r="E215" i="1"/>
  <c r="L215" i="1" s="1"/>
  <c r="M215" i="1" s="1"/>
  <c r="H216" i="1" s="1"/>
  <c r="R215" i="1"/>
  <c r="S215" i="1" s="1"/>
  <c r="N216" i="1" s="1"/>
  <c r="F215" i="1" l="1"/>
  <c r="G215" i="1" s="1"/>
  <c r="B216" i="1" s="1"/>
  <c r="X215" i="1"/>
  <c r="Y215" i="1" s="1"/>
  <c r="T216" i="1" s="1"/>
  <c r="O216" i="1" l="1"/>
  <c r="P216" i="1" s="1"/>
  <c r="U216" i="1"/>
  <c r="I216" i="1"/>
  <c r="C216" i="1"/>
  <c r="J216" i="1" s="1"/>
  <c r="V216" i="1" l="1"/>
  <c r="D216" i="1"/>
  <c r="K216" i="1" s="1"/>
  <c r="Q216" i="1"/>
  <c r="W216" i="1" l="1"/>
  <c r="E216" i="1"/>
  <c r="L216" i="1" s="1"/>
  <c r="M216" i="1" s="1"/>
  <c r="H217" i="1" s="1"/>
  <c r="R216" i="1"/>
  <c r="S216" i="1" s="1"/>
  <c r="N217" i="1" s="1"/>
  <c r="F216" i="1"/>
  <c r="G216" i="1" s="1"/>
  <c r="B217" i="1" s="1"/>
  <c r="I217" i="1" l="1"/>
  <c r="X216" i="1"/>
  <c r="Y216" i="1" s="1"/>
  <c r="T217" i="1" s="1"/>
  <c r="U217" i="1" s="1"/>
  <c r="C217" i="1"/>
  <c r="J217" i="1" s="1"/>
  <c r="O217" i="1" l="1"/>
  <c r="P217" i="1"/>
  <c r="Q217" i="1" s="1"/>
  <c r="R217" i="1" s="1"/>
  <c r="S217" i="1" s="1"/>
  <c r="N218" i="1" s="1"/>
  <c r="D217" i="1"/>
  <c r="V217" i="1"/>
  <c r="W217" i="1" l="1"/>
  <c r="E217" i="1"/>
  <c r="K217" i="1"/>
  <c r="L217" i="1" l="1"/>
  <c r="M217" i="1" s="1"/>
  <c r="H218" i="1" s="1"/>
  <c r="F217" i="1"/>
  <c r="G217" i="1" s="1"/>
  <c r="B218" i="1" s="1"/>
  <c r="X217" i="1"/>
  <c r="Y217" i="1" s="1"/>
  <c r="T218" i="1" s="1"/>
  <c r="C218" i="1" l="1"/>
  <c r="I218" i="1"/>
  <c r="D218" i="1" s="1"/>
  <c r="U218" i="1"/>
  <c r="V218" i="1" s="1"/>
  <c r="O218" i="1"/>
  <c r="P218" i="1" s="1"/>
  <c r="J218" i="1" l="1"/>
  <c r="E218" i="1" s="1"/>
  <c r="W218" i="1"/>
  <c r="Q218" i="1"/>
  <c r="K218" i="1"/>
  <c r="L218" i="1" l="1"/>
  <c r="M218" i="1" s="1"/>
  <c r="H219" i="1" s="1"/>
  <c r="X218" i="1"/>
  <c r="Y218" i="1" s="1"/>
  <c r="T219" i="1" s="1"/>
  <c r="O219" i="1" s="1"/>
  <c r="P219" i="1" s="1"/>
  <c r="F218" i="1"/>
  <c r="G218" i="1" s="1"/>
  <c r="B219" i="1" s="1"/>
  <c r="U219" i="1" s="1"/>
  <c r="R218" i="1"/>
  <c r="S218" i="1" s="1"/>
  <c r="N219" i="1" s="1"/>
  <c r="I219" i="1"/>
  <c r="C219" i="1" l="1"/>
  <c r="J219" i="1" s="1"/>
  <c r="Q219" i="1"/>
  <c r="R219" i="1" s="1"/>
  <c r="S219" i="1" s="1"/>
  <c r="N220" i="1" s="1"/>
  <c r="V219" i="1"/>
  <c r="D219" i="1"/>
  <c r="E219" i="1" l="1"/>
  <c r="W219" i="1"/>
  <c r="X219" i="1" s="1"/>
  <c r="Y219" i="1" s="1"/>
  <c r="T220" i="1" s="1"/>
  <c r="K219" i="1"/>
  <c r="O220" i="1" l="1"/>
  <c r="P220" i="1"/>
  <c r="F219" i="1"/>
  <c r="G219" i="1" s="1"/>
  <c r="B220" i="1" s="1"/>
  <c r="L219" i="1"/>
  <c r="M219" i="1" s="1"/>
  <c r="H220" i="1" s="1"/>
  <c r="Q220" i="1" l="1"/>
  <c r="I220" i="1"/>
  <c r="C220" i="1"/>
  <c r="D220" i="1" s="1"/>
  <c r="U220" i="1"/>
  <c r="V220" i="1" s="1"/>
  <c r="W220" i="1" l="1"/>
  <c r="J220" i="1"/>
  <c r="E220" i="1" s="1"/>
  <c r="R220" i="1"/>
  <c r="S220" i="1" s="1"/>
  <c r="N221" i="1" s="1"/>
  <c r="K220" i="1" l="1"/>
  <c r="L220" i="1" s="1"/>
  <c r="M220" i="1" s="1"/>
  <c r="H221" i="1" s="1"/>
  <c r="X220" i="1"/>
  <c r="Y220" i="1" s="1"/>
  <c r="T221" i="1" s="1"/>
  <c r="O221" i="1" l="1"/>
  <c r="P221" i="1"/>
  <c r="F220" i="1"/>
  <c r="G220" i="1" s="1"/>
  <c r="B221" i="1" s="1"/>
  <c r="I221" i="1" l="1"/>
  <c r="C221" i="1"/>
  <c r="J221" i="1" s="1"/>
  <c r="Q221" i="1"/>
  <c r="U221" i="1"/>
  <c r="V221" i="1" l="1"/>
  <c r="R221" i="1"/>
  <c r="S221" i="1" s="1"/>
  <c r="N222" i="1" s="1"/>
  <c r="D221" i="1"/>
  <c r="K221" i="1" l="1"/>
  <c r="W221" i="1"/>
  <c r="E221" i="1"/>
  <c r="L221" i="1" l="1"/>
  <c r="M221" i="1" s="1"/>
  <c r="H222" i="1" s="1"/>
  <c r="F221" i="1"/>
  <c r="G221" i="1" s="1"/>
  <c r="B222" i="1" s="1"/>
  <c r="X221" i="1"/>
  <c r="Y221" i="1"/>
  <c r="T222" i="1" s="1"/>
  <c r="I222" i="1" l="1"/>
  <c r="C222" i="1"/>
  <c r="O222" i="1"/>
  <c r="U222" i="1"/>
  <c r="P222" i="1"/>
  <c r="Q222" i="1" l="1"/>
  <c r="V222" i="1"/>
  <c r="D222" i="1"/>
  <c r="J222" i="1"/>
  <c r="K222" i="1" l="1"/>
  <c r="E222" i="1"/>
  <c r="L222" i="1" s="1"/>
  <c r="M222" i="1" s="1"/>
  <c r="H223" i="1" s="1"/>
  <c r="W222" i="1"/>
  <c r="R222" i="1"/>
  <c r="S222" i="1" s="1"/>
  <c r="N223" i="1" s="1"/>
  <c r="F222" i="1"/>
  <c r="G222" i="1" s="1"/>
  <c r="B223" i="1" s="1"/>
  <c r="I223" i="1" l="1"/>
  <c r="C223" i="1"/>
  <c r="D223" i="1"/>
  <c r="X222" i="1"/>
  <c r="Y222" i="1" s="1"/>
  <c r="T223" i="1" s="1"/>
  <c r="O223" i="1" l="1"/>
  <c r="U223" i="1"/>
  <c r="V223" i="1"/>
  <c r="P223" i="1"/>
  <c r="J223" i="1"/>
  <c r="K223" i="1" s="1"/>
  <c r="W223" i="1" l="1"/>
  <c r="E223" i="1"/>
  <c r="Q223" i="1"/>
  <c r="L223" i="1" l="1"/>
  <c r="M223" i="1" s="1"/>
  <c r="H224" i="1" s="1"/>
  <c r="R223" i="1"/>
  <c r="S223" i="1" s="1"/>
  <c r="N224" i="1" s="1"/>
  <c r="F223" i="1"/>
  <c r="G223" i="1" s="1"/>
  <c r="B224" i="1" s="1"/>
  <c r="X223" i="1"/>
  <c r="Y223" i="1" s="1"/>
  <c r="T224" i="1" s="1"/>
  <c r="I224" i="1" l="1"/>
  <c r="O224" i="1"/>
  <c r="U224" i="1"/>
  <c r="P224" i="1"/>
  <c r="C224" i="1"/>
  <c r="J224" i="1" s="1"/>
  <c r="Q224" i="1"/>
  <c r="R224" i="1" s="1"/>
  <c r="S224" i="1" s="1"/>
  <c r="N225" i="1" s="1"/>
  <c r="D224" i="1" l="1"/>
  <c r="W224" i="1"/>
  <c r="K224" i="1"/>
  <c r="E224" i="1"/>
  <c r="V224" i="1"/>
  <c r="L224" i="1" l="1"/>
  <c r="M224" i="1" s="1"/>
  <c r="H225" i="1" s="1"/>
  <c r="F224" i="1"/>
  <c r="G224" i="1" s="1"/>
  <c r="B225" i="1" s="1"/>
  <c r="X224" i="1"/>
  <c r="Y224" i="1" s="1"/>
  <c r="T225" i="1" s="1"/>
  <c r="I225" i="1" l="1"/>
  <c r="C225" i="1"/>
  <c r="U225" i="1"/>
  <c r="O225" i="1"/>
  <c r="P225" i="1" s="1"/>
  <c r="V225" i="1" l="1"/>
  <c r="Q225" i="1"/>
  <c r="D225" i="1"/>
  <c r="J225" i="1"/>
  <c r="K225" i="1" l="1"/>
  <c r="E225" i="1"/>
  <c r="L225" i="1" s="1"/>
  <c r="M225" i="1" s="1"/>
  <c r="H226" i="1" s="1"/>
  <c r="W225" i="1"/>
  <c r="F225" i="1"/>
  <c r="G225" i="1" s="1"/>
  <c r="B226" i="1" s="1"/>
  <c r="R225" i="1"/>
  <c r="S225" i="1" s="1"/>
  <c r="N226" i="1" s="1"/>
  <c r="I226" i="1" l="1"/>
  <c r="C226" i="1"/>
  <c r="X225" i="1"/>
  <c r="Y225" i="1" s="1"/>
  <c r="T226" i="1" s="1"/>
  <c r="U226" i="1" l="1"/>
  <c r="O226" i="1"/>
  <c r="P226" i="1" s="1"/>
  <c r="V226" i="1"/>
  <c r="D226" i="1"/>
  <c r="J226" i="1"/>
  <c r="K226" i="1" l="1"/>
  <c r="Q226" i="1"/>
  <c r="W226" i="1"/>
  <c r="E226" i="1"/>
  <c r="L226" i="1" l="1"/>
  <c r="M226" i="1" s="1"/>
  <c r="H227" i="1" s="1"/>
  <c r="X226" i="1"/>
  <c r="Y226" i="1" s="1"/>
  <c r="T227" i="1" s="1"/>
  <c r="R226" i="1"/>
  <c r="S226" i="1" s="1"/>
  <c r="N227" i="1" s="1"/>
  <c r="F226" i="1"/>
  <c r="G226" i="1" s="1"/>
  <c r="B227" i="1" s="1"/>
  <c r="I227" i="1" l="1"/>
  <c r="C227" i="1"/>
  <c r="D227" i="1"/>
  <c r="O227" i="1"/>
  <c r="P227" i="1" s="1"/>
  <c r="Q227" i="1" s="1"/>
  <c r="U227" i="1"/>
  <c r="V227" i="1" s="1"/>
  <c r="R227" i="1" l="1"/>
  <c r="S227" i="1" s="1"/>
  <c r="N228" i="1" s="1"/>
  <c r="W227" i="1"/>
  <c r="J227" i="1"/>
  <c r="E227" i="1" s="1"/>
  <c r="X227" i="1" l="1"/>
  <c r="Y227" i="1" s="1"/>
  <c r="T228" i="1" s="1"/>
  <c r="K227" i="1"/>
  <c r="L227" i="1" s="1"/>
  <c r="M227" i="1" s="1"/>
  <c r="H228" i="1" s="1"/>
  <c r="O228" i="1" l="1"/>
  <c r="P228" i="1"/>
  <c r="F227" i="1"/>
  <c r="G227" i="1" s="1"/>
  <c r="B228" i="1" s="1"/>
  <c r="I228" i="1" l="1"/>
  <c r="C228" i="1"/>
  <c r="J228" i="1" s="1"/>
  <c r="Q228" i="1"/>
  <c r="U228" i="1"/>
  <c r="V228" i="1" l="1"/>
  <c r="R228" i="1"/>
  <c r="S228" i="1" s="1"/>
  <c r="N229" i="1" s="1"/>
  <c r="D228" i="1"/>
  <c r="E228" i="1" l="1"/>
  <c r="K228" i="1"/>
  <c r="W228" i="1"/>
  <c r="X228" i="1" s="1"/>
  <c r="L228" i="1" l="1"/>
  <c r="M228" i="1" s="1"/>
  <c r="H229" i="1" s="1"/>
  <c r="F228" i="1"/>
  <c r="G228" i="1" s="1"/>
  <c r="B229" i="1" s="1"/>
  <c r="Y228" i="1"/>
  <c r="T229" i="1" s="1"/>
  <c r="U229" i="1" l="1"/>
  <c r="O229" i="1"/>
  <c r="P229" i="1" s="1"/>
  <c r="I229" i="1"/>
  <c r="C229" i="1"/>
  <c r="D229" i="1" s="1"/>
  <c r="Q229" i="1" l="1"/>
  <c r="W229" i="1"/>
  <c r="J229" i="1"/>
  <c r="K229" i="1" s="1"/>
  <c r="V229" i="1"/>
  <c r="E229" i="1" l="1"/>
  <c r="X229" i="1" s="1"/>
  <c r="Y229" i="1" s="1"/>
  <c r="T230" i="1" s="1"/>
  <c r="R229" i="1"/>
  <c r="S229" i="1" s="1"/>
  <c r="N230" i="1" s="1"/>
  <c r="F229" i="1" l="1"/>
  <c r="O230" i="1"/>
  <c r="P230" i="1"/>
  <c r="Q230" i="1" s="1"/>
  <c r="L229" i="1"/>
  <c r="M229" i="1" s="1"/>
  <c r="H230" i="1" s="1"/>
  <c r="G229" i="1"/>
  <c r="B230" i="1" s="1"/>
  <c r="U230" i="1" s="1"/>
  <c r="C230" i="1" l="1"/>
  <c r="V230" i="1"/>
  <c r="R230" i="1"/>
  <c r="S230" i="1" s="1"/>
  <c r="N231" i="1" s="1"/>
  <c r="I230" i="1"/>
  <c r="J230" i="1"/>
  <c r="D230" i="1" l="1"/>
  <c r="E230" i="1" l="1"/>
  <c r="W230" i="1"/>
  <c r="K230" i="1"/>
  <c r="X230" i="1" l="1"/>
  <c r="Y230" i="1"/>
  <c r="T231" i="1" s="1"/>
  <c r="L230" i="1"/>
  <c r="M230" i="1" s="1"/>
  <c r="H231" i="1" s="1"/>
  <c r="F230" i="1"/>
  <c r="G230" i="1" s="1"/>
  <c r="B231" i="1" s="1"/>
  <c r="I231" i="1" l="1"/>
  <c r="C231" i="1"/>
  <c r="D231" i="1"/>
  <c r="O231" i="1"/>
  <c r="U231" i="1"/>
  <c r="P231" i="1"/>
  <c r="W231" i="1" l="1"/>
  <c r="Q231" i="1"/>
  <c r="V231" i="1"/>
  <c r="J231" i="1"/>
  <c r="K231" i="1" s="1"/>
  <c r="R231" i="1" l="1"/>
  <c r="S231" i="1" s="1"/>
  <c r="N232" i="1" s="1"/>
  <c r="E231" i="1"/>
  <c r="L231" i="1" l="1"/>
  <c r="M231" i="1" s="1"/>
  <c r="H232" i="1" s="1"/>
  <c r="F231" i="1"/>
  <c r="G231" i="1" s="1"/>
  <c r="B232" i="1" s="1"/>
  <c r="X231" i="1"/>
  <c r="Y231" i="1" s="1"/>
  <c r="T232" i="1" s="1"/>
  <c r="I232" i="1" l="1"/>
  <c r="C232" i="1"/>
  <c r="O232" i="1"/>
  <c r="U232" i="1"/>
  <c r="P232" i="1"/>
  <c r="V232" i="1" l="1"/>
  <c r="Q232" i="1"/>
  <c r="D232" i="1"/>
  <c r="W232" i="1" s="1"/>
  <c r="J232" i="1"/>
  <c r="K232" i="1" s="1"/>
  <c r="E232" i="1" l="1"/>
  <c r="L232" i="1" s="1"/>
  <c r="M232" i="1" s="1"/>
  <c r="H233" i="1" s="1"/>
  <c r="R232" i="1"/>
  <c r="S232" i="1" s="1"/>
  <c r="N233" i="1" s="1"/>
  <c r="F232" i="1" l="1"/>
  <c r="G232" i="1" s="1"/>
  <c r="B233" i="1" s="1"/>
  <c r="X232" i="1"/>
  <c r="Y232" i="1" s="1"/>
  <c r="T233" i="1" s="1"/>
  <c r="I233" i="1" l="1"/>
  <c r="C233" i="1"/>
  <c r="J233" i="1" s="1"/>
  <c r="D233" i="1"/>
  <c r="O233" i="1"/>
  <c r="U233" i="1"/>
  <c r="V233" i="1" s="1"/>
  <c r="P233" i="1"/>
  <c r="Q233" i="1" l="1"/>
  <c r="E233" i="1"/>
  <c r="W233" i="1"/>
  <c r="X233" i="1" s="1"/>
  <c r="Y233" i="1" s="1"/>
  <c r="T234" i="1" s="1"/>
  <c r="K233" i="1"/>
  <c r="O234" i="1" l="1"/>
  <c r="P234" i="1"/>
  <c r="L233" i="1"/>
  <c r="M233" i="1" s="1"/>
  <c r="H234" i="1" s="1"/>
  <c r="R233" i="1"/>
  <c r="S233" i="1" s="1"/>
  <c r="N234" i="1" s="1"/>
  <c r="F233" i="1"/>
  <c r="G233" i="1" s="1"/>
  <c r="B234" i="1" s="1"/>
  <c r="I234" i="1" s="1"/>
  <c r="C234" i="1" l="1"/>
  <c r="D234" i="1"/>
  <c r="W234" i="1" s="1"/>
  <c r="Q234" i="1"/>
  <c r="R234" i="1"/>
  <c r="S234" i="1" s="1"/>
  <c r="N235" i="1" s="1"/>
  <c r="J234" i="1"/>
  <c r="E234" i="1" s="1"/>
  <c r="U234" i="1"/>
  <c r="V234" i="1" l="1"/>
  <c r="X234" i="1"/>
  <c r="K234" i="1"/>
  <c r="L234" i="1" s="1"/>
  <c r="M234" i="1" s="1"/>
  <c r="H235" i="1" s="1"/>
  <c r="Y234" i="1" l="1"/>
  <c r="T235" i="1" s="1"/>
  <c r="F234" i="1"/>
  <c r="G234" i="1" s="1"/>
  <c r="B235" i="1" s="1"/>
  <c r="C235" i="1" s="1"/>
  <c r="O235" i="1"/>
  <c r="P235" i="1"/>
  <c r="I235" i="1" l="1"/>
  <c r="D235" i="1"/>
  <c r="U235" i="1"/>
  <c r="V235" i="1" s="1"/>
  <c r="J235" i="1"/>
  <c r="K235" i="1" s="1"/>
  <c r="W235" i="1"/>
  <c r="E235" i="1"/>
  <c r="Q235" i="1"/>
  <c r="L235" i="1" l="1"/>
  <c r="M235" i="1" s="1"/>
  <c r="H236" i="1" s="1"/>
  <c r="R235" i="1"/>
  <c r="S235" i="1" s="1"/>
  <c r="N236" i="1" s="1"/>
  <c r="F235" i="1"/>
  <c r="G235" i="1" s="1"/>
  <c r="B236" i="1" s="1"/>
  <c r="X235" i="1"/>
  <c r="Y235" i="1" s="1"/>
  <c r="T236" i="1" s="1"/>
  <c r="O236" i="1" l="1"/>
  <c r="U236" i="1"/>
  <c r="P236" i="1"/>
  <c r="C236" i="1"/>
  <c r="V236" i="1" s="1"/>
  <c r="Q236" i="1"/>
  <c r="R236" i="1" s="1"/>
  <c r="I236" i="1"/>
  <c r="J236" i="1" s="1"/>
  <c r="D236" i="1" l="1"/>
  <c r="S236" i="1"/>
  <c r="N237" i="1" s="1"/>
  <c r="K236" i="1" l="1"/>
  <c r="W236" i="1"/>
  <c r="E236" i="1"/>
  <c r="F236" i="1" s="1"/>
  <c r="G236" i="1" s="1"/>
  <c r="B237" i="1" s="1"/>
  <c r="L236" i="1" l="1"/>
  <c r="M236" i="1" s="1"/>
  <c r="H237" i="1" s="1"/>
  <c r="X236" i="1"/>
  <c r="Y236" i="1" s="1"/>
  <c r="T237" i="1" s="1"/>
  <c r="O237" i="1" l="1"/>
  <c r="U237" i="1"/>
  <c r="P237" i="1"/>
  <c r="I237" i="1"/>
  <c r="C237" i="1"/>
  <c r="Q237" i="1" l="1"/>
  <c r="V237" i="1"/>
  <c r="J237" i="1"/>
  <c r="D237" i="1"/>
  <c r="K237" i="1" s="1"/>
  <c r="R237" i="1" l="1"/>
  <c r="S237" i="1" s="1"/>
  <c r="N238" i="1" s="1"/>
  <c r="E237" i="1"/>
  <c r="L237" i="1" s="1"/>
  <c r="M237" i="1" s="1"/>
  <c r="H238" i="1" s="1"/>
  <c r="W237" i="1"/>
  <c r="X237" i="1" l="1"/>
  <c r="Y237" i="1" s="1"/>
  <c r="T238" i="1" s="1"/>
  <c r="F237" i="1"/>
  <c r="G237" i="1" s="1"/>
  <c r="B238" i="1" s="1"/>
  <c r="C238" i="1" s="1"/>
  <c r="U238" i="1" l="1"/>
  <c r="O238" i="1"/>
  <c r="P238" i="1" s="1"/>
  <c r="V238" i="1"/>
  <c r="I238" i="1"/>
  <c r="Q238" i="1" l="1"/>
  <c r="J238" i="1"/>
  <c r="D238" i="1"/>
  <c r="K238" i="1" s="1"/>
  <c r="W238" i="1" l="1"/>
  <c r="E238" i="1"/>
  <c r="L238" i="1" s="1"/>
  <c r="M238" i="1" s="1"/>
  <c r="H239" i="1" s="1"/>
  <c r="R238" i="1"/>
  <c r="S238" i="1" s="1"/>
  <c r="N239" i="1" s="1"/>
  <c r="F238" i="1"/>
  <c r="G238" i="1" s="1"/>
  <c r="B239" i="1" s="1"/>
  <c r="I239" i="1" l="1"/>
  <c r="C239" i="1"/>
  <c r="J239" i="1" s="1"/>
  <c r="D239" i="1"/>
  <c r="K239" i="1" s="1"/>
  <c r="X238" i="1"/>
  <c r="Y238" i="1" s="1"/>
  <c r="T239" i="1" s="1"/>
  <c r="U239" i="1" l="1"/>
  <c r="O239" i="1"/>
  <c r="P239" i="1"/>
  <c r="Q239" i="1" l="1"/>
  <c r="E239" i="1"/>
  <c r="L239" i="1" s="1"/>
  <c r="M239" i="1" s="1"/>
  <c r="H240" i="1" s="1"/>
  <c r="W239" i="1"/>
  <c r="X239" i="1" s="1"/>
  <c r="V239" i="1"/>
  <c r="Y239" i="1" s="1"/>
  <c r="T240" i="1" s="1"/>
  <c r="O240" i="1" l="1"/>
  <c r="P240" i="1"/>
  <c r="R239" i="1"/>
  <c r="S239" i="1" s="1"/>
  <c r="N240" i="1" s="1"/>
  <c r="F239" i="1"/>
  <c r="G239" i="1" s="1"/>
  <c r="B240" i="1" s="1"/>
  <c r="C240" i="1" l="1"/>
  <c r="Q240" i="1"/>
  <c r="R240" i="1" s="1"/>
  <c r="S240" i="1" s="1"/>
  <c r="N241" i="1" s="1"/>
  <c r="I240" i="1"/>
  <c r="D240" i="1" s="1"/>
  <c r="U240" i="1"/>
  <c r="W240" i="1" l="1"/>
  <c r="V240" i="1"/>
  <c r="J240" i="1"/>
  <c r="E240" i="1" s="1"/>
  <c r="X240" i="1" l="1"/>
  <c r="Y240" i="1" s="1"/>
  <c r="T241" i="1" s="1"/>
  <c r="K240" i="1"/>
  <c r="O241" i="1" l="1"/>
  <c r="P241" i="1"/>
  <c r="F240" i="1"/>
  <c r="G240" i="1" s="1"/>
  <c r="B241" i="1" s="1"/>
  <c r="L240" i="1"/>
  <c r="M240" i="1" s="1"/>
  <c r="H241" i="1" s="1"/>
  <c r="I241" i="1" l="1"/>
  <c r="C241" i="1"/>
  <c r="U241" i="1"/>
  <c r="V241" i="1" s="1"/>
  <c r="Q241" i="1"/>
  <c r="R241" i="1" l="1"/>
  <c r="S241" i="1" s="1"/>
  <c r="N242" i="1" s="1"/>
  <c r="J241" i="1"/>
  <c r="D241" i="1"/>
  <c r="W241" i="1" l="1"/>
  <c r="E241" i="1"/>
  <c r="K241" i="1"/>
  <c r="L241" i="1" l="1"/>
  <c r="M241" i="1" s="1"/>
  <c r="H242" i="1" s="1"/>
  <c r="F241" i="1"/>
  <c r="G241" i="1" s="1"/>
  <c r="B242" i="1" s="1"/>
  <c r="X241" i="1"/>
  <c r="Y241" i="1" s="1"/>
  <c r="T242" i="1" s="1"/>
  <c r="O242" i="1" l="1"/>
  <c r="P242" i="1"/>
  <c r="U242" i="1"/>
  <c r="I242" i="1"/>
  <c r="C242" i="1"/>
  <c r="D242" i="1" s="1"/>
  <c r="J242" i="1" l="1"/>
  <c r="K242" i="1" s="1"/>
  <c r="V242" i="1"/>
  <c r="W242" i="1"/>
  <c r="Q242" i="1"/>
  <c r="E242" i="1"/>
  <c r="L242" i="1" s="1"/>
  <c r="M242" i="1" s="1"/>
  <c r="H243" i="1" s="1"/>
  <c r="R242" i="1" l="1"/>
  <c r="S242" i="1" s="1"/>
  <c r="N243" i="1" s="1"/>
  <c r="F242" i="1"/>
  <c r="G242" i="1" s="1"/>
  <c r="B243" i="1" s="1"/>
  <c r="X242" i="1"/>
  <c r="Y242" i="1" s="1"/>
  <c r="T243" i="1" s="1"/>
  <c r="O243" i="1" l="1"/>
  <c r="U243" i="1"/>
  <c r="P243" i="1"/>
  <c r="I243" i="1"/>
  <c r="C243" i="1"/>
  <c r="V243" i="1" s="1"/>
  <c r="Q243" i="1"/>
  <c r="R243" i="1" s="1"/>
  <c r="S243" i="1" s="1"/>
  <c r="N244" i="1" s="1"/>
  <c r="J243" i="1" l="1"/>
  <c r="D243" i="1"/>
  <c r="K243" i="1" l="1"/>
  <c r="W243" i="1"/>
  <c r="E243" i="1"/>
  <c r="L243" i="1" l="1"/>
  <c r="M243" i="1" s="1"/>
  <c r="H244" i="1" s="1"/>
  <c r="F243" i="1"/>
  <c r="G243" i="1" s="1"/>
  <c r="B244" i="1" s="1"/>
  <c r="X243" i="1"/>
  <c r="Y243" i="1"/>
  <c r="T244" i="1" s="1"/>
  <c r="I244" i="1" l="1"/>
  <c r="C244" i="1"/>
  <c r="D244" i="1"/>
  <c r="U244" i="1"/>
  <c r="V244" i="1" s="1"/>
  <c r="O244" i="1"/>
  <c r="P244" i="1"/>
  <c r="W244" i="1" l="1"/>
  <c r="Q244" i="1"/>
  <c r="J244" i="1"/>
  <c r="E244" i="1" s="1"/>
  <c r="X244" i="1" l="1"/>
  <c r="K244" i="1"/>
  <c r="L244" i="1" s="1"/>
  <c r="M244" i="1" s="1"/>
  <c r="H245" i="1" s="1"/>
  <c r="R244" i="1"/>
  <c r="S244" i="1" s="1"/>
  <c r="N245" i="1" s="1"/>
  <c r="Y244" i="1"/>
  <c r="T245" i="1" s="1"/>
  <c r="F244" i="1" l="1"/>
  <c r="G244" i="1" s="1"/>
  <c r="B245" i="1" s="1"/>
  <c r="I245" i="1" s="1"/>
  <c r="O245" i="1"/>
  <c r="P245" i="1"/>
  <c r="C245" i="1"/>
  <c r="Q245" i="1"/>
  <c r="R245" i="1" s="1"/>
  <c r="S245" i="1" s="1"/>
  <c r="N246" i="1" s="1"/>
  <c r="U245" i="1" l="1"/>
  <c r="J245" i="1"/>
  <c r="D245" i="1"/>
  <c r="V245" i="1"/>
  <c r="K245" i="1" l="1"/>
  <c r="W245" i="1"/>
  <c r="E245" i="1"/>
  <c r="L245" i="1" l="1"/>
  <c r="M245" i="1" s="1"/>
  <c r="H246" i="1" s="1"/>
  <c r="F245" i="1"/>
  <c r="G245" i="1" s="1"/>
  <c r="B246" i="1" s="1"/>
  <c r="X245" i="1"/>
  <c r="Y245" i="1"/>
  <c r="T246" i="1" s="1"/>
  <c r="I246" i="1" l="1"/>
  <c r="C246" i="1"/>
  <c r="J246" i="1" s="1"/>
  <c r="U246" i="1"/>
  <c r="V246" i="1" s="1"/>
  <c r="O246" i="1"/>
  <c r="P246" i="1" s="1"/>
  <c r="Q246" i="1" l="1"/>
  <c r="D246" i="1"/>
  <c r="K246" i="1" s="1"/>
  <c r="W246" i="1" l="1"/>
  <c r="E246" i="1"/>
  <c r="L246" i="1" s="1"/>
  <c r="M246" i="1" s="1"/>
  <c r="H247" i="1" s="1"/>
  <c r="R246" i="1"/>
  <c r="S246" i="1" s="1"/>
  <c r="N247" i="1" s="1"/>
  <c r="F246" i="1"/>
  <c r="G246" i="1" s="1"/>
  <c r="B247" i="1" s="1"/>
  <c r="I247" i="1" l="1"/>
  <c r="C247" i="1"/>
  <c r="D247" i="1" s="1"/>
  <c r="X246" i="1"/>
  <c r="Y246" i="1" s="1"/>
  <c r="T247" i="1" s="1"/>
  <c r="U247" i="1" l="1"/>
  <c r="O247" i="1"/>
  <c r="P247" i="1" s="1"/>
  <c r="V247" i="1"/>
  <c r="J247" i="1"/>
  <c r="E247" i="1" s="1"/>
  <c r="K247" i="1" l="1"/>
  <c r="W247" i="1"/>
  <c r="X247" i="1" s="1"/>
  <c r="Y247" i="1" s="1"/>
  <c r="T248" i="1" s="1"/>
  <c r="Q247" i="1"/>
  <c r="F247" i="1" l="1"/>
  <c r="G247" i="1" s="1"/>
  <c r="B248" i="1" s="1"/>
  <c r="R247" i="1"/>
  <c r="S247" i="1" s="1"/>
  <c r="N248" i="1" s="1"/>
  <c r="O248" i="1"/>
  <c r="U248" i="1"/>
  <c r="P248" i="1"/>
  <c r="L247" i="1"/>
  <c r="M247" i="1" s="1"/>
  <c r="H248" i="1" s="1"/>
  <c r="Q248" i="1" l="1"/>
  <c r="C248" i="1"/>
  <c r="R248" i="1"/>
  <c r="S248" i="1" s="1"/>
  <c r="N249" i="1" s="1"/>
  <c r="I248" i="1"/>
  <c r="J248" i="1" s="1"/>
  <c r="D248" i="1" l="1"/>
  <c r="V248" i="1"/>
  <c r="E248" i="1" l="1"/>
  <c r="W248" i="1"/>
  <c r="X248" i="1" s="1"/>
  <c r="K248" i="1"/>
  <c r="L248" i="1" l="1"/>
  <c r="M248" i="1" s="1"/>
  <c r="H249" i="1" s="1"/>
  <c r="F248" i="1"/>
  <c r="G248" i="1" s="1"/>
  <c r="B249" i="1" s="1"/>
  <c r="Y248" i="1"/>
  <c r="T249" i="1" s="1"/>
  <c r="U249" i="1" l="1"/>
  <c r="O249" i="1"/>
  <c r="P249" i="1" s="1"/>
  <c r="I249" i="1"/>
  <c r="C249" i="1"/>
  <c r="Q249" i="1" l="1"/>
  <c r="D249" i="1"/>
  <c r="J249" i="1"/>
  <c r="V249" i="1"/>
  <c r="K249" i="1" l="1"/>
  <c r="E249" i="1"/>
  <c r="L249" i="1" s="1"/>
  <c r="M249" i="1" s="1"/>
  <c r="H250" i="1" s="1"/>
  <c r="W249" i="1"/>
  <c r="R249" i="1"/>
  <c r="S249" i="1" s="1"/>
  <c r="N250" i="1" s="1"/>
  <c r="F249" i="1"/>
  <c r="X249" i="1" l="1"/>
  <c r="Y249" i="1" s="1"/>
  <c r="T250" i="1" s="1"/>
  <c r="O250" i="1" s="1"/>
  <c r="G249" i="1"/>
  <c r="B250" i="1" s="1"/>
  <c r="P250" i="1" l="1"/>
  <c r="Q250" i="1" s="1"/>
  <c r="R250" i="1" s="1"/>
  <c r="S250" i="1" s="1"/>
  <c r="N251" i="1" s="1"/>
  <c r="I250" i="1"/>
  <c r="C250" i="1"/>
  <c r="D250" i="1" s="1"/>
  <c r="U250" i="1"/>
  <c r="J250" i="1" l="1"/>
  <c r="K250" i="1" s="1"/>
  <c r="W250" i="1"/>
  <c r="V250" i="1"/>
  <c r="E250" i="1" l="1"/>
  <c r="F250" i="1" l="1"/>
  <c r="L250" i="1"/>
  <c r="M250" i="1" s="1"/>
  <c r="H251" i="1" s="1"/>
  <c r="G250" i="1"/>
  <c r="B251" i="1" s="1"/>
  <c r="X250" i="1"/>
  <c r="Y250" i="1" s="1"/>
  <c r="T251" i="1" s="1"/>
  <c r="I251" i="1" l="1"/>
  <c r="C251" i="1"/>
  <c r="U251" i="1"/>
  <c r="V251" i="1" s="1"/>
  <c r="O251" i="1"/>
  <c r="P251" i="1" s="1"/>
  <c r="Q251" i="1" l="1"/>
  <c r="D251" i="1"/>
  <c r="W251" i="1" s="1"/>
  <c r="J251" i="1"/>
  <c r="K251" i="1" l="1"/>
  <c r="E251" i="1"/>
  <c r="L251" i="1" s="1"/>
  <c r="M251" i="1" s="1"/>
  <c r="H252" i="1" s="1"/>
  <c r="R251" i="1"/>
  <c r="S251" i="1" s="1"/>
  <c r="N252" i="1" s="1"/>
  <c r="F251" i="1" l="1"/>
  <c r="G251" i="1" s="1"/>
  <c r="B252" i="1" s="1"/>
  <c r="C252" i="1" s="1"/>
  <c r="X251" i="1"/>
  <c r="Y251" i="1" s="1"/>
  <c r="T252" i="1" s="1"/>
  <c r="I252" i="1" l="1"/>
  <c r="D252" i="1" s="1"/>
  <c r="U252" i="1"/>
  <c r="O252" i="1"/>
  <c r="P252" i="1" s="1"/>
  <c r="J252" i="1"/>
  <c r="K252" i="1" s="1"/>
  <c r="Q252" i="1" l="1"/>
  <c r="E252" i="1"/>
  <c r="L252" i="1" s="1"/>
  <c r="M252" i="1" s="1"/>
  <c r="H253" i="1" s="1"/>
  <c r="W252" i="1"/>
  <c r="X252" i="1" s="1"/>
  <c r="V252" i="1"/>
  <c r="Y252" i="1" s="1"/>
  <c r="T253" i="1" s="1"/>
  <c r="O253" i="1" l="1"/>
  <c r="P253" i="1"/>
  <c r="F252" i="1"/>
  <c r="G252" i="1" s="1"/>
  <c r="B253" i="1" s="1"/>
  <c r="R252" i="1"/>
  <c r="S252" i="1" s="1"/>
  <c r="N253" i="1" s="1"/>
  <c r="I253" i="1" l="1"/>
  <c r="Q253" i="1"/>
  <c r="R253" i="1"/>
  <c r="C253" i="1"/>
  <c r="J253" i="1" s="1"/>
  <c r="U253" i="1"/>
  <c r="S253" i="1"/>
  <c r="N254" i="1" s="1"/>
  <c r="V253" i="1" l="1"/>
  <c r="D253" i="1"/>
  <c r="W253" i="1" l="1"/>
  <c r="E253" i="1"/>
  <c r="K253" i="1"/>
  <c r="L253" i="1" l="1"/>
  <c r="M253" i="1" s="1"/>
  <c r="H254" i="1" s="1"/>
  <c r="F253" i="1"/>
  <c r="G253" i="1" s="1"/>
  <c r="B254" i="1" s="1"/>
  <c r="X253" i="1"/>
  <c r="Y253" i="1" s="1"/>
  <c r="T254" i="1" s="1"/>
  <c r="C254" i="1" l="1"/>
  <c r="I254" i="1"/>
  <c r="D254" i="1" s="1"/>
  <c r="O254" i="1"/>
  <c r="P254" i="1" s="1"/>
  <c r="U254" i="1"/>
  <c r="V254" i="1" s="1"/>
  <c r="Q254" i="1" l="1"/>
  <c r="W254" i="1"/>
  <c r="J254" i="1"/>
  <c r="E254" i="1" s="1"/>
  <c r="X254" i="1" l="1"/>
  <c r="Y254" i="1" s="1"/>
  <c r="T255" i="1" s="1"/>
  <c r="R254" i="1"/>
  <c r="S254" i="1" s="1"/>
  <c r="N255" i="1" s="1"/>
  <c r="K254" i="1"/>
  <c r="L254" i="1" s="1"/>
  <c r="M254" i="1" s="1"/>
  <c r="H255" i="1" s="1"/>
  <c r="F254" i="1" l="1"/>
  <c r="G254" i="1" s="1"/>
  <c r="B255" i="1" s="1"/>
  <c r="C255" i="1" s="1"/>
  <c r="O255" i="1"/>
  <c r="P255" i="1"/>
  <c r="Q255" i="1" s="1"/>
  <c r="U255" i="1"/>
  <c r="V255" i="1" l="1"/>
  <c r="R255" i="1"/>
  <c r="S255" i="1" s="1"/>
  <c r="N256" i="1" s="1"/>
  <c r="I255" i="1"/>
  <c r="D255" i="1" s="1"/>
  <c r="J255" i="1" l="1"/>
  <c r="E255" i="1"/>
  <c r="K255" i="1"/>
  <c r="F255" i="1" s="1"/>
  <c r="G255" i="1" s="1"/>
  <c r="B256" i="1" s="1"/>
  <c r="W255" i="1"/>
  <c r="X255" i="1" s="1"/>
  <c r="Y255" i="1" s="1"/>
  <c r="T256" i="1" s="1"/>
  <c r="U256" i="1" l="1"/>
  <c r="O256" i="1"/>
  <c r="P256" i="1"/>
  <c r="L255" i="1"/>
  <c r="M255" i="1" s="1"/>
  <c r="H256" i="1" s="1"/>
  <c r="I256" i="1" s="1"/>
  <c r="Q256" i="1" l="1"/>
  <c r="C256" i="1"/>
  <c r="J256" i="1" l="1"/>
  <c r="D256" i="1"/>
  <c r="R256" i="1"/>
  <c r="S256" i="1" s="1"/>
  <c r="N257" i="1" s="1"/>
  <c r="V256" i="1"/>
  <c r="E256" i="1" l="1"/>
  <c r="W256" i="1"/>
  <c r="X256" i="1" s="1"/>
  <c r="Y256" i="1" s="1"/>
  <c r="T257" i="1" s="1"/>
  <c r="K256" i="1"/>
  <c r="O257" i="1" l="1"/>
  <c r="P257" i="1" s="1"/>
  <c r="L256" i="1"/>
  <c r="M256" i="1" s="1"/>
  <c r="H257" i="1" s="1"/>
  <c r="F256" i="1"/>
  <c r="G256" i="1" s="1"/>
  <c r="B257" i="1" s="1"/>
  <c r="Q257" i="1" l="1"/>
  <c r="I257" i="1"/>
  <c r="C257" i="1"/>
  <c r="J257" i="1" s="1"/>
  <c r="U257" i="1"/>
  <c r="V257" i="1" l="1"/>
  <c r="D257" i="1"/>
  <c r="R257" i="1"/>
  <c r="S257" i="1" s="1"/>
  <c r="N258" i="1" s="1"/>
  <c r="E257" i="1" l="1"/>
  <c r="W257" i="1"/>
  <c r="K257" i="1"/>
  <c r="L257" i="1" l="1"/>
  <c r="M257" i="1" s="1"/>
  <c r="H258" i="1" s="1"/>
  <c r="F257" i="1"/>
  <c r="G257" i="1" s="1"/>
  <c r="B258" i="1" s="1"/>
  <c r="X257" i="1"/>
  <c r="Y257" i="1" s="1"/>
  <c r="T258" i="1" s="1"/>
  <c r="O258" i="1" l="1"/>
  <c r="P258" i="1"/>
  <c r="U258" i="1"/>
  <c r="I258" i="1"/>
  <c r="C258" i="1"/>
  <c r="J258" i="1" s="1"/>
  <c r="D258" i="1" l="1"/>
  <c r="K258" i="1" s="1"/>
  <c r="E258" i="1"/>
  <c r="V258" i="1"/>
  <c r="Q258" i="1"/>
  <c r="W258" i="1"/>
  <c r="X258" i="1" s="1"/>
  <c r="L258" i="1" l="1"/>
  <c r="M258" i="1" s="1"/>
  <c r="H259" i="1" s="1"/>
  <c r="F258" i="1"/>
  <c r="G258" i="1" s="1"/>
  <c r="B259" i="1" s="1"/>
  <c r="R258" i="1"/>
  <c r="S258" i="1" s="1"/>
  <c r="N259" i="1" s="1"/>
  <c r="Y258" i="1"/>
  <c r="T259" i="1" s="1"/>
  <c r="C259" i="1" l="1"/>
  <c r="U259" i="1"/>
  <c r="O259" i="1"/>
  <c r="P259" i="1" s="1"/>
  <c r="Q259" i="1" s="1"/>
  <c r="V259" i="1"/>
  <c r="I259" i="1"/>
  <c r="J259" i="1" s="1"/>
  <c r="D259" i="1" l="1"/>
  <c r="K259" i="1" s="1"/>
  <c r="R259" i="1"/>
  <c r="S259" i="1" s="1"/>
  <c r="N260" i="1" s="1"/>
  <c r="E259" i="1"/>
  <c r="L259" i="1" s="1"/>
  <c r="M259" i="1" s="1"/>
  <c r="H260" i="1" s="1"/>
  <c r="W259" i="1"/>
  <c r="X259" i="1" s="1"/>
  <c r="Y259" i="1" s="1"/>
  <c r="T260" i="1" s="1"/>
  <c r="O260" i="1" l="1"/>
  <c r="P260" i="1"/>
  <c r="Q260" i="1"/>
  <c r="R260" i="1"/>
  <c r="S260" i="1" s="1"/>
  <c r="N261" i="1" s="1"/>
  <c r="F259" i="1"/>
  <c r="G259" i="1" s="1"/>
  <c r="B260" i="1" s="1"/>
  <c r="I260" i="1" l="1"/>
  <c r="U260" i="1"/>
  <c r="C260" i="1"/>
  <c r="V260" i="1" s="1"/>
  <c r="D260" i="1" l="1"/>
  <c r="J260" i="1"/>
  <c r="K260" i="1" l="1"/>
  <c r="W260" i="1"/>
  <c r="E260" i="1"/>
  <c r="L260" i="1" s="1"/>
  <c r="M260" i="1" s="1"/>
  <c r="H261" i="1" s="1"/>
  <c r="X260" i="1" l="1"/>
  <c r="Y260" i="1" s="1"/>
  <c r="T261" i="1" s="1"/>
  <c r="F260" i="1"/>
  <c r="G260" i="1" s="1"/>
  <c r="B261" i="1" s="1"/>
  <c r="I261" i="1" s="1"/>
  <c r="C261" i="1" l="1"/>
  <c r="J261" i="1" s="1"/>
  <c r="D261" i="1"/>
  <c r="K261" i="1" s="1"/>
  <c r="O261" i="1"/>
  <c r="U261" i="1"/>
  <c r="P261" i="1"/>
  <c r="V261" i="1"/>
  <c r="Q261" i="1" l="1"/>
  <c r="W261" i="1"/>
  <c r="E261" i="1"/>
  <c r="L261" i="1" s="1"/>
  <c r="M261" i="1" s="1"/>
  <c r="H262" i="1" s="1"/>
  <c r="X261" i="1" l="1"/>
  <c r="Y261" i="1" s="1"/>
  <c r="T262" i="1" s="1"/>
  <c r="R261" i="1"/>
  <c r="S261" i="1" s="1"/>
  <c r="N262" i="1" s="1"/>
  <c r="F261" i="1"/>
  <c r="G261" i="1" s="1"/>
  <c r="B262" i="1" s="1"/>
  <c r="C262" i="1" l="1"/>
  <c r="I262" i="1"/>
  <c r="D262" i="1" s="1"/>
  <c r="O262" i="1"/>
  <c r="U262" i="1"/>
  <c r="P262" i="1"/>
  <c r="Q262" i="1" s="1"/>
  <c r="V262" i="1"/>
  <c r="W262" i="1" l="1"/>
  <c r="J262" i="1"/>
  <c r="R262" i="1"/>
  <c r="S262" i="1" s="1"/>
  <c r="N263" i="1" s="1"/>
  <c r="E262" i="1"/>
  <c r="K262" i="1"/>
  <c r="L262" i="1" l="1"/>
  <c r="M262" i="1" s="1"/>
  <c r="H263" i="1" s="1"/>
  <c r="X262" i="1"/>
  <c r="Y262" i="1" s="1"/>
  <c r="T263" i="1" s="1"/>
  <c r="F262" i="1"/>
  <c r="G262" i="1" s="1"/>
  <c r="B263" i="1" s="1"/>
  <c r="I263" i="1" s="1"/>
  <c r="C263" i="1" l="1"/>
  <c r="J263" i="1" s="1"/>
  <c r="D263" i="1"/>
  <c r="K263" i="1" s="1"/>
  <c r="O263" i="1"/>
  <c r="P263" i="1" s="1"/>
  <c r="U263" i="1"/>
  <c r="V263" i="1" s="1"/>
  <c r="E263" i="1" l="1"/>
  <c r="L263" i="1" s="1"/>
  <c r="M263" i="1" s="1"/>
  <c r="H264" i="1" s="1"/>
  <c r="W263" i="1"/>
  <c r="Q263" i="1"/>
  <c r="X263" i="1" l="1"/>
  <c r="Y263" i="1" s="1"/>
  <c r="T264" i="1" s="1"/>
  <c r="O264" i="1" s="1"/>
  <c r="P264" i="1" s="1"/>
  <c r="R263" i="1"/>
  <c r="S263" i="1" s="1"/>
  <c r="N264" i="1" s="1"/>
  <c r="F263" i="1"/>
  <c r="G263" i="1" s="1"/>
  <c r="B264" i="1" s="1"/>
  <c r="I264" i="1" l="1"/>
  <c r="C264" i="1"/>
  <c r="J264" i="1" s="1"/>
  <c r="Q264" i="1"/>
  <c r="U264" i="1"/>
  <c r="V264" i="1" s="1"/>
  <c r="R264" i="1" l="1"/>
  <c r="S264" i="1" s="1"/>
  <c r="N265" i="1" s="1"/>
  <c r="D264" i="1"/>
  <c r="K264" i="1" l="1"/>
  <c r="W264" i="1"/>
  <c r="E264" i="1"/>
  <c r="L264" i="1" l="1"/>
  <c r="M264" i="1" s="1"/>
  <c r="H265" i="1" s="1"/>
  <c r="F264" i="1"/>
  <c r="G264" i="1" s="1"/>
  <c r="B265" i="1" s="1"/>
  <c r="X264" i="1"/>
  <c r="Y264" i="1" s="1"/>
  <c r="T265" i="1" s="1"/>
  <c r="I265" i="1" l="1"/>
  <c r="C265" i="1"/>
  <c r="J265" i="1" s="1"/>
  <c r="O265" i="1"/>
  <c r="U265" i="1"/>
  <c r="V265" i="1" s="1"/>
  <c r="P265" i="1"/>
  <c r="Q265" i="1" l="1"/>
  <c r="D265" i="1"/>
  <c r="K265" i="1" s="1"/>
  <c r="E265" i="1" l="1"/>
  <c r="L265" i="1" s="1"/>
  <c r="M265" i="1" s="1"/>
  <c r="H266" i="1" s="1"/>
  <c r="W265" i="1"/>
  <c r="X265" i="1" s="1"/>
  <c r="Y265" i="1" s="1"/>
  <c r="T266" i="1" s="1"/>
  <c r="R265" i="1"/>
  <c r="S265" i="1" s="1"/>
  <c r="N266" i="1" s="1"/>
  <c r="F265" i="1"/>
  <c r="G265" i="1" s="1"/>
  <c r="B266" i="1" s="1"/>
  <c r="I266" i="1" s="1"/>
  <c r="U266" i="1" l="1"/>
  <c r="O266" i="1"/>
  <c r="P266" i="1" s="1"/>
  <c r="C266" i="1"/>
  <c r="J266" i="1" s="1"/>
  <c r="D266" i="1" l="1"/>
  <c r="K266" i="1" s="1"/>
  <c r="E266" i="1"/>
  <c r="L266" i="1" s="1"/>
  <c r="M266" i="1" s="1"/>
  <c r="H267" i="1" s="1"/>
  <c r="W266" i="1"/>
  <c r="Q266" i="1"/>
  <c r="V266" i="1"/>
  <c r="X266" i="1" l="1"/>
  <c r="Y266" i="1" s="1"/>
  <c r="T267" i="1" s="1"/>
  <c r="O267" i="1" s="1"/>
  <c r="P267" i="1" s="1"/>
  <c r="F266" i="1"/>
  <c r="G266" i="1" s="1"/>
  <c r="B267" i="1" s="1"/>
  <c r="R266" i="1"/>
  <c r="S266" i="1" s="1"/>
  <c r="N267" i="1" s="1"/>
  <c r="Q267" i="1" l="1"/>
  <c r="C267" i="1"/>
  <c r="I267" i="1"/>
  <c r="D267" i="1" s="1"/>
  <c r="W267" i="1" s="1"/>
  <c r="U267" i="1"/>
  <c r="V267" i="1" s="1"/>
  <c r="J267" i="1" l="1"/>
  <c r="E267" i="1" s="1"/>
  <c r="X267" i="1" s="1"/>
  <c r="Y267" i="1" s="1"/>
  <c r="T268" i="1" s="1"/>
  <c r="R267" i="1"/>
  <c r="S267" i="1" s="1"/>
  <c r="N268" i="1" s="1"/>
  <c r="O268" i="1" l="1"/>
  <c r="P268" i="1"/>
  <c r="Q268" i="1"/>
  <c r="R268" i="1"/>
  <c r="K267" i="1"/>
  <c r="L267" i="1" s="1"/>
  <c r="M267" i="1" s="1"/>
  <c r="H268" i="1" s="1"/>
  <c r="F267" i="1" l="1"/>
  <c r="G267" i="1" s="1"/>
  <c r="B268" i="1" s="1"/>
  <c r="S268" i="1"/>
  <c r="N269" i="1" s="1"/>
  <c r="U268" i="1" l="1"/>
  <c r="I268" i="1"/>
  <c r="C268" i="1"/>
  <c r="J268" i="1" s="1"/>
  <c r="D268" i="1" l="1"/>
  <c r="V268" i="1"/>
  <c r="W268" i="1" l="1"/>
  <c r="E268" i="1"/>
  <c r="K268" i="1"/>
  <c r="L268" i="1" l="1"/>
  <c r="M268" i="1" s="1"/>
  <c r="H269" i="1" s="1"/>
  <c r="F268" i="1"/>
  <c r="G268" i="1" s="1"/>
  <c r="B269" i="1" s="1"/>
  <c r="X268" i="1"/>
  <c r="Y268" i="1" s="1"/>
  <c r="T269" i="1" s="1"/>
  <c r="O269" i="1" l="1"/>
  <c r="P269" i="1" s="1"/>
  <c r="U269" i="1"/>
  <c r="C269" i="1"/>
  <c r="I269" i="1"/>
  <c r="D269" i="1" s="1"/>
  <c r="J269" i="1" l="1"/>
  <c r="K269" i="1"/>
  <c r="V269" i="1"/>
  <c r="E269" i="1"/>
  <c r="L269" i="1" s="1"/>
  <c r="M269" i="1" s="1"/>
  <c r="H270" i="1" s="1"/>
  <c r="Q269" i="1"/>
  <c r="W269" i="1"/>
  <c r="X269" i="1" s="1"/>
  <c r="R269" i="1" l="1"/>
  <c r="S269" i="1" s="1"/>
  <c r="N270" i="1" s="1"/>
  <c r="F269" i="1"/>
  <c r="Y269" i="1"/>
  <c r="T270" i="1" s="1"/>
  <c r="G269" i="1"/>
  <c r="B270" i="1" s="1"/>
  <c r="O270" i="1" l="1"/>
  <c r="P270" i="1"/>
  <c r="Q270" i="1" s="1"/>
  <c r="U270" i="1"/>
  <c r="I270" i="1"/>
  <c r="C270" i="1"/>
  <c r="J270" i="1" s="1"/>
  <c r="R270" i="1"/>
  <c r="S270" i="1" s="1"/>
  <c r="N271" i="1" s="1"/>
  <c r="D270" i="1" l="1"/>
  <c r="E270" i="1"/>
  <c r="V270" i="1"/>
  <c r="K270" i="1" l="1"/>
  <c r="W270" i="1"/>
  <c r="X270" i="1" s="1"/>
  <c r="Y270" i="1" s="1"/>
  <c r="T271" i="1" s="1"/>
  <c r="O271" i="1" s="1"/>
  <c r="P271" i="1" s="1"/>
  <c r="L270" i="1"/>
  <c r="M270" i="1" s="1"/>
  <c r="H271" i="1" s="1"/>
  <c r="F270" i="1"/>
  <c r="G270" i="1" s="1"/>
  <c r="B271" i="1" s="1"/>
  <c r="C271" i="1" s="1"/>
  <c r="U271" i="1" l="1"/>
  <c r="I271" i="1"/>
  <c r="J271" i="1"/>
  <c r="D271" i="1"/>
  <c r="K271" i="1" s="1"/>
  <c r="V271" i="1"/>
  <c r="Q271" i="1"/>
  <c r="E271" i="1"/>
  <c r="L271" i="1" s="1"/>
  <c r="M271" i="1" s="1"/>
  <c r="H272" i="1" s="1"/>
  <c r="W271" i="1"/>
  <c r="X271" i="1" l="1"/>
  <c r="R271" i="1"/>
  <c r="S271" i="1" s="1"/>
  <c r="N272" i="1" s="1"/>
  <c r="F271" i="1"/>
  <c r="G271" i="1" s="1"/>
  <c r="B272" i="1" s="1"/>
  <c r="Y271" i="1"/>
  <c r="T272" i="1" s="1"/>
  <c r="I272" i="1" l="1"/>
  <c r="U272" i="1"/>
  <c r="O272" i="1"/>
  <c r="P272" i="1" s="1"/>
  <c r="C272" i="1"/>
  <c r="J272" i="1" s="1"/>
  <c r="Q272" i="1" l="1"/>
  <c r="D272" i="1"/>
  <c r="K272" i="1" s="1"/>
  <c r="R272" i="1"/>
  <c r="S272" i="1" s="1"/>
  <c r="N273" i="1" s="1"/>
  <c r="V272" i="1"/>
  <c r="E272" i="1" l="1"/>
  <c r="W272" i="1"/>
  <c r="X272" i="1" s="1"/>
  <c r="L272" i="1" l="1"/>
  <c r="M272" i="1" s="1"/>
  <c r="H273" i="1" s="1"/>
  <c r="F272" i="1"/>
  <c r="G272" i="1" s="1"/>
  <c r="B273" i="1" s="1"/>
  <c r="Y272" i="1"/>
  <c r="T273" i="1" s="1"/>
  <c r="I273" i="1" l="1"/>
  <c r="C273" i="1"/>
  <c r="D273" i="1" s="1"/>
  <c r="U273" i="1"/>
  <c r="V273" i="1" s="1"/>
  <c r="O273" i="1"/>
  <c r="P273" i="1" s="1"/>
  <c r="Q273" i="1" l="1"/>
  <c r="W273" i="1"/>
  <c r="J273" i="1"/>
  <c r="K273" i="1" s="1"/>
  <c r="R273" i="1" l="1"/>
  <c r="S273" i="1" s="1"/>
  <c r="N274" i="1" s="1"/>
  <c r="E273" i="1"/>
  <c r="L273" i="1" s="1"/>
  <c r="M273" i="1" s="1"/>
  <c r="H274" i="1" s="1"/>
  <c r="X273" i="1" l="1"/>
  <c r="Y273" i="1" s="1"/>
  <c r="T274" i="1" s="1"/>
  <c r="F273" i="1"/>
  <c r="G273" i="1" s="1"/>
  <c r="B274" i="1" s="1"/>
  <c r="I274" i="1" l="1"/>
  <c r="O274" i="1"/>
  <c r="P274" i="1"/>
  <c r="U274" i="1"/>
  <c r="C274" i="1"/>
  <c r="J274" i="1" s="1"/>
  <c r="Q274" i="1" l="1"/>
  <c r="V274" i="1"/>
  <c r="D274" i="1"/>
  <c r="K274" i="1" s="1"/>
  <c r="R274" i="1" l="1"/>
  <c r="S274" i="1" s="1"/>
  <c r="N275" i="1" s="1"/>
  <c r="W274" i="1"/>
  <c r="E274" i="1"/>
  <c r="X274" i="1" s="1"/>
  <c r="Y274" i="1" l="1"/>
  <c r="T275" i="1" s="1"/>
  <c r="O275" i="1"/>
  <c r="P275" i="1" s="1"/>
  <c r="F274" i="1"/>
  <c r="G274" i="1" s="1"/>
  <c r="B275" i="1" s="1"/>
  <c r="U275" i="1" s="1"/>
  <c r="Q275" i="1"/>
  <c r="R275" i="1" s="1"/>
  <c r="S275" i="1" s="1"/>
  <c r="N276" i="1" s="1"/>
  <c r="L274" i="1"/>
  <c r="M274" i="1" s="1"/>
  <c r="H275" i="1" s="1"/>
  <c r="C275" i="1" l="1"/>
  <c r="I275" i="1"/>
  <c r="J275" i="1" s="1"/>
  <c r="D275" i="1" l="1"/>
  <c r="W275" i="1"/>
  <c r="E275" i="1"/>
  <c r="K275" i="1"/>
  <c r="V275" i="1"/>
  <c r="F275" i="1" l="1"/>
  <c r="G275" i="1" s="1"/>
  <c r="B276" i="1" s="1"/>
  <c r="L275" i="1"/>
  <c r="M275" i="1" s="1"/>
  <c r="H276" i="1" s="1"/>
  <c r="C276" i="1" s="1"/>
  <c r="X275" i="1"/>
  <c r="Y275" i="1" s="1"/>
  <c r="T276" i="1" s="1"/>
  <c r="O276" i="1" l="1"/>
  <c r="P276" i="1"/>
  <c r="U276" i="1"/>
  <c r="V276" i="1" s="1"/>
  <c r="I276" i="1"/>
  <c r="D276" i="1" s="1"/>
  <c r="J276" i="1" l="1"/>
  <c r="K276" i="1" s="1"/>
  <c r="Q276" i="1"/>
  <c r="W276" i="1"/>
  <c r="R276" i="1" l="1"/>
  <c r="S276" i="1" s="1"/>
  <c r="N277" i="1" s="1"/>
  <c r="E276" i="1"/>
  <c r="L276" i="1" s="1"/>
  <c r="M276" i="1" s="1"/>
  <c r="H277" i="1" s="1"/>
  <c r="F276" i="1" l="1"/>
  <c r="G276" i="1" s="1"/>
  <c r="B277" i="1" s="1"/>
  <c r="I277" i="1" s="1"/>
  <c r="X276" i="1"/>
  <c r="Y276" i="1" s="1"/>
  <c r="T277" i="1" s="1"/>
  <c r="U277" i="1" l="1"/>
  <c r="O277" i="1"/>
  <c r="P277" i="1"/>
  <c r="C277" i="1"/>
  <c r="J277" i="1" s="1"/>
  <c r="D277" i="1" l="1"/>
  <c r="K277" i="1" s="1"/>
  <c r="W277" i="1"/>
  <c r="Q277" i="1"/>
  <c r="E277" i="1"/>
  <c r="L277" i="1" s="1"/>
  <c r="M277" i="1" s="1"/>
  <c r="H278" i="1" s="1"/>
  <c r="V277" i="1"/>
  <c r="X277" i="1" l="1"/>
  <c r="Y277" i="1" s="1"/>
  <c r="T278" i="1" s="1"/>
  <c r="F277" i="1"/>
  <c r="G277" i="1" s="1"/>
  <c r="B278" i="1" s="1"/>
  <c r="I278" i="1" s="1"/>
  <c r="R277" i="1"/>
  <c r="S277" i="1" s="1"/>
  <c r="N278" i="1" s="1"/>
  <c r="C278" i="1" l="1"/>
  <c r="J278" i="1"/>
  <c r="D278" i="1"/>
  <c r="U278" i="1"/>
  <c r="V278" i="1" s="1"/>
  <c r="O278" i="1"/>
  <c r="P278" i="1" s="1"/>
  <c r="Q278" i="1" l="1"/>
  <c r="R278" i="1" s="1"/>
  <c r="S278" i="1" s="1"/>
  <c r="N279" i="1" s="1"/>
  <c r="W278" i="1"/>
  <c r="E278" i="1"/>
  <c r="K278" i="1"/>
  <c r="F278" i="1"/>
  <c r="G278" i="1" s="1"/>
  <c r="B279" i="1" s="1"/>
  <c r="X278" i="1"/>
  <c r="Y278" i="1" s="1"/>
  <c r="T279" i="1" s="1"/>
  <c r="L278" i="1"/>
  <c r="M278" i="1" s="1"/>
  <c r="H279" i="1" s="1"/>
  <c r="C279" i="1" l="1"/>
  <c r="I279" i="1"/>
  <c r="D279" i="1" s="1"/>
  <c r="U279" i="1"/>
  <c r="V279" i="1" s="1"/>
  <c r="O279" i="1"/>
  <c r="P279" i="1" s="1"/>
  <c r="J279" i="1" l="1"/>
  <c r="E279" i="1"/>
  <c r="W279" i="1"/>
  <c r="X279" i="1" s="1"/>
  <c r="Y279" i="1" s="1"/>
  <c r="T280" i="1" s="1"/>
  <c r="Q279" i="1"/>
  <c r="K279" i="1"/>
  <c r="O280" i="1" l="1"/>
  <c r="P280" i="1"/>
  <c r="R279" i="1"/>
  <c r="S279" i="1" s="1"/>
  <c r="N280" i="1" s="1"/>
  <c r="F279" i="1"/>
  <c r="G279" i="1" s="1"/>
  <c r="B280" i="1" s="1"/>
  <c r="L279" i="1"/>
  <c r="M279" i="1" s="1"/>
  <c r="H280" i="1" s="1"/>
  <c r="I280" i="1" l="1"/>
  <c r="U280" i="1"/>
  <c r="C280" i="1"/>
  <c r="J280" i="1" s="1"/>
  <c r="Q280" i="1"/>
  <c r="R280" i="1" s="1"/>
  <c r="S280" i="1" s="1"/>
  <c r="N281" i="1" s="1"/>
  <c r="D280" i="1" l="1"/>
  <c r="V280" i="1"/>
  <c r="E280" i="1" l="1"/>
  <c r="W280" i="1"/>
  <c r="K280" i="1"/>
  <c r="X280" i="1" l="1"/>
  <c r="Y280" i="1" s="1"/>
  <c r="T281" i="1" s="1"/>
  <c r="L280" i="1"/>
  <c r="M280" i="1" s="1"/>
  <c r="H281" i="1" s="1"/>
  <c r="F280" i="1"/>
  <c r="G280" i="1" s="1"/>
  <c r="B281" i="1" s="1"/>
  <c r="U281" i="1" l="1"/>
  <c r="O281" i="1"/>
  <c r="P281" i="1" s="1"/>
  <c r="Q281" i="1" s="1"/>
  <c r="R281" i="1" s="1"/>
  <c r="S281" i="1" s="1"/>
  <c r="N282" i="1" s="1"/>
  <c r="I281" i="1"/>
  <c r="C281" i="1"/>
  <c r="J281" i="1" l="1"/>
  <c r="D281" i="1"/>
  <c r="V281" i="1"/>
  <c r="K281" i="1" l="1"/>
  <c r="W281" i="1"/>
  <c r="E281" i="1"/>
  <c r="L281" i="1" l="1"/>
  <c r="M281" i="1" s="1"/>
  <c r="H282" i="1" s="1"/>
  <c r="F281" i="1"/>
  <c r="G281" i="1" s="1"/>
  <c r="B282" i="1" s="1"/>
  <c r="X281" i="1"/>
  <c r="Y281" i="1"/>
  <c r="T282" i="1" s="1"/>
  <c r="I282" i="1" l="1"/>
  <c r="C282" i="1"/>
  <c r="D282" i="1"/>
  <c r="J282" i="1"/>
  <c r="U282" i="1"/>
  <c r="V282" i="1" s="1"/>
  <c r="O282" i="1"/>
  <c r="P282" i="1" s="1"/>
  <c r="K282" i="1" l="1"/>
  <c r="E282" i="1"/>
  <c r="L282" i="1" s="1"/>
  <c r="M282" i="1" s="1"/>
  <c r="H283" i="1" s="1"/>
  <c r="W282" i="1"/>
  <c r="Q282" i="1"/>
  <c r="F282" i="1" l="1"/>
  <c r="R282" i="1"/>
  <c r="S282" i="1" s="1"/>
  <c r="N283" i="1" s="1"/>
  <c r="X282" i="1"/>
  <c r="Y282" i="1" s="1"/>
  <c r="T283" i="1" s="1"/>
  <c r="G282" i="1"/>
  <c r="B283" i="1" s="1"/>
  <c r="I283" i="1" s="1"/>
  <c r="U283" i="1" l="1"/>
  <c r="O283" i="1"/>
  <c r="P283" i="1" s="1"/>
  <c r="C283" i="1"/>
  <c r="J283" i="1" s="1"/>
  <c r="D283" i="1" l="1"/>
  <c r="K283" i="1" s="1"/>
  <c r="Q283" i="1"/>
  <c r="R283" i="1" s="1"/>
  <c r="S283" i="1" s="1"/>
  <c r="N284" i="1" s="1"/>
  <c r="W283" i="1"/>
  <c r="V283" i="1"/>
  <c r="E283" i="1" l="1"/>
  <c r="F283" i="1" s="1"/>
  <c r="G283" i="1" s="1"/>
  <c r="B284" i="1" s="1"/>
  <c r="L283" i="1" l="1"/>
  <c r="M283" i="1" s="1"/>
  <c r="H284" i="1" s="1"/>
  <c r="I284" i="1" s="1"/>
  <c r="X283" i="1"/>
  <c r="Y283" i="1" s="1"/>
  <c r="T284" i="1" s="1"/>
  <c r="O284" i="1" l="1"/>
  <c r="U284" i="1"/>
  <c r="P284" i="1"/>
  <c r="Q284" i="1" s="1"/>
  <c r="R284" i="1" s="1"/>
  <c r="S284" i="1" s="1"/>
  <c r="N285" i="1" s="1"/>
  <c r="C284" i="1"/>
  <c r="V284" i="1" l="1"/>
  <c r="J284" i="1"/>
  <c r="D284" i="1"/>
  <c r="K284" i="1" l="1"/>
  <c r="W284" i="1"/>
  <c r="E284" i="1"/>
  <c r="F284" i="1" l="1"/>
  <c r="G284" i="1" s="1"/>
  <c r="B285" i="1" s="1"/>
  <c r="L284" i="1"/>
  <c r="M284" i="1" s="1"/>
  <c r="H285" i="1" s="1"/>
  <c r="X284" i="1"/>
  <c r="Y284" i="1" s="1"/>
  <c r="T285" i="1" s="1"/>
  <c r="U285" i="1" l="1"/>
  <c r="O285" i="1"/>
  <c r="P285" i="1" s="1"/>
  <c r="I285" i="1"/>
  <c r="C285" i="1"/>
  <c r="J285" i="1" s="1"/>
  <c r="Q285" i="1" l="1"/>
  <c r="D285" i="1"/>
  <c r="K285" i="1" s="1"/>
  <c r="V285" i="1"/>
  <c r="W285" i="1" l="1"/>
  <c r="E285" i="1"/>
  <c r="L285" i="1" s="1"/>
  <c r="M285" i="1" s="1"/>
  <c r="H286" i="1" s="1"/>
  <c r="R285" i="1"/>
  <c r="S285" i="1" s="1"/>
  <c r="N286" i="1" s="1"/>
  <c r="F285" i="1" l="1"/>
  <c r="G285" i="1" s="1"/>
  <c r="B286" i="1" s="1"/>
  <c r="X285" i="1"/>
  <c r="Y285" i="1" s="1"/>
  <c r="T286" i="1" s="1"/>
  <c r="U286" i="1" l="1"/>
  <c r="O286" i="1"/>
  <c r="P286" i="1" s="1"/>
  <c r="I286" i="1"/>
  <c r="C286" i="1"/>
  <c r="J286" i="1" s="1"/>
  <c r="Q286" i="1" l="1"/>
  <c r="D286" i="1"/>
  <c r="K286" i="1" s="1"/>
  <c r="V286" i="1"/>
  <c r="R286" i="1" l="1"/>
  <c r="S286" i="1" s="1"/>
  <c r="N287" i="1" s="1"/>
  <c r="W286" i="1"/>
  <c r="E286" i="1"/>
  <c r="F286" i="1" s="1"/>
  <c r="G286" i="1" s="1"/>
  <c r="B287" i="1" s="1"/>
  <c r="X286" i="1" l="1"/>
  <c r="Y286" i="1" s="1"/>
  <c r="T287" i="1" s="1"/>
  <c r="L286" i="1"/>
  <c r="M286" i="1" s="1"/>
  <c r="H287" i="1" s="1"/>
  <c r="I287" i="1" s="1"/>
  <c r="U287" i="1" l="1"/>
  <c r="O287" i="1"/>
  <c r="P287" i="1" s="1"/>
  <c r="C287" i="1"/>
  <c r="Q287" i="1" l="1"/>
  <c r="V287" i="1"/>
  <c r="J287" i="1"/>
  <c r="D287" i="1"/>
  <c r="K287" i="1" s="1"/>
  <c r="E287" i="1" l="1"/>
  <c r="L287" i="1" s="1"/>
  <c r="M287" i="1" s="1"/>
  <c r="H288" i="1" s="1"/>
  <c r="W287" i="1"/>
  <c r="F287" i="1"/>
  <c r="G287" i="1" s="1"/>
  <c r="B288" i="1" s="1"/>
  <c r="R287" i="1"/>
  <c r="S287" i="1" s="1"/>
  <c r="N288" i="1" s="1"/>
  <c r="I288" i="1" l="1"/>
  <c r="X287" i="1"/>
  <c r="Y287" i="1"/>
  <c r="T288" i="1" s="1"/>
  <c r="C288" i="1"/>
  <c r="U288" i="1" l="1"/>
  <c r="O288" i="1"/>
  <c r="P288" i="1" s="1"/>
  <c r="V288" i="1"/>
  <c r="D288" i="1"/>
  <c r="J288" i="1"/>
  <c r="K288" i="1" l="1"/>
  <c r="Q288" i="1"/>
  <c r="W288" i="1"/>
  <c r="E288" i="1"/>
  <c r="L288" i="1" s="1"/>
  <c r="M288" i="1" s="1"/>
  <c r="H289" i="1" s="1"/>
  <c r="X288" i="1" l="1"/>
  <c r="Y288" i="1" s="1"/>
  <c r="T289" i="1" s="1"/>
  <c r="F288" i="1"/>
  <c r="G288" i="1" s="1"/>
  <c r="B289" i="1" s="1"/>
  <c r="R288" i="1"/>
  <c r="S288" i="1" s="1"/>
  <c r="N289" i="1" s="1"/>
  <c r="I289" i="1" l="1"/>
  <c r="U289" i="1"/>
  <c r="O289" i="1"/>
  <c r="P289" i="1" s="1"/>
  <c r="C289" i="1"/>
  <c r="J289" i="1" s="1"/>
  <c r="V289" i="1" l="1"/>
  <c r="Q289" i="1"/>
  <c r="D289" i="1"/>
  <c r="K289" i="1" s="1"/>
  <c r="E289" i="1" l="1"/>
  <c r="L289" i="1" s="1"/>
  <c r="M289" i="1" s="1"/>
  <c r="H290" i="1" s="1"/>
  <c r="R289" i="1"/>
  <c r="S289" i="1" s="1"/>
  <c r="N290" i="1" s="1"/>
  <c r="F289" i="1"/>
  <c r="G289" i="1" s="1"/>
  <c r="B290" i="1" s="1"/>
  <c r="W289" i="1"/>
  <c r="X289" i="1" s="1"/>
  <c r="Y289" i="1" s="1"/>
  <c r="T290" i="1" s="1"/>
  <c r="O290" i="1" l="1"/>
  <c r="U290" i="1"/>
  <c r="P290" i="1"/>
  <c r="C290" i="1"/>
  <c r="V290" i="1" s="1"/>
  <c r="Q290" i="1"/>
  <c r="R290" i="1"/>
  <c r="S290" i="1" s="1"/>
  <c r="N291" i="1" s="1"/>
  <c r="I290" i="1"/>
  <c r="D290" i="1" s="1"/>
  <c r="J290" i="1"/>
  <c r="W290" i="1" l="1"/>
  <c r="E290" i="1"/>
  <c r="K290" i="1"/>
  <c r="F290" i="1" l="1"/>
  <c r="G290" i="1" s="1"/>
  <c r="B291" i="1" s="1"/>
  <c r="L290" i="1"/>
  <c r="M290" i="1" s="1"/>
  <c r="H291" i="1" s="1"/>
  <c r="C291" i="1" s="1"/>
  <c r="X290" i="1"/>
  <c r="Y290" i="1" s="1"/>
  <c r="T291" i="1" s="1"/>
  <c r="O291" i="1" l="1"/>
  <c r="P291" i="1"/>
  <c r="U291" i="1"/>
  <c r="V291" i="1" s="1"/>
  <c r="I291" i="1"/>
  <c r="D291" i="1" s="1"/>
  <c r="W291" i="1" l="1"/>
  <c r="Q291" i="1"/>
  <c r="J291" i="1"/>
  <c r="K291" i="1" s="1"/>
  <c r="R291" i="1" l="1"/>
  <c r="S291" i="1" s="1"/>
  <c r="N292" i="1" s="1"/>
  <c r="E291" i="1"/>
  <c r="L291" i="1" s="1"/>
  <c r="M291" i="1" s="1"/>
  <c r="H292" i="1" s="1"/>
  <c r="X291" i="1" l="1"/>
  <c r="Y291" i="1" s="1"/>
  <c r="T292" i="1" s="1"/>
  <c r="F291" i="1"/>
  <c r="G291" i="1" s="1"/>
  <c r="B292" i="1" s="1"/>
  <c r="C292" i="1" s="1"/>
  <c r="O292" i="1"/>
  <c r="P292" i="1"/>
  <c r="Q292" i="1"/>
  <c r="R292" i="1"/>
  <c r="S292" i="1" s="1"/>
  <c r="N293" i="1" s="1"/>
  <c r="U292" i="1" l="1"/>
  <c r="V292" i="1"/>
  <c r="I292" i="1"/>
  <c r="J292" i="1" s="1"/>
  <c r="D292" i="1" l="1"/>
  <c r="W292" i="1" l="1"/>
  <c r="K292" i="1"/>
  <c r="E292" i="1"/>
  <c r="F292" i="1" s="1"/>
  <c r="G292" i="1" s="1"/>
  <c r="B293" i="1" s="1"/>
  <c r="L292" i="1" l="1"/>
  <c r="M292" i="1" s="1"/>
  <c r="H293" i="1" s="1"/>
  <c r="I293" i="1" s="1"/>
  <c r="X292" i="1"/>
  <c r="Y292" i="1" s="1"/>
  <c r="T293" i="1" s="1"/>
  <c r="U293" i="1" l="1"/>
  <c r="O293" i="1"/>
  <c r="P293" i="1" s="1"/>
  <c r="C293" i="1"/>
  <c r="V293" i="1" s="1"/>
  <c r="Q293" i="1" l="1"/>
  <c r="J293" i="1"/>
  <c r="D293" i="1"/>
  <c r="W293" i="1" s="1"/>
  <c r="K293" i="1" l="1"/>
  <c r="E293" i="1"/>
  <c r="L293" i="1" s="1"/>
  <c r="M293" i="1" s="1"/>
  <c r="H294" i="1" s="1"/>
  <c r="R293" i="1"/>
  <c r="S293" i="1" s="1"/>
  <c r="N294" i="1" s="1"/>
  <c r="F293" i="1"/>
  <c r="G293" i="1" s="1"/>
  <c r="B294" i="1" s="1"/>
  <c r="I294" i="1" l="1"/>
  <c r="C294" i="1"/>
  <c r="J294" i="1" s="1"/>
  <c r="D294" i="1"/>
  <c r="X293" i="1"/>
  <c r="Y293" i="1" s="1"/>
  <c r="T294" i="1" s="1"/>
  <c r="K294" i="1" l="1"/>
  <c r="O294" i="1"/>
  <c r="U294" i="1"/>
  <c r="V294" i="1"/>
  <c r="P294" i="1"/>
  <c r="Q294" i="1" l="1"/>
  <c r="W294" i="1"/>
  <c r="E294" i="1"/>
  <c r="L294" i="1" s="1"/>
  <c r="M294" i="1" s="1"/>
  <c r="H295" i="1" s="1"/>
  <c r="X294" i="1" l="1"/>
  <c r="Y294" i="1" s="1"/>
  <c r="T295" i="1" s="1"/>
  <c r="F294" i="1"/>
  <c r="G294" i="1" s="1"/>
  <c r="B295" i="1" s="1"/>
  <c r="R294" i="1"/>
  <c r="S294" i="1" s="1"/>
  <c r="N295" i="1" s="1"/>
  <c r="I295" i="1" l="1"/>
  <c r="C295" i="1"/>
  <c r="J295" i="1" s="1"/>
  <c r="D295" i="1"/>
  <c r="K295" i="1" s="1"/>
  <c r="O295" i="1"/>
  <c r="P295" i="1"/>
  <c r="Q295" i="1" s="1"/>
  <c r="R295" i="1" s="1"/>
  <c r="U295" i="1"/>
  <c r="V295" i="1" s="1"/>
  <c r="W295" i="1" l="1"/>
  <c r="S295" i="1"/>
  <c r="N296" i="1" s="1"/>
  <c r="E295" i="1"/>
  <c r="L295" i="1" s="1"/>
  <c r="M295" i="1" s="1"/>
  <c r="H296" i="1" s="1"/>
  <c r="F295" i="1" l="1"/>
  <c r="G295" i="1" s="1"/>
  <c r="B296" i="1" s="1"/>
  <c r="C296" i="1" s="1"/>
  <c r="X295" i="1"/>
  <c r="Y295" i="1" s="1"/>
  <c r="T296" i="1" s="1"/>
  <c r="U296" i="1" l="1"/>
  <c r="V296" i="1" s="1"/>
  <c r="O296" i="1"/>
  <c r="P296" i="1" s="1"/>
  <c r="I296" i="1"/>
  <c r="D296" i="1" s="1"/>
  <c r="J296" i="1" l="1"/>
  <c r="K296" i="1" s="1"/>
  <c r="W296" i="1"/>
  <c r="Q296" i="1"/>
  <c r="E296" i="1"/>
  <c r="L296" i="1" l="1"/>
  <c r="M296" i="1" s="1"/>
  <c r="H297" i="1" s="1"/>
  <c r="R296" i="1"/>
  <c r="S296" i="1" s="1"/>
  <c r="N297" i="1" s="1"/>
  <c r="F296" i="1"/>
  <c r="G296" i="1" s="1"/>
  <c r="B297" i="1" s="1"/>
  <c r="X296" i="1"/>
  <c r="Y296" i="1" s="1"/>
  <c r="T297" i="1" s="1"/>
  <c r="O297" i="1" l="1"/>
  <c r="P297" i="1" s="1"/>
  <c r="Q297" i="1" s="1"/>
  <c r="U297" i="1"/>
  <c r="I297" i="1"/>
  <c r="R297" i="1"/>
  <c r="S297" i="1" s="1"/>
  <c r="N298" i="1" s="1"/>
  <c r="C297" i="1"/>
  <c r="D297" i="1" l="1"/>
  <c r="J297" i="1"/>
  <c r="V297" i="1"/>
  <c r="W297" i="1" l="1"/>
  <c r="E297" i="1"/>
  <c r="K297" i="1"/>
  <c r="F297" i="1" l="1"/>
  <c r="G297" i="1" s="1"/>
  <c r="B298" i="1" s="1"/>
  <c r="L297" i="1"/>
  <c r="M297" i="1" s="1"/>
  <c r="H298" i="1" s="1"/>
  <c r="X297" i="1"/>
  <c r="Y297" i="1" s="1"/>
  <c r="T298" i="1" s="1"/>
  <c r="O298" i="1" l="1"/>
  <c r="P298" i="1"/>
  <c r="U298" i="1"/>
  <c r="I298" i="1"/>
  <c r="C298" i="1"/>
  <c r="J298" i="1" s="1"/>
  <c r="D298" i="1" l="1"/>
  <c r="K298" i="1" s="1"/>
  <c r="V298" i="1"/>
  <c r="W298" i="1"/>
  <c r="Q298" i="1"/>
  <c r="E298" i="1" l="1"/>
  <c r="L298" i="1" s="1"/>
  <c r="M298" i="1" s="1"/>
  <c r="H299" i="1" s="1"/>
  <c r="R298" i="1"/>
  <c r="S298" i="1" s="1"/>
  <c r="N299" i="1" s="1"/>
  <c r="F298" i="1"/>
  <c r="G298" i="1" s="1"/>
  <c r="B299" i="1" s="1"/>
  <c r="I299" i="1" s="1"/>
  <c r="X298" i="1" l="1"/>
  <c r="Y298" i="1" s="1"/>
  <c r="T299" i="1" s="1"/>
  <c r="U299" i="1" s="1"/>
  <c r="O299" i="1"/>
  <c r="P299" i="1" s="1"/>
  <c r="C299" i="1"/>
  <c r="J299" i="1" s="1"/>
  <c r="Q299" i="1"/>
  <c r="R299" i="1"/>
  <c r="S299" i="1" s="1"/>
  <c r="N300" i="1" s="1"/>
  <c r="D299" i="1" l="1"/>
  <c r="V299" i="1"/>
  <c r="K299" i="1" l="1"/>
  <c r="E299" i="1"/>
  <c r="W299" i="1"/>
  <c r="X299" i="1" s="1"/>
  <c r="L299" i="1" l="1"/>
  <c r="M299" i="1" s="1"/>
  <c r="H300" i="1" s="1"/>
  <c r="F299" i="1"/>
  <c r="G299" i="1" s="1"/>
  <c r="B300" i="1" s="1"/>
  <c r="Y299" i="1"/>
  <c r="T300" i="1" s="1"/>
  <c r="I300" i="1" l="1"/>
  <c r="C300" i="1"/>
  <c r="J300" i="1" s="1"/>
  <c r="D300" i="1"/>
  <c r="K300" i="1" s="1"/>
  <c r="U300" i="1"/>
  <c r="V300" i="1" s="1"/>
  <c r="O300" i="1"/>
  <c r="P300" i="1" s="1"/>
  <c r="Q300" i="1" s="1"/>
  <c r="R300" i="1" s="1"/>
  <c r="S300" i="1" s="1"/>
  <c r="N301" i="1" s="1"/>
  <c r="E300" i="1" l="1"/>
  <c r="L300" i="1" s="1"/>
  <c r="M300" i="1" s="1"/>
  <c r="H301" i="1" s="1"/>
  <c r="W300" i="1"/>
  <c r="X300" i="1" s="1"/>
  <c r="Y300" i="1" s="1"/>
  <c r="T301" i="1" s="1"/>
  <c r="O301" i="1" s="1"/>
  <c r="F300" i="1"/>
  <c r="G300" i="1" s="1"/>
  <c r="B301" i="1" s="1"/>
  <c r="P301" i="1" l="1"/>
  <c r="Q301" i="1" s="1"/>
  <c r="R301" i="1" s="1"/>
  <c r="S301" i="1" s="1"/>
  <c r="N302" i="1" s="1"/>
  <c r="I301" i="1"/>
  <c r="C301" i="1"/>
  <c r="J301" i="1" s="1"/>
  <c r="U301" i="1"/>
  <c r="D301" i="1" l="1"/>
  <c r="E301" i="1" s="1"/>
  <c r="V301" i="1"/>
  <c r="W301" i="1"/>
  <c r="X301" i="1" s="1"/>
  <c r="K301" i="1"/>
  <c r="F301" i="1" s="1"/>
  <c r="G301" i="1" s="1"/>
  <c r="B302" i="1" s="1"/>
  <c r="Y301" i="1" l="1"/>
  <c r="T302" i="1" s="1"/>
  <c r="O302" i="1"/>
  <c r="P302" i="1" s="1"/>
  <c r="U302" i="1"/>
  <c r="L301" i="1"/>
  <c r="M301" i="1" s="1"/>
  <c r="H302" i="1" s="1"/>
  <c r="I302" i="1" s="1"/>
  <c r="Q302" i="1" l="1"/>
  <c r="C302" i="1"/>
  <c r="J302" i="1" l="1"/>
  <c r="D302" i="1"/>
  <c r="V302" i="1"/>
  <c r="R302" i="1"/>
  <c r="S302" i="1" s="1"/>
  <c r="N303" i="1" s="1"/>
  <c r="W302" i="1" l="1"/>
  <c r="E302" i="1"/>
  <c r="K302" i="1"/>
  <c r="X302" i="1" l="1"/>
  <c r="Y302" i="1" s="1"/>
  <c r="T303" i="1" s="1"/>
  <c r="O303" i="1" s="1"/>
  <c r="P303" i="1" s="1"/>
  <c r="L302" i="1"/>
  <c r="M302" i="1" s="1"/>
  <c r="H303" i="1" s="1"/>
  <c r="F302" i="1"/>
  <c r="G302" i="1" s="1"/>
  <c r="B303" i="1" s="1"/>
  <c r="Q303" i="1" l="1"/>
  <c r="I303" i="1"/>
  <c r="C303" i="1"/>
  <c r="J303" i="1" s="1"/>
  <c r="D303" i="1"/>
  <c r="K303" i="1" s="1"/>
  <c r="U303" i="1"/>
  <c r="V303" i="1" s="1"/>
  <c r="R303" i="1" l="1"/>
  <c r="S303" i="1" s="1"/>
  <c r="N304" i="1" s="1"/>
  <c r="E303" i="1"/>
  <c r="L303" i="1" s="1"/>
  <c r="M303" i="1" s="1"/>
  <c r="H304" i="1" s="1"/>
  <c r="W303" i="1"/>
  <c r="X303" i="1" l="1"/>
  <c r="Y303" i="1" s="1"/>
  <c r="T304" i="1" s="1"/>
  <c r="F303" i="1"/>
  <c r="G303" i="1" s="1"/>
  <c r="B304" i="1" s="1"/>
  <c r="C304" i="1" s="1"/>
  <c r="I304" i="1" l="1"/>
  <c r="J304" i="1"/>
  <c r="D304" i="1"/>
  <c r="K304" i="1" s="1"/>
  <c r="O304" i="1"/>
  <c r="P304" i="1"/>
  <c r="U304" i="1"/>
  <c r="V304" i="1" s="1"/>
  <c r="Q304" i="1" l="1"/>
  <c r="W304" i="1"/>
  <c r="E304" i="1"/>
  <c r="L304" i="1" s="1"/>
  <c r="M304" i="1" s="1"/>
  <c r="H305" i="1" s="1"/>
  <c r="X304" i="1" l="1"/>
  <c r="R304" i="1"/>
  <c r="S304" i="1" s="1"/>
  <c r="N305" i="1" s="1"/>
  <c r="F304" i="1"/>
  <c r="G304" i="1" s="1"/>
  <c r="B305" i="1" s="1"/>
  <c r="Y304" i="1"/>
  <c r="T305" i="1" s="1"/>
  <c r="I305" i="1" l="1"/>
  <c r="O305" i="1"/>
  <c r="P305" i="1"/>
  <c r="U305" i="1"/>
  <c r="Q305" i="1"/>
  <c r="C305" i="1"/>
  <c r="J305" i="1" s="1"/>
  <c r="R305" i="1"/>
  <c r="S305" i="1" s="1"/>
  <c r="N306" i="1" s="1"/>
  <c r="D305" i="1" l="1"/>
  <c r="K305" i="1" s="1"/>
  <c r="W305" i="1"/>
  <c r="V305" i="1"/>
  <c r="E305" i="1" l="1"/>
  <c r="L305" i="1" l="1"/>
  <c r="M305" i="1" s="1"/>
  <c r="H306" i="1" s="1"/>
  <c r="F305" i="1"/>
  <c r="G305" i="1" s="1"/>
  <c r="B306" i="1" s="1"/>
  <c r="X305" i="1"/>
  <c r="Y305" i="1" s="1"/>
  <c r="T306" i="1" s="1"/>
  <c r="C306" i="1" l="1"/>
  <c r="I306" i="1"/>
  <c r="D306" i="1" s="1"/>
  <c r="O306" i="1"/>
  <c r="P306" i="1" s="1"/>
  <c r="U306" i="1"/>
  <c r="V306" i="1"/>
  <c r="J306" i="1" l="1"/>
  <c r="K306" i="1" s="1"/>
  <c r="Q306" i="1"/>
  <c r="E306" i="1"/>
  <c r="L306" i="1" s="1"/>
  <c r="M306" i="1" s="1"/>
  <c r="H307" i="1" s="1"/>
  <c r="W306" i="1"/>
  <c r="X306" i="1" s="1"/>
  <c r="Y306" i="1" s="1"/>
  <c r="T307" i="1" s="1"/>
  <c r="O307" i="1" s="1"/>
  <c r="P307" i="1" s="1"/>
  <c r="F306" i="1" l="1"/>
  <c r="G306" i="1" s="1"/>
  <c r="B307" i="1" s="1"/>
  <c r="R306" i="1"/>
  <c r="S306" i="1" s="1"/>
  <c r="N307" i="1" s="1"/>
  <c r="C307" i="1" l="1"/>
  <c r="I307" i="1"/>
  <c r="D307" i="1" s="1"/>
  <c r="U307" i="1"/>
  <c r="V307" i="1" s="1"/>
  <c r="Q307" i="1"/>
  <c r="R307" i="1" s="1"/>
  <c r="S307" i="1" s="1"/>
  <c r="N308" i="1" s="1"/>
  <c r="W307" i="1" l="1"/>
  <c r="J307" i="1"/>
  <c r="K307" i="1" s="1"/>
  <c r="E307" i="1" l="1"/>
  <c r="L307" i="1"/>
  <c r="M307" i="1" s="1"/>
  <c r="H308" i="1" s="1"/>
  <c r="F307" i="1"/>
  <c r="G307" i="1" s="1"/>
  <c r="B308" i="1" s="1"/>
  <c r="X307" i="1"/>
  <c r="Y307" i="1" s="1"/>
  <c r="T308" i="1" s="1"/>
  <c r="C308" i="1" l="1"/>
  <c r="I308" i="1"/>
  <c r="D308" i="1" s="1"/>
  <c r="O308" i="1"/>
  <c r="P308" i="1" s="1"/>
  <c r="U308" i="1"/>
  <c r="V308" i="1" s="1"/>
  <c r="Q308" i="1" l="1"/>
  <c r="W308" i="1"/>
  <c r="J308" i="1"/>
  <c r="K308" i="1" s="1"/>
  <c r="R308" i="1" l="1"/>
  <c r="S308" i="1" s="1"/>
  <c r="N309" i="1" s="1"/>
  <c r="E308" i="1"/>
  <c r="L308" i="1" s="1"/>
  <c r="M308" i="1" s="1"/>
  <c r="H309" i="1" s="1"/>
  <c r="X308" i="1" l="1"/>
  <c r="Y308" i="1" s="1"/>
  <c r="T309" i="1" s="1"/>
  <c r="F308" i="1"/>
  <c r="G308" i="1" s="1"/>
  <c r="B309" i="1" s="1"/>
  <c r="C309" i="1" s="1"/>
  <c r="I309" i="1" l="1"/>
  <c r="J309" i="1"/>
  <c r="D309" i="1"/>
  <c r="K309" i="1" s="1"/>
  <c r="O309" i="1"/>
  <c r="P309" i="1" s="1"/>
  <c r="U309" i="1"/>
  <c r="V309" i="1" s="1"/>
  <c r="W309" i="1" l="1"/>
  <c r="Q309" i="1"/>
  <c r="E309" i="1"/>
  <c r="L309" i="1" s="1"/>
  <c r="M309" i="1" s="1"/>
  <c r="H310" i="1" s="1"/>
  <c r="R309" i="1" l="1"/>
  <c r="S309" i="1" s="1"/>
  <c r="N310" i="1" s="1"/>
  <c r="F309" i="1"/>
  <c r="G309" i="1" s="1"/>
  <c r="B310" i="1" s="1"/>
  <c r="I310" i="1" s="1"/>
  <c r="X309" i="1"/>
  <c r="Y309" i="1" s="1"/>
  <c r="T310" i="1" s="1"/>
  <c r="O310" i="1" l="1"/>
  <c r="P310" i="1" s="1"/>
  <c r="U310" i="1"/>
  <c r="C310" i="1"/>
  <c r="Q310" i="1"/>
  <c r="R310" i="1" s="1"/>
  <c r="S310" i="1" s="1"/>
  <c r="N311" i="1" s="1"/>
  <c r="J310" i="1" l="1"/>
  <c r="D310" i="1"/>
  <c r="V310" i="1"/>
  <c r="E310" i="1" l="1"/>
  <c r="K310" i="1"/>
  <c r="W310" i="1"/>
  <c r="X310" i="1" s="1"/>
  <c r="Y310" i="1" s="1"/>
  <c r="T311" i="1" s="1"/>
  <c r="O311" i="1" s="1"/>
  <c r="P311" i="1" s="1"/>
  <c r="L310" i="1" l="1"/>
  <c r="M310" i="1" s="1"/>
  <c r="H311" i="1" s="1"/>
  <c r="F310" i="1"/>
  <c r="G310" i="1" s="1"/>
  <c r="B311" i="1" s="1"/>
  <c r="Q311" i="1"/>
  <c r="I311" i="1" l="1"/>
  <c r="C311" i="1"/>
  <c r="D311" i="1" s="1"/>
  <c r="J311" i="1"/>
  <c r="U311" i="1"/>
  <c r="V311" i="1" s="1"/>
  <c r="R311" i="1"/>
  <c r="S311" i="1" s="1"/>
  <c r="N312" i="1" s="1"/>
  <c r="W311" i="1" l="1"/>
  <c r="E311" i="1"/>
  <c r="K311" i="1"/>
  <c r="X311" i="1"/>
  <c r="Y311" i="1" s="1"/>
  <c r="T312" i="1" s="1"/>
  <c r="F311" i="1" l="1"/>
  <c r="G311" i="1" s="1"/>
  <c r="B312" i="1" s="1"/>
  <c r="L311" i="1"/>
  <c r="M311" i="1" s="1"/>
  <c r="H312" i="1" s="1"/>
  <c r="I312" i="1" s="1"/>
  <c r="U312" i="1"/>
  <c r="O312" i="1"/>
  <c r="P312" i="1" s="1"/>
  <c r="C312" i="1"/>
  <c r="J312" i="1" l="1"/>
  <c r="D312" i="1"/>
  <c r="K312" i="1" s="1"/>
  <c r="Q312" i="1"/>
  <c r="E312" i="1"/>
  <c r="L312" i="1" s="1"/>
  <c r="M312" i="1" s="1"/>
  <c r="H313" i="1" s="1"/>
  <c r="V312" i="1"/>
  <c r="W312" i="1" l="1"/>
  <c r="X312" i="1"/>
  <c r="Y312" i="1" s="1"/>
  <c r="T313" i="1" s="1"/>
  <c r="R312" i="1"/>
  <c r="S312" i="1" s="1"/>
  <c r="N313" i="1" s="1"/>
  <c r="F312" i="1"/>
  <c r="G312" i="1" s="1"/>
  <c r="B313" i="1" s="1"/>
  <c r="C313" i="1" l="1"/>
  <c r="I313" i="1"/>
  <c r="J313" i="1"/>
  <c r="O313" i="1"/>
  <c r="U313" i="1"/>
  <c r="V313" i="1" s="1"/>
  <c r="P313" i="1"/>
  <c r="Q313" i="1" s="1"/>
  <c r="R313" i="1" l="1"/>
  <c r="S313" i="1" s="1"/>
  <c r="N314" i="1" s="1"/>
  <c r="D313" i="1"/>
  <c r="W313" i="1" s="1"/>
  <c r="E313" i="1" l="1"/>
  <c r="K313" i="1"/>
  <c r="L313" i="1" l="1"/>
  <c r="M313" i="1" s="1"/>
  <c r="H314" i="1" s="1"/>
  <c r="F313" i="1"/>
  <c r="G313" i="1" s="1"/>
  <c r="B314" i="1" s="1"/>
  <c r="X313" i="1"/>
  <c r="Y313" i="1" s="1"/>
  <c r="T314" i="1" s="1"/>
  <c r="U314" i="1" l="1"/>
  <c r="O314" i="1"/>
  <c r="P314" i="1" s="1"/>
  <c r="I314" i="1"/>
  <c r="C314" i="1"/>
  <c r="V314" i="1" s="1"/>
  <c r="J314" i="1" l="1"/>
  <c r="D314" i="1"/>
  <c r="K314" i="1" s="1"/>
  <c r="Q314" i="1"/>
  <c r="W314" i="1"/>
  <c r="E314" i="1"/>
  <c r="R314" i="1" l="1"/>
  <c r="S314" i="1" s="1"/>
  <c r="N315" i="1" s="1"/>
  <c r="F314" i="1"/>
  <c r="G314" i="1" s="1"/>
  <c r="B315" i="1" s="1"/>
  <c r="X314" i="1"/>
  <c r="Y314" i="1" s="1"/>
  <c r="T315" i="1" s="1"/>
  <c r="L314" i="1"/>
  <c r="M314" i="1" s="1"/>
  <c r="H315" i="1" s="1"/>
  <c r="U315" i="1" l="1"/>
  <c r="O315" i="1"/>
  <c r="P315" i="1" s="1"/>
  <c r="I315" i="1"/>
  <c r="C315" i="1"/>
  <c r="V315" i="1" s="1"/>
  <c r="Q315" i="1" l="1"/>
  <c r="D315" i="1"/>
  <c r="J315" i="1"/>
  <c r="K315" i="1" l="1"/>
  <c r="E315" i="1"/>
  <c r="L315" i="1" s="1"/>
  <c r="M315" i="1" s="1"/>
  <c r="H316" i="1" s="1"/>
  <c r="R315" i="1"/>
  <c r="S315" i="1" s="1"/>
  <c r="N316" i="1" s="1"/>
  <c r="F315" i="1"/>
  <c r="G315" i="1" s="1"/>
  <c r="B316" i="1" s="1"/>
  <c r="I316" i="1" s="1"/>
  <c r="W315" i="1"/>
  <c r="X315" i="1" l="1"/>
  <c r="Y315" i="1"/>
  <c r="T316" i="1" s="1"/>
  <c r="C316" i="1"/>
  <c r="J316" i="1" s="1"/>
  <c r="O316" i="1" l="1"/>
  <c r="P316" i="1" s="1"/>
  <c r="U316" i="1"/>
  <c r="V316" i="1" s="1"/>
  <c r="D316" i="1"/>
  <c r="K316" i="1" s="1"/>
  <c r="W316" i="1" l="1"/>
  <c r="Q316" i="1"/>
  <c r="E316" i="1"/>
  <c r="L316" i="1" s="1"/>
  <c r="M316" i="1" s="1"/>
  <c r="H317" i="1" s="1"/>
  <c r="R316" i="1" l="1"/>
  <c r="S316" i="1" s="1"/>
  <c r="N317" i="1" s="1"/>
  <c r="F316" i="1"/>
  <c r="G316" i="1" s="1"/>
  <c r="B317" i="1" s="1"/>
  <c r="X316" i="1"/>
  <c r="Y316" i="1" s="1"/>
  <c r="T317" i="1" s="1"/>
  <c r="I317" i="1" l="1"/>
  <c r="O317" i="1"/>
  <c r="P317" i="1" s="1"/>
  <c r="U317" i="1"/>
  <c r="C317" i="1"/>
  <c r="Q317" i="1" l="1"/>
  <c r="D317" i="1"/>
  <c r="V317" i="1"/>
  <c r="J317" i="1"/>
  <c r="K317" i="1" s="1"/>
  <c r="E317" i="1" l="1"/>
  <c r="L317" i="1" s="1"/>
  <c r="M317" i="1" s="1"/>
  <c r="H318" i="1" s="1"/>
  <c r="W317" i="1"/>
  <c r="X317" i="1" s="1"/>
  <c r="Y317" i="1" s="1"/>
  <c r="T318" i="1" s="1"/>
  <c r="F317" i="1"/>
  <c r="G317" i="1" s="1"/>
  <c r="B318" i="1" s="1"/>
  <c r="R317" i="1"/>
  <c r="S317" i="1" s="1"/>
  <c r="N318" i="1" s="1"/>
  <c r="I318" i="1" l="1"/>
  <c r="C318" i="1"/>
  <c r="D318" i="1"/>
  <c r="O318" i="1"/>
  <c r="P318" i="1" s="1"/>
  <c r="U318" i="1"/>
  <c r="V318" i="1" s="1"/>
  <c r="W318" i="1" l="1"/>
  <c r="Q318" i="1"/>
  <c r="J318" i="1"/>
  <c r="K318" i="1" s="1"/>
  <c r="R318" i="1" l="1"/>
  <c r="S318" i="1" s="1"/>
  <c r="N319" i="1" s="1"/>
  <c r="E318" i="1"/>
  <c r="L318" i="1" l="1"/>
  <c r="M318" i="1" s="1"/>
  <c r="H319" i="1" s="1"/>
  <c r="X318" i="1"/>
  <c r="Y318" i="1" s="1"/>
  <c r="T319" i="1" s="1"/>
  <c r="F318" i="1"/>
  <c r="G318" i="1" s="1"/>
  <c r="B319" i="1" s="1"/>
  <c r="U319" i="1" l="1"/>
  <c r="I319" i="1"/>
  <c r="C319" i="1"/>
  <c r="V319" i="1" s="1"/>
  <c r="O319" i="1"/>
  <c r="P319" i="1"/>
  <c r="Q319" i="1" l="1"/>
  <c r="D319" i="1"/>
  <c r="J319" i="1"/>
  <c r="E319" i="1" l="1"/>
  <c r="K319" i="1"/>
  <c r="L319" i="1" s="1"/>
  <c r="M319" i="1" s="1"/>
  <c r="H320" i="1" s="1"/>
  <c r="W319" i="1"/>
  <c r="R319" i="1"/>
  <c r="S319" i="1" s="1"/>
  <c r="N320" i="1" s="1"/>
  <c r="F319" i="1"/>
  <c r="G319" i="1" s="1"/>
  <c r="B320" i="1" s="1"/>
  <c r="I320" i="1" l="1"/>
  <c r="C320" i="1"/>
  <c r="D320" i="1"/>
  <c r="X319" i="1"/>
  <c r="Y319" i="1" s="1"/>
  <c r="T320" i="1" s="1"/>
  <c r="U320" i="1" l="1"/>
  <c r="O320" i="1"/>
  <c r="P320" i="1" s="1"/>
  <c r="V320" i="1"/>
  <c r="J320" i="1"/>
  <c r="K320" i="1" s="1"/>
  <c r="W320" i="1" l="1"/>
  <c r="Q320" i="1"/>
  <c r="E320" i="1"/>
  <c r="L320" i="1" s="1"/>
  <c r="M320" i="1" s="1"/>
  <c r="H321" i="1" s="1"/>
  <c r="F320" i="1" l="1"/>
  <c r="G320" i="1" s="1"/>
  <c r="B321" i="1" s="1"/>
  <c r="R320" i="1"/>
  <c r="S320" i="1" s="1"/>
  <c r="N321" i="1" s="1"/>
  <c r="X320" i="1"/>
  <c r="Y320" i="1" s="1"/>
  <c r="T321" i="1" s="1"/>
  <c r="C321" i="1" l="1"/>
  <c r="U321" i="1"/>
  <c r="V321" i="1" s="1"/>
  <c r="O321" i="1"/>
  <c r="P321" i="1" s="1"/>
  <c r="I321" i="1"/>
  <c r="D321" i="1" s="1"/>
  <c r="J321" i="1"/>
  <c r="K321" i="1" l="1"/>
  <c r="E321" i="1"/>
  <c r="L321" i="1" s="1"/>
  <c r="M321" i="1" s="1"/>
  <c r="H322" i="1" s="1"/>
  <c r="Q321" i="1"/>
  <c r="W321" i="1"/>
  <c r="X321" i="1" s="1"/>
  <c r="R321" i="1" l="1"/>
  <c r="S321" i="1" s="1"/>
  <c r="N322" i="1" s="1"/>
  <c r="F321" i="1"/>
  <c r="G321" i="1" s="1"/>
  <c r="B322" i="1" s="1"/>
  <c r="Y321" i="1"/>
  <c r="T322" i="1" s="1"/>
  <c r="U322" i="1" l="1"/>
  <c r="O322" i="1"/>
  <c r="P322" i="1"/>
  <c r="I322" i="1"/>
  <c r="C322" i="1"/>
  <c r="D322" i="1" s="1"/>
  <c r="Q322" i="1"/>
  <c r="R322" i="1" s="1"/>
  <c r="W322" i="1" l="1"/>
  <c r="J322" i="1"/>
  <c r="K322" i="1" s="1"/>
  <c r="S322" i="1"/>
  <c r="N323" i="1" s="1"/>
  <c r="V322" i="1"/>
  <c r="E322" i="1" l="1"/>
  <c r="L322" i="1" l="1"/>
  <c r="M322" i="1" s="1"/>
  <c r="H323" i="1" s="1"/>
  <c r="F322" i="1"/>
  <c r="G322" i="1" s="1"/>
  <c r="B323" i="1" s="1"/>
  <c r="X322" i="1"/>
  <c r="Y322" i="1" s="1"/>
  <c r="T323" i="1" s="1"/>
  <c r="I323" i="1" l="1"/>
  <c r="C323" i="1"/>
  <c r="J323" i="1" s="1"/>
  <c r="O323" i="1"/>
  <c r="U323" i="1"/>
  <c r="V323" i="1" s="1"/>
  <c r="P323" i="1"/>
  <c r="Q323" i="1" l="1"/>
  <c r="D323" i="1"/>
  <c r="K323" i="1" s="1"/>
  <c r="E323" i="1" l="1"/>
  <c r="L323" i="1" s="1"/>
  <c r="M323" i="1" s="1"/>
  <c r="H324" i="1" s="1"/>
  <c r="R323" i="1"/>
  <c r="S323" i="1" s="1"/>
  <c r="N324" i="1" s="1"/>
  <c r="F323" i="1"/>
  <c r="G323" i="1" s="1"/>
  <c r="B324" i="1" s="1"/>
  <c r="W323" i="1"/>
  <c r="X323" i="1" l="1"/>
  <c r="Y323" i="1"/>
  <c r="T324" i="1" s="1"/>
  <c r="C324" i="1"/>
  <c r="I324" i="1"/>
  <c r="J324" i="1" l="1"/>
  <c r="U324" i="1"/>
  <c r="V324" i="1" s="1"/>
  <c r="O324" i="1"/>
  <c r="P324" i="1" s="1"/>
  <c r="D324" i="1"/>
  <c r="K324" i="1" s="1"/>
  <c r="Q324" i="1" l="1"/>
  <c r="R324" i="1" s="1"/>
  <c r="S324" i="1" s="1"/>
  <c r="N325" i="1" s="1"/>
  <c r="W324" i="1"/>
  <c r="E324" i="1"/>
  <c r="L324" i="1" s="1"/>
  <c r="M324" i="1" s="1"/>
  <c r="H325" i="1" s="1"/>
  <c r="X324" i="1" l="1"/>
  <c r="Y324" i="1" s="1"/>
  <c r="T325" i="1" s="1"/>
  <c r="F324" i="1"/>
  <c r="G324" i="1" s="1"/>
  <c r="B325" i="1" s="1"/>
  <c r="I325" i="1" l="1"/>
  <c r="C325" i="1"/>
  <c r="J325" i="1" s="1"/>
  <c r="U325" i="1"/>
  <c r="O325" i="1"/>
  <c r="P325" i="1" s="1"/>
  <c r="V325" i="1"/>
  <c r="Q325" i="1" l="1"/>
  <c r="D325" i="1"/>
  <c r="K325" i="1" s="1"/>
  <c r="W325" i="1" l="1"/>
  <c r="E325" i="1"/>
  <c r="L325" i="1" s="1"/>
  <c r="M325" i="1" s="1"/>
  <c r="H326" i="1" s="1"/>
  <c r="R325" i="1"/>
  <c r="S325" i="1" s="1"/>
  <c r="N326" i="1" s="1"/>
  <c r="F325" i="1"/>
  <c r="G325" i="1" s="1"/>
  <c r="B326" i="1" s="1"/>
  <c r="I326" i="1" l="1"/>
  <c r="C326" i="1"/>
  <c r="D326" i="1"/>
  <c r="X325" i="1"/>
  <c r="Y325" i="1" s="1"/>
  <c r="T326" i="1" s="1"/>
  <c r="U326" i="1" l="1"/>
  <c r="O326" i="1"/>
  <c r="P326" i="1" s="1"/>
  <c r="V326" i="1"/>
  <c r="J326" i="1"/>
  <c r="K326" i="1" s="1"/>
  <c r="W326" i="1" l="1"/>
  <c r="Q326" i="1"/>
  <c r="E326" i="1"/>
  <c r="R326" i="1" l="1"/>
  <c r="S326" i="1" s="1"/>
  <c r="N327" i="1" s="1"/>
  <c r="F326" i="1"/>
  <c r="L326" i="1"/>
  <c r="M326" i="1" s="1"/>
  <c r="H327" i="1" s="1"/>
  <c r="G326" i="1"/>
  <c r="B327" i="1" s="1"/>
  <c r="X326" i="1"/>
  <c r="Y326" i="1" s="1"/>
  <c r="T327" i="1" s="1"/>
  <c r="U327" i="1" l="1"/>
  <c r="O327" i="1"/>
  <c r="I327" i="1"/>
  <c r="C327" i="1"/>
  <c r="D327" i="1" s="1"/>
  <c r="J327" i="1" l="1"/>
  <c r="K327" i="1" s="1"/>
  <c r="V327" i="1"/>
  <c r="P327" i="1"/>
  <c r="W327" i="1" l="1"/>
  <c r="Q327" i="1"/>
  <c r="E327" i="1"/>
  <c r="R327" i="1" l="1"/>
  <c r="S327" i="1" s="1"/>
  <c r="N328" i="1" s="1"/>
  <c r="F327" i="1"/>
  <c r="L327" i="1"/>
  <c r="M327" i="1" s="1"/>
  <c r="H328" i="1" s="1"/>
  <c r="G327" i="1"/>
  <c r="B328" i="1" s="1"/>
  <c r="X327" i="1"/>
  <c r="Y327" i="1" s="1"/>
  <c r="T328" i="1" s="1"/>
  <c r="O328" i="1" l="1"/>
  <c r="P328" i="1"/>
  <c r="U328" i="1"/>
  <c r="I328" i="1"/>
  <c r="C328" i="1"/>
  <c r="J328" i="1" s="1"/>
  <c r="Q328" i="1"/>
  <c r="D328" i="1" l="1"/>
  <c r="E328" i="1" s="1"/>
  <c r="V328" i="1"/>
  <c r="R328" i="1"/>
  <c r="S328" i="1" s="1"/>
  <c r="N329" i="1" s="1"/>
  <c r="K328" i="1" l="1"/>
  <c r="F328" i="1" s="1"/>
  <c r="G328" i="1" s="1"/>
  <c r="B329" i="1" s="1"/>
  <c r="W328" i="1"/>
  <c r="X328" i="1" s="1"/>
  <c r="L328" i="1" l="1"/>
  <c r="M328" i="1" s="1"/>
  <c r="H329" i="1" s="1"/>
  <c r="I329" i="1" s="1"/>
  <c r="Y328" i="1"/>
  <c r="T329" i="1" s="1"/>
  <c r="O329" i="1" l="1"/>
  <c r="P329" i="1" s="1"/>
  <c r="U329" i="1"/>
  <c r="C329" i="1"/>
  <c r="V329" i="1" l="1"/>
  <c r="J329" i="1"/>
  <c r="D329" i="1"/>
  <c r="K329" i="1" s="1"/>
  <c r="Q329" i="1"/>
  <c r="W329" i="1" l="1"/>
  <c r="R329" i="1"/>
  <c r="S329" i="1" s="1"/>
  <c r="N330" i="1" s="1"/>
  <c r="E329" i="1"/>
  <c r="L329" i="1" s="1"/>
  <c r="M329" i="1" s="1"/>
  <c r="H330" i="1" s="1"/>
  <c r="F329" i="1" l="1"/>
  <c r="G329" i="1" s="1"/>
  <c r="B330" i="1" s="1"/>
  <c r="X329" i="1"/>
  <c r="Y329" i="1" s="1"/>
  <c r="T330" i="1" s="1"/>
  <c r="C330" i="1"/>
  <c r="O330" i="1" l="1"/>
  <c r="U330" i="1"/>
  <c r="P330" i="1"/>
  <c r="V330" i="1"/>
  <c r="I330" i="1"/>
  <c r="D330" i="1" s="1"/>
  <c r="J330" i="1" l="1"/>
  <c r="K330" i="1" s="1"/>
  <c r="Q330" i="1"/>
  <c r="E330" i="1"/>
  <c r="W330" i="1"/>
  <c r="X330" i="1" s="1"/>
  <c r="Y330" i="1" s="1"/>
  <c r="T331" i="1" s="1"/>
  <c r="O331" i="1" l="1"/>
  <c r="P331" i="1"/>
  <c r="R330" i="1"/>
  <c r="S330" i="1" s="1"/>
  <c r="N331" i="1" s="1"/>
  <c r="F330" i="1"/>
  <c r="G330" i="1" s="1"/>
  <c r="B331" i="1" s="1"/>
  <c r="L330" i="1"/>
  <c r="M330" i="1" s="1"/>
  <c r="H331" i="1" s="1"/>
  <c r="I331" i="1" l="1"/>
  <c r="U331" i="1"/>
  <c r="C331" i="1"/>
  <c r="J331" i="1" s="1"/>
  <c r="Q331" i="1"/>
  <c r="R331" i="1" l="1"/>
  <c r="S331" i="1" s="1"/>
  <c r="N332" i="1" s="1"/>
  <c r="V331" i="1"/>
  <c r="D331" i="1"/>
  <c r="E331" i="1" l="1"/>
  <c r="W331" i="1"/>
  <c r="X331" i="1" s="1"/>
  <c r="Y331" i="1" s="1"/>
  <c r="T332" i="1" s="1"/>
  <c r="K331" i="1"/>
  <c r="O332" i="1" l="1"/>
  <c r="P332" i="1"/>
  <c r="L331" i="1"/>
  <c r="M331" i="1" s="1"/>
  <c r="H332" i="1" s="1"/>
  <c r="F331" i="1"/>
  <c r="G331" i="1" s="1"/>
  <c r="B332" i="1" s="1"/>
  <c r="I332" i="1" l="1"/>
  <c r="C332" i="1"/>
  <c r="D332" i="1"/>
  <c r="W332" i="1" s="1"/>
  <c r="Q332" i="1"/>
  <c r="U332" i="1"/>
  <c r="R332" i="1" l="1"/>
  <c r="S332" i="1" s="1"/>
  <c r="N333" i="1" s="1"/>
  <c r="V332" i="1"/>
  <c r="J332" i="1"/>
  <c r="K332" i="1" l="1"/>
  <c r="E332" i="1"/>
  <c r="L332" i="1" l="1"/>
  <c r="M332" i="1" s="1"/>
  <c r="H333" i="1" s="1"/>
  <c r="X332" i="1"/>
  <c r="Y332" i="1" s="1"/>
  <c r="T333" i="1" s="1"/>
  <c r="F332" i="1"/>
  <c r="G332" i="1" s="1"/>
  <c r="B333" i="1" s="1"/>
  <c r="I333" i="1" l="1"/>
  <c r="C333" i="1"/>
  <c r="J333" i="1" s="1"/>
  <c r="O333" i="1"/>
  <c r="P333" i="1" s="1"/>
  <c r="U333" i="1"/>
  <c r="Q333" i="1" l="1"/>
  <c r="D333" i="1"/>
  <c r="K333" i="1" s="1"/>
  <c r="V333" i="1"/>
  <c r="W333" i="1" l="1"/>
  <c r="E333" i="1"/>
  <c r="L333" i="1" s="1"/>
  <c r="M333" i="1" s="1"/>
  <c r="H334" i="1" s="1"/>
  <c r="R333" i="1"/>
  <c r="S333" i="1" s="1"/>
  <c r="N334" i="1" s="1"/>
  <c r="F333" i="1" l="1"/>
  <c r="G333" i="1" s="1"/>
  <c r="B334" i="1" s="1"/>
  <c r="X333" i="1"/>
  <c r="Y333" i="1" s="1"/>
  <c r="T334" i="1" s="1"/>
  <c r="O334" i="1" l="1"/>
  <c r="P334" i="1"/>
  <c r="U334" i="1"/>
  <c r="I334" i="1"/>
  <c r="C334" i="1"/>
  <c r="V334" i="1" s="1"/>
  <c r="J334" i="1" l="1"/>
  <c r="D334" i="1"/>
  <c r="K334" i="1" s="1"/>
  <c r="Q334" i="1"/>
  <c r="R334" i="1" l="1"/>
  <c r="S334" i="1" s="1"/>
  <c r="N335" i="1" s="1"/>
  <c r="E334" i="1"/>
  <c r="L334" i="1" s="1"/>
  <c r="M334" i="1" s="1"/>
  <c r="H335" i="1" s="1"/>
  <c r="W334" i="1"/>
  <c r="X334" i="1" l="1"/>
  <c r="Y334" i="1"/>
  <c r="T335" i="1" s="1"/>
  <c r="F334" i="1"/>
  <c r="G334" i="1" s="1"/>
  <c r="B335" i="1" s="1"/>
  <c r="I335" i="1" l="1"/>
  <c r="U335" i="1"/>
  <c r="O335" i="1"/>
  <c r="P335" i="1" s="1"/>
  <c r="C335" i="1"/>
  <c r="J335" i="1" l="1"/>
  <c r="Q335" i="1"/>
  <c r="V335" i="1"/>
  <c r="D335" i="1"/>
  <c r="K335" i="1" s="1"/>
  <c r="W335" i="1" l="1"/>
  <c r="E335" i="1"/>
  <c r="L335" i="1" s="1"/>
  <c r="M335" i="1" s="1"/>
  <c r="H336" i="1" s="1"/>
  <c r="R335" i="1"/>
  <c r="S335" i="1" s="1"/>
  <c r="N336" i="1" s="1"/>
  <c r="F335" i="1"/>
  <c r="G335" i="1" s="1"/>
  <c r="B336" i="1" s="1"/>
  <c r="X335" i="1" l="1"/>
  <c r="C336" i="1"/>
  <c r="I336" i="1"/>
  <c r="D336" i="1" s="1"/>
  <c r="Y335" i="1"/>
  <c r="T336" i="1" s="1"/>
  <c r="J336" i="1" l="1"/>
  <c r="K336" i="1" s="1"/>
  <c r="O336" i="1"/>
  <c r="P336" i="1" s="1"/>
  <c r="U336" i="1"/>
  <c r="V336" i="1" l="1"/>
  <c r="Q336" i="1"/>
  <c r="W336" i="1"/>
  <c r="E336" i="1"/>
  <c r="X336" i="1" l="1"/>
  <c r="Y336" i="1"/>
  <c r="T337" i="1" s="1"/>
  <c r="L336" i="1"/>
  <c r="M336" i="1" s="1"/>
  <c r="H337" i="1" s="1"/>
  <c r="F336" i="1"/>
  <c r="G336" i="1" s="1"/>
  <c r="B337" i="1" s="1"/>
  <c r="R336" i="1"/>
  <c r="S336" i="1" s="1"/>
  <c r="N337" i="1" s="1"/>
  <c r="I337" i="1" l="1"/>
  <c r="C337" i="1"/>
  <c r="O337" i="1"/>
  <c r="P337" i="1" s="1"/>
  <c r="Q337" i="1" s="1"/>
  <c r="U337" i="1"/>
  <c r="V337" i="1" s="1"/>
  <c r="R337" i="1" l="1"/>
  <c r="S337" i="1" s="1"/>
  <c r="N338" i="1" s="1"/>
  <c r="J337" i="1"/>
  <c r="D337" i="1"/>
  <c r="E337" i="1" s="1"/>
  <c r="W337" i="1" l="1"/>
  <c r="X337" i="1" s="1"/>
  <c r="Y337" i="1" s="1"/>
  <c r="T338" i="1" s="1"/>
  <c r="K337" i="1"/>
  <c r="L337" i="1" s="1"/>
  <c r="M337" i="1" s="1"/>
  <c r="H338" i="1" s="1"/>
  <c r="F337" i="1" l="1"/>
  <c r="G337" i="1" s="1"/>
  <c r="B338" i="1" s="1"/>
  <c r="O338" i="1"/>
  <c r="U338" i="1"/>
  <c r="P338" i="1"/>
  <c r="Q338" i="1" l="1"/>
  <c r="I338" i="1"/>
  <c r="C338" i="1"/>
  <c r="V338" i="1" s="1"/>
  <c r="D338" i="1" l="1"/>
  <c r="J338" i="1"/>
  <c r="R338" i="1"/>
  <c r="S338" i="1" s="1"/>
  <c r="N339" i="1" s="1"/>
  <c r="W338" i="1" l="1"/>
  <c r="E338" i="1"/>
  <c r="K338" i="1"/>
  <c r="L338" i="1" l="1"/>
  <c r="M338" i="1" s="1"/>
  <c r="H339" i="1" s="1"/>
  <c r="F338" i="1"/>
  <c r="G338" i="1" s="1"/>
  <c r="B339" i="1" s="1"/>
  <c r="X338" i="1"/>
  <c r="Y338" i="1"/>
  <c r="T339" i="1" s="1"/>
  <c r="U339" i="1" l="1"/>
  <c r="O339" i="1"/>
  <c r="P339" i="1"/>
  <c r="I339" i="1"/>
  <c r="C339" i="1"/>
  <c r="J339" i="1" s="1"/>
  <c r="D339" i="1" l="1"/>
  <c r="K339" i="1" s="1"/>
  <c r="E339" i="1"/>
  <c r="L339" i="1" s="1"/>
  <c r="M339" i="1" s="1"/>
  <c r="H340" i="1" s="1"/>
  <c r="W339" i="1"/>
  <c r="Q339" i="1"/>
  <c r="V339" i="1"/>
  <c r="X339" i="1" l="1"/>
  <c r="F339" i="1"/>
  <c r="G339" i="1" s="1"/>
  <c r="B340" i="1" s="1"/>
  <c r="R339" i="1"/>
  <c r="S339" i="1" s="1"/>
  <c r="N340" i="1" s="1"/>
  <c r="Y339" i="1"/>
  <c r="T340" i="1" s="1"/>
  <c r="O340" i="1" l="1"/>
  <c r="P340" i="1"/>
  <c r="U340" i="1"/>
  <c r="C340" i="1"/>
  <c r="Q340" i="1"/>
  <c r="R340" i="1" s="1"/>
  <c r="S340" i="1" s="1"/>
  <c r="N341" i="1" s="1"/>
  <c r="I340" i="1"/>
  <c r="D340" i="1" s="1"/>
  <c r="W340" i="1" l="1"/>
  <c r="J340" i="1"/>
  <c r="K340" i="1" s="1"/>
  <c r="V340" i="1"/>
  <c r="E340" i="1" l="1"/>
  <c r="X340" i="1"/>
  <c r="Y340" i="1" s="1"/>
  <c r="T341" i="1" s="1"/>
  <c r="O341" i="1" l="1"/>
  <c r="P341" i="1"/>
  <c r="L340" i="1"/>
  <c r="M340" i="1" s="1"/>
  <c r="H341" i="1" s="1"/>
  <c r="F340" i="1"/>
  <c r="G340" i="1" s="1"/>
  <c r="B341" i="1" s="1"/>
  <c r="Q341" i="1"/>
  <c r="I341" i="1" l="1"/>
  <c r="C341" i="1"/>
  <c r="U341" i="1"/>
  <c r="V341" i="1" s="1"/>
  <c r="R341" i="1"/>
  <c r="S341" i="1" s="1"/>
  <c r="N342" i="1" s="1"/>
  <c r="D341" i="1" l="1"/>
  <c r="J341" i="1"/>
  <c r="K341" i="1" l="1"/>
  <c r="W341" i="1"/>
  <c r="E341" i="1"/>
  <c r="L341" i="1" l="1"/>
  <c r="M341" i="1" s="1"/>
  <c r="H342" i="1" s="1"/>
  <c r="F341" i="1"/>
  <c r="G341" i="1" s="1"/>
  <c r="B342" i="1" s="1"/>
  <c r="X341" i="1"/>
  <c r="Y341" i="1"/>
  <c r="T342" i="1" s="1"/>
  <c r="C342" i="1" l="1"/>
  <c r="I342" i="1"/>
  <c r="J342" i="1" s="1"/>
  <c r="D342" i="1"/>
  <c r="K342" i="1" s="1"/>
  <c r="O342" i="1"/>
  <c r="P342" i="1" s="1"/>
  <c r="U342" i="1"/>
  <c r="V342" i="1" s="1"/>
  <c r="W342" i="1" l="1"/>
  <c r="E342" i="1"/>
  <c r="L342" i="1" s="1"/>
  <c r="M342" i="1" s="1"/>
  <c r="H343" i="1" s="1"/>
  <c r="Q342" i="1"/>
  <c r="F342" i="1" l="1"/>
  <c r="G342" i="1" s="1"/>
  <c r="B343" i="1" s="1"/>
  <c r="I343" i="1" s="1"/>
  <c r="R342" i="1"/>
  <c r="S342" i="1" s="1"/>
  <c r="N343" i="1" s="1"/>
  <c r="X342" i="1"/>
  <c r="Y342" i="1" s="1"/>
  <c r="T343" i="1" s="1"/>
  <c r="C343" i="1" l="1"/>
  <c r="J343" i="1" s="1"/>
  <c r="D343" i="1"/>
  <c r="O343" i="1"/>
  <c r="P343" i="1" s="1"/>
  <c r="Q343" i="1" s="1"/>
  <c r="R343" i="1" s="1"/>
  <c r="S343" i="1" s="1"/>
  <c r="N344" i="1" s="1"/>
  <c r="U343" i="1"/>
  <c r="V343" i="1" s="1"/>
  <c r="K343" i="1"/>
  <c r="W343" i="1" l="1"/>
  <c r="E343" i="1"/>
  <c r="X343" i="1" s="1"/>
  <c r="Y343" i="1" s="1"/>
  <c r="T344" i="1" s="1"/>
  <c r="F343" i="1" l="1"/>
  <c r="G343" i="1" s="1"/>
  <c r="B344" i="1" s="1"/>
  <c r="O344" i="1"/>
  <c r="P344" i="1" s="1"/>
  <c r="Q344" i="1" s="1"/>
  <c r="U344" i="1"/>
  <c r="L343" i="1"/>
  <c r="M343" i="1" s="1"/>
  <c r="H344" i="1" s="1"/>
  <c r="I344" i="1" s="1"/>
  <c r="C344" i="1" l="1"/>
  <c r="J344" i="1"/>
  <c r="V344" i="1"/>
  <c r="D344" i="1"/>
  <c r="R344" i="1"/>
  <c r="S344" i="1" s="1"/>
  <c r="N345" i="1" s="1"/>
  <c r="K344" i="1" l="1"/>
  <c r="E344" i="1"/>
  <c r="W344" i="1"/>
  <c r="X344" i="1" s="1"/>
  <c r="Y344" i="1" s="1"/>
  <c r="T345" i="1" s="1"/>
  <c r="O345" i="1" l="1"/>
  <c r="P345" i="1" s="1"/>
  <c r="L344" i="1"/>
  <c r="M344" i="1" s="1"/>
  <c r="H345" i="1" s="1"/>
  <c r="F344" i="1"/>
  <c r="G344" i="1" s="1"/>
  <c r="B345" i="1" s="1"/>
  <c r="I345" i="1" l="1"/>
  <c r="C345" i="1"/>
  <c r="J345" i="1" s="1"/>
  <c r="U345" i="1"/>
  <c r="Q345" i="1"/>
  <c r="V345" i="1" l="1"/>
  <c r="D345" i="1"/>
  <c r="R345" i="1"/>
  <c r="S345" i="1" s="1"/>
  <c r="N346" i="1" s="1"/>
  <c r="K345" i="1" l="1"/>
  <c r="W345" i="1"/>
  <c r="E345" i="1"/>
  <c r="X345" i="1" l="1"/>
  <c r="Y345" i="1"/>
  <c r="T346" i="1" s="1"/>
  <c r="L345" i="1"/>
  <c r="M345" i="1" s="1"/>
  <c r="H346" i="1" s="1"/>
  <c r="F345" i="1"/>
  <c r="G345" i="1" s="1"/>
  <c r="B346" i="1" s="1"/>
  <c r="I346" i="1" l="1"/>
  <c r="C346" i="1"/>
  <c r="D346" i="1" s="1"/>
  <c r="O346" i="1"/>
  <c r="P346" i="1" s="1"/>
  <c r="U346" i="1"/>
  <c r="V346" i="1" s="1"/>
  <c r="W346" i="1" l="1"/>
  <c r="Q346" i="1"/>
  <c r="J346" i="1"/>
  <c r="K346" i="1" s="1"/>
  <c r="E346" i="1" l="1"/>
  <c r="L346" i="1" s="1"/>
  <c r="M346" i="1" s="1"/>
  <c r="H347" i="1" s="1"/>
  <c r="R346" i="1"/>
  <c r="S346" i="1" s="1"/>
  <c r="N347" i="1" s="1"/>
  <c r="F346" i="1"/>
  <c r="G346" i="1" s="1"/>
  <c r="B347" i="1" s="1"/>
  <c r="X346" i="1"/>
  <c r="Y346" i="1" s="1"/>
  <c r="T347" i="1" s="1"/>
  <c r="I347" i="1" l="1"/>
  <c r="U347" i="1"/>
  <c r="O347" i="1"/>
  <c r="C347" i="1"/>
  <c r="V347" i="1" s="1"/>
  <c r="D347" i="1" l="1"/>
  <c r="P347" i="1"/>
  <c r="J347" i="1"/>
  <c r="K347" i="1" s="1"/>
  <c r="Q347" i="1" l="1"/>
  <c r="E347" i="1"/>
  <c r="L347" i="1" s="1"/>
  <c r="M347" i="1" s="1"/>
  <c r="H348" i="1" s="1"/>
  <c r="W347" i="1"/>
  <c r="X347" i="1" l="1"/>
  <c r="Y347" i="1" s="1"/>
  <c r="T348" i="1" s="1"/>
  <c r="F347" i="1"/>
  <c r="G347" i="1" s="1"/>
  <c r="B348" i="1" s="1"/>
  <c r="R347" i="1"/>
  <c r="S347" i="1" s="1"/>
  <c r="N348" i="1" s="1"/>
  <c r="O348" i="1" l="1"/>
  <c r="P348" i="1" s="1"/>
  <c r="U348" i="1"/>
  <c r="I348" i="1"/>
  <c r="C348" i="1"/>
  <c r="V348" i="1" s="1"/>
  <c r="Q348" i="1"/>
  <c r="R348" i="1" s="1"/>
  <c r="S348" i="1" s="1"/>
  <c r="N349" i="1" s="1"/>
  <c r="J348" i="1" l="1"/>
  <c r="D348" i="1"/>
  <c r="K348" i="1" l="1"/>
  <c r="W348" i="1"/>
  <c r="E348" i="1"/>
  <c r="X348" i="1" l="1"/>
  <c r="Y348" i="1" s="1"/>
  <c r="T349" i="1" s="1"/>
  <c r="O349" i="1" s="1"/>
  <c r="P349" i="1" s="1"/>
  <c r="L348" i="1"/>
  <c r="M348" i="1" s="1"/>
  <c r="H349" i="1" s="1"/>
  <c r="F348" i="1"/>
  <c r="G348" i="1" s="1"/>
  <c r="B349" i="1" s="1"/>
  <c r="Q349" i="1" l="1"/>
  <c r="I349" i="1"/>
  <c r="C349" i="1"/>
  <c r="D349" i="1" s="1"/>
  <c r="U349" i="1"/>
  <c r="J349" i="1" l="1"/>
  <c r="K349" i="1" s="1"/>
  <c r="R349" i="1"/>
  <c r="S349" i="1" s="1"/>
  <c r="N350" i="1" s="1"/>
  <c r="V349" i="1"/>
  <c r="W349" i="1"/>
  <c r="E349" i="1" l="1"/>
  <c r="L349" i="1" l="1"/>
  <c r="M349" i="1" s="1"/>
  <c r="H350" i="1" s="1"/>
  <c r="F349" i="1"/>
  <c r="G349" i="1" s="1"/>
  <c r="B350" i="1" s="1"/>
  <c r="X349" i="1"/>
  <c r="Y349" i="1" s="1"/>
  <c r="T350" i="1" s="1"/>
  <c r="I350" i="1" l="1"/>
  <c r="C350" i="1"/>
  <c r="D350" i="1" s="1"/>
  <c r="O350" i="1"/>
  <c r="U350" i="1"/>
  <c r="V350" i="1" s="1"/>
  <c r="P350" i="1"/>
  <c r="Q350" i="1" l="1"/>
  <c r="W350" i="1"/>
  <c r="J350" i="1"/>
  <c r="K350" i="1" s="1"/>
  <c r="E350" i="1" l="1"/>
  <c r="L350" i="1" s="1"/>
  <c r="M350" i="1" s="1"/>
  <c r="H351" i="1" s="1"/>
  <c r="R350" i="1"/>
  <c r="S350" i="1" s="1"/>
  <c r="N351" i="1" s="1"/>
  <c r="F350" i="1"/>
  <c r="G350" i="1" s="1"/>
  <c r="B351" i="1" s="1"/>
  <c r="I351" i="1" l="1"/>
  <c r="C351" i="1"/>
  <c r="D351" i="1" s="1"/>
  <c r="X350" i="1"/>
  <c r="Y350" i="1" s="1"/>
  <c r="T351" i="1" s="1"/>
  <c r="J351" i="1" l="1"/>
  <c r="K351" i="1" s="1"/>
  <c r="U351" i="1"/>
  <c r="O351" i="1"/>
  <c r="P351" i="1" s="1"/>
  <c r="V351" i="1"/>
  <c r="W351" i="1" l="1"/>
  <c r="Q351" i="1"/>
  <c r="E351" i="1"/>
  <c r="F351" i="1" l="1"/>
  <c r="G351" i="1" s="1"/>
  <c r="B352" i="1" s="1"/>
  <c r="R351" i="1"/>
  <c r="S351" i="1" s="1"/>
  <c r="N352" i="1" s="1"/>
  <c r="X351" i="1"/>
  <c r="Y351" i="1" s="1"/>
  <c r="T352" i="1" s="1"/>
  <c r="L351" i="1"/>
  <c r="M351" i="1" s="1"/>
  <c r="H352" i="1" s="1"/>
  <c r="O352" i="1" l="1"/>
  <c r="P352" i="1"/>
  <c r="Q352" i="1" s="1"/>
  <c r="C352" i="1"/>
  <c r="U352" i="1"/>
  <c r="I352" i="1"/>
  <c r="D352" i="1" s="1"/>
  <c r="J352" i="1"/>
  <c r="K352" i="1" l="1"/>
  <c r="W352" i="1"/>
  <c r="E352" i="1"/>
  <c r="L352" i="1" s="1"/>
  <c r="M352" i="1" s="1"/>
  <c r="H353" i="1" s="1"/>
  <c r="R352" i="1"/>
  <c r="V352" i="1"/>
  <c r="S352" i="1"/>
  <c r="N353" i="1" s="1"/>
  <c r="F352" i="1" l="1"/>
  <c r="G352" i="1" s="1"/>
  <c r="B353" i="1" s="1"/>
  <c r="X352" i="1"/>
  <c r="C353" i="1"/>
  <c r="I353" i="1"/>
  <c r="Y352" i="1"/>
  <c r="T353" i="1" s="1"/>
  <c r="D353" i="1" l="1"/>
  <c r="O353" i="1"/>
  <c r="U353" i="1"/>
  <c r="P353" i="1"/>
  <c r="V353" i="1"/>
  <c r="J353" i="1"/>
  <c r="K353" i="1" s="1"/>
  <c r="Q353" i="1" l="1"/>
  <c r="W353" i="1"/>
  <c r="E353" i="1"/>
  <c r="L353" i="1" s="1"/>
  <c r="M353" i="1" s="1"/>
  <c r="H354" i="1" s="1"/>
  <c r="X353" i="1" l="1"/>
  <c r="Y353" i="1" s="1"/>
  <c r="T354" i="1" s="1"/>
  <c r="R353" i="1"/>
  <c r="S353" i="1" s="1"/>
  <c r="N354" i="1" s="1"/>
  <c r="F353" i="1"/>
  <c r="G353" i="1" s="1"/>
  <c r="B354" i="1" s="1"/>
  <c r="C354" i="1" l="1"/>
  <c r="I354" i="1"/>
  <c r="J354" i="1" s="1"/>
  <c r="O354" i="1"/>
  <c r="P354" i="1" s="1"/>
  <c r="Q354" i="1" s="1"/>
  <c r="U354" i="1"/>
  <c r="V354" i="1" s="1"/>
  <c r="D354" i="1" l="1"/>
  <c r="K354" i="1" s="1"/>
  <c r="R354" i="1"/>
  <c r="S354" i="1" s="1"/>
  <c r="N355" i="1" s="1"/>
  <c r="E354" i="1"/>
  <c r="F354" i="1" s="1"/>
  <c r="G354" i="1" s="1"/>
  <c r="B355" i="1" s="1"/>
  <c r="W354" i="1"/>
  <c r="X354" i="1" s="1"/>
  <c r="Y354" i="1" s="1"/>
  <c r="T355" i="1" s="1"/>
  <c r="O355" i="1" l="1"/>
  <c r="P355" i="1" s="1"/>
  <c r="U355" i="1"/>
  <c r="L354" i="1"/>
  <c r="M354" i="1" s="1"/>
  <c r="H355" i="1" s="1"/>
  <c r="I355" i="1" s="1"/>
  <c r="Q355" i="1" l="1"/>
  <c r="C355" i="1"/>
  <c r="R355" i="1"/>
  <c r="S355" i="1" s="1"/>
  <c r="N356" i="1" s="1"/>
  <c r="J355" i="1" l="1"/>
  <c r="D355" i="1"/>
  <c r="V355" i="1"/>
  <c r="K355" i="1" l="1"/>
  <c r="E355" i="1"/>
  <c r="W355" i="1"/>
  <c r="L355" i="1" l="1"/>
  <c r="M355" i="1" s="1"/>
  <c r="H356" i="1" s="1"/>
  <c r="F355" i="1"/>
  <c r="G355" i="1" s="1"/>
  <c r="B356" i="1" s="1"/>
  <c r="X355" i="1"/>
  <c r="Y355" i="1" s="1"/>
  <c r="T356" i="1" s="1"/>
  <c r="I356" i="1" l="1"/>
  <c r="C356" i="1"/>
  <c r="D356" i="1" s="1"/>
  <c r="U356" i="1"/>
  <c r="V356" i="1" s="1"/>
  <c r="O356" i="1"/>
  <c r="P356" i="1"/>
  <c r="W356" i="1" l="1"/>
  <c r="Q356" i="1"/>
  <c r="J356" i="1"/>
  <c r="K356" i="1" s="1"/>
  <c r="R356" i="1" l="1"/>
  <c r="S356" i="1" s="1"/>
  <c r="N357" i="1" s="1"/>
  <c r="E356" i="1"/>
  <c r="L356" i="1" l="1"/>
  <c r="M356" i="1" s="1"/>
  <c r="H357" i="1" s="1"/>
  <c r="F356" i="1"/>
  <c r="G356" i="1" s="1"/>
  <c r="B357" i="1" s="1"/>
  <c r="X356" i="1"/>
  <c r="Y356" i="1" s="1"/>
  <c r="T357" i="1" s="1"/>
  <c r="I357" i="1" l="1"/>
  <c r="C357" i="1"/>
  <c r="J357" i="1" s="1"/>
  <c r="U357" i="1"/>
  <c r="O357" i="1"/>
  <c r="P357" i="1" s="1"/>
  <c r="V357" i="1"/>
  <c r="Q357" i="1" l="1"/>
  <c r="D357" i="1"/>
  <c r="E357" i="1" s="1"/>
  <c r="K357" i="1" l="1"/>
  <c r="L357" i="1" s="1"/>
  <c r="M357" i="1" s="1"/>
  <c r="H358" i="1" s="1"/>
  <c r="W357" i="1"/>
  <c r="R357" i="1"/>
  <c r="S357" i="1" s="1"/>
  <c r="N358" i="1" s="1"/>
  <c r="F357" i="1"/>
  <c r="G357" i="1" s="1"/>
  <c r="B358" i="1" s="1"/>
  <c r="I358" i="1" s="1"/>
  <c r="C358" i="1" l="1"/>
  <c r="J358" i="1" s="1"/>
  <c r="X357" i="1"/>
  <c r="Y357" i="1" s="1"/>
  <c r="T358" i="1" s="1"/>
  <c r="U358" i="1" l="1"/>
  <c r="O358" i="1"/>
  <c r="P358" i="1" s="1"/>
  <c r="V358" i="1"/>
  <c r="D358" i="1"/>
  <c r="K358" i="1" s="1"/>
  <c r="E358" i="1" l="1"/>
  <c r="L358" i="1" s="1"/>
  <c r="M358" i="1" s="1"/>
  <c r="H359" i="1" s="1"/>
  <c r="W358" i="1"/>
  <c r="X358" i="1" s="1"/>
  <c r="Y358" i="1" s="1"/>
  <c r="T359" i="1" s="1"/>
  <c r="Q358" i="1"/>
  <c r="R358" i="1" l="1"/>
  <c r="S358" i="1" s="1"/>
  <c r="N359" i="1" s="1"/>
  <c r="F358" i="1"/>
  <c r="G358" i="1" s="1"/>
  <c r="B359" i="1" s="1"/>
  <c r="O359" i="1"/>
  <c r="P359" i="1"/>
  <c r="I359" i="1" l="1"/>
  <c r="Q359" i="1"/>
  <c r="U359" i="1"/>
  <c r="C359" i="1"/>
  <c r="J359" i="1" s="1"/>
  <c r="R359" i="1"/>
  <c r="S359" i="1" s="1"/>
  <c r="N360" i="1" s="1"/>
  <c r="D359" i="1" l="1"/>
  <c r="W359" i="1" s="1"/>
  <c r="V359" i="1"/>
  <c r="E359" i="1"/>
  <c r="K359" i="1" l="1"/>
  <c r="F359" i="1"/>
  <c r="G359" i="1" s="1"/>
  <c r="B360" i="1" s="1"/>
  <c r="L359" i="1"/>
  <c r="M359" i="1" s="1"/>
  <c r="H360" i="1" s="1"/>
  <c r="X359" i="1"/>
  <c r="Y359" i="1" s="1"/>
  <c r="T360" i="1" s="1"/>
  <c r="U360" i="1" l="1"/>
  <c r="O360" i="1"/>
  <c r="P360" i="1" s="1"/>
  <c r="I360" i="1"/>
  <c r="C360" i="1"/>
  <c r="V360" i="1" l="1"/>
  <c r="Q360" i="1"/>
  <c r="D360" i="1"/>
  <c r="J360" i="1"/>
  <c r="R360" i="1"/>
  <c r="S360" i="1" s="1"/>
  <c r="N361" i="1" s="1"/>
  <c r="K360" i="1" l="1"/>
  <c r="E360" i="1"/>
  <c r="W360" i="1"/>
  <c r="X360" i="1" s="1"/>
  <c r="Y360" i="1" s="1"/>
  <c r="T361" i="1" s="1"/>
  <c r="O361" i="1" l="1"/>
  <c r="P361" i="1" s="1"/>
  <c r="L360" i="1"/>
  <c r="M360" i="1" s="1"/>
  <c r="H361" i="1" s="1"/>
  <c r="F360" i="1"/>
  <c r="G360" i="1" s="1"/>
  <c r="B361" i="1" s="1"/>
  <c r="Q361" i="1"/>
  <c r="C361" i="1" l="1"/>
  <c r="I361" i="1"/>
  <c r="U361" i="1"/>
  <c r="V361" i="1" s="1"/>
  <c r="R361" i="1"/>
  <c r="S361" i="1" s="1"/>
  <c r="N362" i="1" s="1"/>
  <c r="D361" i="1" l="1"/>
  <c r="W361" i="1" s="1"/>
  <c r="J361" i="1"/>
  <c r="E361" i="1" s="1"/>
  <c r="X361" i="1" s="1"/>
  <c r="Y361" i="1" s="1"/>
  <c r="T362" i="1" s="1"/>
  <c r="K361" i="1" l="1"/>
  <c r="F361" i="1" s="1"/>
  <c r="G361" i="1" s="1"/>
  <c r="B362" i="1" s="1"/>
  <c r="O362" i="1"/>
  <c r="P362" i="1" s="1"/>
  <c r="U362" i="1" l="1"/>
  <c r="L361" i="1"/>
  <c r="M361" i="1" s="1"/>
  <c r="H362" i="1" s="1"/>
  <c r="I362" i="1" s="1"/>
  <c r="Q362" i="1"/>
  <c r="C362" i="1" l="1"/>
  <c r="R362" i="1"/>
  <c r="S362" i="1" s="1"/>
  <c r="N363" i="1" s="1"/>
  <c r="D362" i="1" l="1"/>
  <c r="J362" i="1"/>
  <c r="V362" i="1"/>
  <c r="W362" i="1" l="1"/>
  <c r="K362" i="1"/>
  <c r="E362" i="1"/>
  <c r="L362" i="1" l="1"/>
  <c r="M362" i="1" s="1"/>
  <c r="H363" i="1" s="1"/>
  <c r="F362" i="1"/>
  <c r="G362" i="1" s="1"/>
  <c r="B363" i="1" s="1"/>
  <c r="X362" i="1"/>
  <c r="Y362" i="1" s="1"/>
  <c r="T363" i="1" s="1"/>
  <c r="C363" i="1" l="1"/>
  <c r="I363" i="1"/>
  <c r="J363" i="1" s="1"/>
  <c r="O363" i="1"/>
  <c r="P363" i="1" s="1"/>
  <c r="U363" i="1"/>
  <c r="V363" i="1" s="1"/>
  <c r="Q363" i="1" l="1"/>
  <c r="D363" i="1"/>
  <c r="K363" i="1" s="1"/>
  <c r="W363" i="1" l="1"/>
  <c r="R363" i="1"/>
  <c r="S363" i="1" s="1"/>
  <c r="N364" i="1" s="1"/>
  <c r="E363" i="1"/>
  <c r="F363" i="1" l="1"/>
  <c r="G363" i="1" s="1"/>
  <c r="B364" i="1" s="1"/>
  <c r="L363" i="1"/>
  <c r="M363" i="1" s="1"/>
  <c r="H364" i="1" s="1"/>
  <c r="X363" i="1"/>
  <c r="Y363" i="1" s="1"/>
  <c r="T364" i="1" s="1"/>
  <c r="O364" i="1" l="1"/>
  <c r="P364" i="1"/>
  <c r="Q364" i="1" s="1"/>
  <c r="R364" i="1" s="1"/>
  <c r="S364" i="1" s="1"/>
  <c r="N365" i="1" s="1"/>
  <c r="U364" i="1"/>
  <c r="C364" i="1"/>
  <c r="I364" i="1"/>
  <c r="D364" i="1" l="1"/>
  <c r="W364" i="1"/>
  <c r="V364" i="1"/>
  <c r="J364" i="1"/>
  <c r="E364" i="1" s="1"/>
  <c r="X364" i="1" l="1"/>
  <c r="Y364" i="1" s="1"/>
  <c r="T365" i="1" s="1"/>
  <c r="K364" i="1"/>
  <c r="L364" i="1" s="1"/>
  <c r="M364" i="1" s="1"/>
  <c r="H365" i="1" s="1"/>
  <c r="O365" i="1" l="1"/>
  <c r="F364" i="1"/>
  <c r="G364" i="1" s="1"/>
  <c r="B365" i="1" s="1"/>
  <c r="P365" i="1"/>
  <c r="I365" i="1" l="1"/>
  <c r="C365" i="1"/>
  <c r="D365" i="1" s="1"/>
  <c r="U365" i="1"/>
  <c r="V365" i="1" s="1"/>
  <c r="Q365" i="1"/>
  <c r="W365" i="1" l="1"/>
  <c r="J365" i="1"/>
  <c r="K365" i="1" s="1"/>
  <c r="R365" i="1"/>
  <c r="S365" i="1" s="1"/>
  <c r="N366" i="1" s="1"/>
  <c r="E365" i="1" l="1"/>
  <c r="X365" i="1"/>
  <c r="Y365" i="1" s="1"/>
  <c r="T366" i="1" s="1"/>
  <c r="O366" i="1" s="1"/>
  <c r="L365" i="1" l="1"/>
  <c r="M365" i="1" s="1"/>
  <c r="H366" i="1" s="1"/>
  <c r="F365" i="1"/>
  <c r="G365" i="1" s="1"/>
  <c r="B366" i="1" s="1"/>
  <c r="P366" i="1"/>
  <c r="I366" i="1" l="1"/>
  <c r="C366" i="1"/>
  <c r="J366" i="1" s="1"/>
  <c r="U366" i="1"/>
  <c r="V366" i="1" s="1"/>
  <c r="Q366" i="1"/>
  <c r="D366" i="1" l="1"/>
  <c r="R366" i="1"/>
  <c r="S366" i="1"/>
  <c r="N367" i="1" s="1"/>
  <c r="K366" i="1" l="1"/>
  <c r="W366" i="1"/>
  <c r="E366" i="1"/>
  <c r="X366" i="1" l="1"/>
  <c r="Y366" i="1" s="1"/>
  <c r="T367" i="1" s="1"/>
  <c r="L366" i="1"/>
  <c r="M366" i="1" s="1"/>
  <c r="H367" i="1" s="1"/>
  <c r="F366" i="1"/>
  <c r="G366" i="1" s="1"/>
  <c r="B367" i="1" s="1"/>
  <c r="U367" i="1" l="1"/>
  <c r="O367" i="1"/>
  <c r="P367" i="1" s="1"/>
  <c r="Q367" i="1" s="1"/>
  <c r="C367" i="1"/>
  <c r="D367" i="1" s="1"/>
  <c r="I367" i="1"/>
  <c r="W367" i="1" l="1"/>
  <c r="J367" i="1"/>
  <c r="K367" i="1" s="1"/>
  <c r="V367" i="1"/>
  <c r="R367" i="1"/>
  <c r="S367" i="1" s="1"/>
  <c r="N368" i="1" s="1"/>
  <c r="E367" i="1" l="1"/>
  <c r="X367" i="1"/>
  <c r="Y367" i="1" s="1"/>
  <c r="T368" i="1" s="1"/>
  <c r="O368" i="1" s="1"/>
  <c r="L367" i="1" l="1"/>
  <c r="M367" i="1" s="1"/>
  <c r="H368" i="1" s="1"/>
  <c r="F367" i="1"/>
  <c r="G367" i="1" s="1"/>
  <c r="B368" i="1" s="1"/>
  <c r="P368" i="1"/>
  <c r="I368" i="1" l="1"/>
  <c r="C368" i="1"/>
  <c r="D368" i="1" s="1"/>
  <c r="W368" i="1" s="1"/>
  <c r="U368" i="1"/>
  <c r="Q368" i="1"/>
  <c r="V368" i="1" l="1"/>
  <c r="J368" i="1"/>
  <c r="K368" i="1" s="1"/>
  <c r="R368" i="1"/>
  <c r="S368" i="1" s="1"/>
  <c r="N369" i="1" s="1"/>
  <c r="E368" i="1" l="1"/>
  <c r="X368" i="1" l="1"/>
  <c r="Y368" i="1" s="1"/>
  <c r="T369" i="1" s="1"/>
  <c r="F368" i="1"/>
  <c r="G368" i="1" s="1"/>
  <c r="B369" i="1" s="1"/>
  <c r="L368" i="1"/>
  <c r="M368" i="1" s="1"/>
  <c r="H369" i="1" s="1"/>
  <c r="I369" i="1" l="1"/>
  <c r="C369" i="1"/>
  <c r="D369" i="1" s="1"/>
  <c r="O369" i="1"/>
  <c r="P369" i="1" s="1"/>
  <c r="U369" i="1"/>
  <c r="V369" i="1" s="1"/>
  <c r="Q369" i="1"/>
  <c r="W369" i="1" l="1"/>
  <c r="J369" i="1"/>
  <c r="K369" i="1" s="1"/>
  <c r="R369" i="1"/>
  <c r="S369" i="1" s="1"/>
  <c r="N370" i="1" s="1"/>
  <c r="E369" i="1" l="1"/>
  <c r="F369" i="1" l="1"/>
  <c r="G369" i="1" s="1"/>
  <c r="B370" i="1" s="1"/>
  <c r="L369" i="1"/>
  <c r="M369" i="1" s="1"/>
  <c r="H370" i="1" s="1"/>
  <c r="X369" i="1"/>
  <c r="Y369" i="1" s="1"/>
  <c r="T370" i="1" s="1"/>
  <c r="O370" i="1" l="1"/>
  <c r="U370" i="1"/>
  <c r="C370" i="1"/>
  <c r="I370" i="1"/>
  <c r="V370" i="1" l="1"/>
  <c r="J370" i="1"/>
  <c r="D370" i="1"/>
  <c r="K370" i="1" s="1"/>
  <c r="P370" i="1"/>
  <c r="Q370" i="1" l="1"/>
  <c r="E370" i="1"/>
  <c r="W370" i="1"/>
  <c r="X370" i="1" s="1"/>
  <c r="Y370" i="1" s="1"/>
  <c r="T371" i="1" s="1"/>
  <c r="O371" i="1" l="1"/>
  <c r="P371" i="1" s="1"/>
  <c r="L370" i="1"/>
  <c r="M370" i="1" s="1"/>
  <c r="H371" i="1" s="1"/>
  <c r="R370" i="1"/>
  <c r="S370" i="1" s="1"/>
  <c r="N371" i="1" s="1"/>
  <c r="F370" i="1"/>
  <c r="G370" i="1" s="1"/>
  <c r="B371" i="1" s="1"/>
  <c r="I371" i="1" l="1"/>
  <c r="U371" i="1"/>
  <c r="C371" i="1"/>
  <c r="J371" i="1" s="1"/>
  <c r="Q371" i="1"/>
  <c r="R371" i="1"/>
  <c r="S371" i="1" s="1"/>
  <c r="N372" i="1" s="1"/>
  <c r="D371" i="1" l="1"/>
  <c r="V371" i="1"/>
  <c r="W371" i="1" l="1"/>
  <c r="E371" i="1"/>
  <c r="K371" i="1"/>
  <c r="F371" i="1" l="1"/>
  <c r="L371" i="1"/>
  <c r="M371" i="1" s="1"/>
  <c r="H372" i="1" s="1"/>
  <c r="G371" i="1"/>
  <c r="B372" i="1" s="1"/>
  <c r="X371" i="1"/>
  <c r="Y371" i="1" s="1"/>
  <c r="T372" i="1" s="1"/>
  <c r="U372" i="1" l="1"/>
  <c r="O372" i="1"/>
  <c r="P372" i="1" s="1"/>
  <c r="I372" i="1"/>
  <c r="C372" i="1"/>
  <c r="V372" i="1" l="1"/>
  <c r="Q372" i="1"/>
  <c r="D372" i="1"/>
  <c r="W372" i="1" s="1"/>
  <c r="J372" i="1"/>
  <c r="R372" i="1"/>
  <c r="S372" i="1" s="1"/>
  <c r="N373" i="1" s="1"/>
  <c r="K372" i="1" l="1"/>
  <c r="E372" i="1"/>
  <c r="L372" i="1" l="1"/>
  <c r="M372" i="1" s="1"/>
  <c r="H373" i="1" s="1"/>
  <c r="F372" i="1"/>
  <c r="G372" i="1" s="1"/>
  <c r="B373" i="1" s="1"/>
  <c r="X372" i="1"/>
  <c r="Y372" i="1" s="1"/>
  <c r="T373" i="1" s="1"/>
  <c r="I373" i="1" l="1"/>
  <c r="C373" i="1"/>
  <c r="J373" i="1" s="1"/>
  <c r="U373" i="1"/>
  <c r="V373" i="1" s="1"/>
  <c r="O373" i="1"/>
  <c r="P373" i="1" s="1"/>
  <c r="Q373" i="1"/>
  <c r="D373" i="1" l="1"/>
  <c r="R373" i="1"/>
  <c r="S373" i="1" s="1"/>
  <c r="N374" i="1" s="1"/>
  <c r="W373" i="1" l="1"/>
  <c r="E373" i="1"/>
  <c r="K373" i="1"/>
  <c r="F373" i="1" l="1"/>
  <c r="G373" i="1" s="1"/>
  <c r="B374" i="1" s="1"/>
  <c r="L373" i="1"/>
  <c r="M373" i="1" s="1"/>
  <c r="H374" i="1" s="1"/>
  <c r="X373" i="1"/>
  <c r="Y373" i="1" s="1"/>
  <c r="T374" i="1" s="1"/>
  <c r="U374" i="1" l="1"/>
  <c r="O374" i="1"/>
  <c r="P374" i="1"/>
  <c r="C374" i="1"/>
  <c r="I374" i="1"/>
  <c r="Q374" i="1"/>
  <c r="D374" i="1" l="1"/>
  <c r="J374" i="1"/>
  <c r="V374" i="1"/>
  <c r="R374" i="1"/>
  <c r="S374" i="1" s="1"/>
  <c r="N375" i="1" s="1"/>
  <c r="W374" i="1" l="1"/>
  <c r="K374" i="1"/>
  <c r="E374" i="1"/>
  <c r="L374" i="1" l="1"/>
  <c r="M374" i="1" s="1"/>
  <c r="H375" i="1" s="1"/>
  <c r="F374" i="1"/>
  <c r="G374" i="1" s="1"/>
  <c r="B375" i="1" s="1"/>
  <c r="X374" i="1"/>
  <c r="Y374" i="1" s="1"/>
  <c r="T375" i="1" s="1"/>
  <c r="I375" i="1" l="1"/>
  <c r="C375" i="1"/>
  <c r="D375" i="1" s="1"/>
  <c r="U375" i="1"/>
  <c r="V375" i="1" s="1"/>
  <c r="O375" i="1"/>
  <c r="P375" i="1" s="1"/>
  <c r="Q375" i="1" l="1"/>
  <c r="R375" i="1" s="1"/>
  <c r="S375" i="1" s="1"/>
  <c r="N376" i="1" s="1"/>
  <c r="W375" i="1"/>
  <c r="J375" i="1"/>
  <c r="K375" i="1" s="1"/>
  <c r="E375" i="1" l="1"/>
  <c r="X375" i="1" l="1"/>
  <c r="Y375" i="1" s="1"/>
  <c r="T376" i="1" s="1"/>
  <c r="L375" i="1"/>
  <c r="M375" i="1" s="1"/>
  <c r="H376" i="1" s="1"/>
  <c r="F375" i="1"/>
  <c r="G375" i="1" s="1"/>
  <c r="B376" i="1" s="1"/>
  <c r="C376" i="1" l="1"/>
  <c r="I376" i="1"/>
  <c r="O376" i="1"/>
  <c r="P376" i="1"/>
  <c r="Q376" i="1" s="1"/>
  <c r="U376" i="1"/>
  <c r="R376" i="1"/>
  <c r="S376" i="1" s="1"/>
  <c r="N377" i="1" s="1"/>
  <c r="V376" i="1" l="1"/>
  <c r="D376" i="1"/>
  <c r="J376" i="1"/>
  <c r="K376" i="1" l="1"/>
  <c r="E376" i="1"/>
  <c r="W376" i="1"/>
  <c r="X376" i="1" l="1"/>
  <c r="Y376" i="1"/>
  <c r="T377" i="1" s="1"/>
  <c r="L376" i="1"/>
  <c r="M376" i="1" s="1"/>
  <c r="H377" i="1" s="1"/>
  <c r="F376" i="1"/>
  <c r="G376" i="1" s="1"/>
  <c r="B377" i="1" s="1"/>
  <c r="C377" i="1" l="1"/>
  <c r="I377" i="1"/>
  <c r="J377" i="1"/>
  <c r="D377" i="1"/>
  <c r="O377" i="1"/>
  <c r="P377" i="1" s="1"/>
  <c r="U377" i="1"/>
  <c r="V377" i="1" s="1"/>
  <c r="K377" i="1"/>
  <c r="Q377" i="1"/>
  <c r="W377" i="1"/>
  <c r="E377" i="1"/>
  <c r="L377" i="1" s="1"/>
  <c r="R377" i="1" l="1"/>
  <c r="S377" i="1" s="1"/>
  <c r="N378" i="1" s="1"/>
  <c r="F377" i="1"/>
  <c r="X377" i="1"/>
  <c r="M377" i="1"/>
  <c r="H378" i="1" s="1"/>
  <c r="G377" i="1"/>
  <c r="B378" i="1" s="1"/>
  <c r="Y377" i="1"/>
  <c r="T378" i="1" s="1"/>
  <c r="I378" i="1" l="1"/>
  <c r="O378" i="1"/>
  <c r="U378" i="1"/>
  <c r="C378" i="1"/>
  <c r="V378" i="1" l="1"/>
  <c r="P378" i="1"/>
  <c r="D378" i="1"/>
  <c r="J378" i="1"/>
  <c r="K378" i="1" l="1"/>
  <c r="E378" i="1"/>
  <c r="L378" i="1" s="1"/>
  <c r="M378" i="1" s="1"/>
  <c r="H379" i="1" s="1"/>
  <c r="W378" i="1"/>
  <c r="Q378" i="1"/>
  <c r="X378" i="1" l="1"/>
  <c r="Y378" i="1"/>
  <c r="T379" i="1" s="1"/>
  <c r="R378" i="1"/>
  <c r="S378" i="1" s="1"/>
  <c r="N379" i="1" s="1"/>
  <c r="F378" i="1"/>
  <c r="G378" i="1" s="1"/>
  <c r="B379" i="1" s="1"/>
  <c r="C379" i="1" l="1"/>
  <c r="I379" i="1"/>
  <c r="J379" i="1" s="1"/>
  <c r="O379" i="1"/>
  <c r="U379" i="1"/>
  <c r="V379" i="1" l="1"/>
  <c r="D379" i="1"/>
  <c r="K379" i="1" s="1"/>
  <c r="P379" i="1"/>
  <c r="Q379" i="1" l="1"/>
  <c r="E379" i="1"/>
  <c r="L379" i="1" s="1"/>
  <c r="M379" i="1" s="1"/>
  <c r="H380" i="1" s="1"/>
  <c r="W379" i="1"/>
  <c r="X379" i="1" l="1"/>
  <c r="R379" i="1"/>
  <c r="S379" i="1" s="1"/>
  <c r="N380" i="1" s="1"/>
  <c r="F379" i="1"/>
  <c r="G379" i="1" s="1"/>
  <c r="B380" i="1" s="1"/>
  <c r="Y379" i="1"/>
  <c r="T380" i="1" s="1"/>
  <c r="I380" i="1" l="1"/>
  <c r="O380" i="1"/>
  <c r="U380" i="1"/>
  <c r="C380" i="1"/>
  <c r="V380" i="1" l="1"/>
  <c r="P380" i="1"/>
  <c r="J380" i="1"/>
  <c r="D380" i="1"/>
  <c r="K380" i="1" s="1"/>
  <c r="E380" i="1" l="1"/>
  <c r="L380" i="1" s="1"/>
  <c r="M380" i="1" s="1"/>
  <c r="H381" i="1" s="1"/>
  <c r="W380" i="1"/>
  <c r="Q380" i="1"/>
  <c r="X380" i="1" l="1"/>
  <c r="Y380" i="1"/>
  <c r="T381" i="1" s="1"/>
  <c r="R380" i="1"/>
  <c r="S380" i="1" s="1"/>
  <c r="N381" i="1" s="1"/>
  <c r="F380" i="1"/>
  <c r="G380" i="1" s="1"/>
  <c r="B381" i="1" s="1"/>
  <c r="I381" i="1" l="1"/>
  <c r="C381" i="1"/>
  <c r="D381" i="1" s="1"/>
  <c r="O381" i="1"/>
  <c r="U381" i="1"/>
  <c r="V381" i="1" l="1"/>
  <c r="J381" i="1"/>
  <c r="K381" i="1" s="1"/>
  <c r="P381" i="1"/>
  <c r="E381" i="1" l="1"/>
  <c r="W381" i="1"/>
  <c r="Q381" i="1"/>
  <c r="X381" i="1" l="1"/>
  <c r="Y381" i="1"/>
  <c r="T382" i="1" s="1"/>
  <c r="R381" i="1"/>
  <c r="F381" i="1"/>
  <c r="L381" i="1"/>
  <c r="M381" i="1" s="1"/>
  <c r="H382" i="1" s="1"/>
  <c r="G381" i="1"/>
  <c r="B382" i="1" s="1"/>
  <c r="S381" i="1"/>
  <c r="N382" i="1" s="1"/>
  <c r="C382" i="1" l="1"/>
  <c r="I382" i="1"/>
  <c r="D382" i="1" s="1"/>
  <c r="O382" i="1"/>
  <c r="U382" i="1"/>
  <c r="V382" i="1" s="1"/>
  <c r="P382" i="1"/>
  <c r="W382" i="1" l="1"/>
  <c r="Q382" i="1"/>
  <c r="J382" i="1"/>
  <c r="K382" i="1" s="1"/>
  <c r="R382" i="1" l="1"/>
  <c r="S382" i="1" s="1"/>
  <c r="N383" i="1" s="1"/>
  <c r="E382" i="1"/>
  <c r="L382" i="1" l="1"/>
  <c r="M382" i="1" s="1"/>
  <c r="H383" i="1" s="1"/>
  <c r="X382" i="1"/>
  <c r="Y382" i="1" s="1"/>
  <c r="T383" i="1" s="1"/>
  <c r="F382" i="1"/>
  <c r="G382" i="1" s="1"/>
  <c r="B383" i="1" s="1"/>
  <c r="I383" i="1" l="1"/>
  <c r="C383" i="1"/>
  <c r="U383" i="1"/>
  <c r="O383" i="1"/>
  <c r="J383" i="1" l="1"/>
  <c r="V383" i="1"/>
  <c r="D383" i="1"/>
  <c r="K383" i="1" s="1"/>
  <c r="P383" i="1"/>
  <c r="W383" i="1" l="1"/>
  <c r="Q383" i="1"/>
  <c r="E383" i="1"/>
  <c r="L383" i="1" s="1"/>
  <c r="M383" i="1" s="1"/>
  <c r="H384" i="1" s="1"/>
  <c r="R383" i="1" l="1"/>
  <c r="S383" i="1" s="1"/>
  <c r="N384" i="1" s="1"/>
  <c r="F383" i="1"/>
  <c r="G383" i="1" s="1"/>
  <c r="B384" i="1" s="1"/>
  <c r="X383" i="1"/>
  <c r="Y383" i="1" s="1"/>
  <c r="T384" i="1" s="1"/>
  <c r="U384" i="1" l="1"/>
  <c r="O384" i="1"/>
  <c r="P384" i="1" s="1"/>
  <c r="I384" i="1"/>
  <c r="C384" i="1"/>
  <c r="D384" i="1" s="1"/>
  <c r="Q384" i="1" l="1"/>
  <c r="W384" i="1"/>
  <c r="J384" i="1"/>
  <c r="K384" i="1" s="1"/>
  <c r="V384" i="1"/>
  <c r="E384" i="1" l="1"/>
  <c r="R384" i="1"/>
  <c r="S384" i="1" s="1"/>
  <c r="N385" i="1" s="1"/>
  <c r="F384" i="1"/>
  <c r="L384" i="1" l="1"/>
  <c r="M384" i="1" s="1"/>
  <c r="H385" i="1" s="1"/>
  <c r="G384" i="1"/>
  <c r="B385" i="1" s="1"/>
  <c r="C385" i="1" s="1"/>
  <c r="X384" i="1"/>
  <c r="Y384" i="1" s="1"/>
  <c r="T385" i="1" s="1"/>
  <c r="U385" i="1" l="1"/>
  <c r="V385" i="1" s="1"/>
  <c r="O385" i="1"/>
  <c r="I385" i="1"/>
  <c r="P385" i="1" l="1"/>
  <c r="J385" i="1"/>
  <c r="D385" i="1"/>
  <c r="K385" i="1" l="1"/>
  <c r="W385" i="1"/>
  <c r="Q385" i="1"/>
  <c r="E385" i="1"/>
  <c r="L385" i="1" s="1"/>
  <c r="M385" i="1" l="1"/>
  <c r="H386" i="1" s="1"/>
  <c r="X385" i="1"/>
  <c r="Y385" i="1" s="1"/>
  <c r="T386" i="1" s="1"/>
  <c r="R385" i="1"/>
  <c r="S385" i="1" s="1"/>
  <c r="N386" i="1" s="1"/>
  <c r="F385" i="1"/>
  <c r="G385" i="1" s="1"/>
  <c r="B386" i="1" s="1"/>
  <c r="C386" i="1" l="1"/>
  <c r="I386" i="1"/>
  <c r="U386" i="1"/>
  <c r="O386" i="1"/>
  <c r="V386" i="1" l="1"/>
  <c r="J386" i="1"/>
  <c r="P386" i="1"/>
  <c r="D386" i="1"/>
  <c r="K386" i="1" s="1"/>
  <c r="W386" i="1" l="1"/>
  <c r="Q386" i="1"/>
  <c r="E386" i="1"/>
  <c r="L386" i="1" s="1"/>
  <c r="M386" i="1" s="1"/>
  <c r="H387" i="1" s="1"/>
  <c r="R386" i="1" l="1"/>
  <c r="S386" i="1" s="1"/>
  <c r="N387" i="1" s="1"/>
  <c r="F386" i="1"/>
  <c r="G386" i="1" s="1"/>
  <c r="B387" i="1" s="1"/>
  <c r="X386" i="1"/>
  <c r="Y386" i="1" s="1"/>
  <c r="T387" i="1" s="1"/>
  <c r="I387" i="1" l="1"/>
  <c r="U387" i="1"/>
  <c r="O387" i="1"/>
  <c r="P387" i="1" s="1"/>
  <c r="C387" i="1"/>
  <c r="D387" i="1" s="1"/>
  <c r="Q387" i="1" l="1"/>
  <c r="W387" i="1"/>
  <c r="V387" i="1"/>
  <c r="J387" i="1"/>
  <c r="K387" i="1" s="1"/>
  <c r="R387" i="1" l="1"/>
  <c r="S387" i="1" s="1"/>
  <c r="N388" i="1" s="1"/>
  <c r="E387" i="1"/>
  <c r="L387" i="1" l="1"/>
  <c r="M387" i="1" s="1"/>
  <c r="H388" i="1" s="1"/>
  <c r="F387" i="1"/>
  <c r="G387" i="1" s="1"/>
  <c r="B388" i="1" s="1"/>
  <c r="X387" i="1"/>
  <c r="Y387" i="1" s="1"/>
  <c r="T388" i="1" s="1"/>
  <c r="I388" i="1" l="1"/>
  <c r="C388" i="1"/>
  <c r="D388" i="1" s="1"/>
  <c r="U388" i="1"/>
  <c r="O388" i="1"/>
  <c r="P388" i="1" s="1"/>
  <c r="V388" i="1"/>
  <c r="W388" i="1" l="1"/>
  <c r="Q388" i="1"/>
  <c r="J388" i="1"/>
  <c r="E388" i="1" s="1"/>
  <c r="K388" i="1" l="1"/>
  <c r="L388" i="1" s="1"/>
  <c r="M388" i="1" s="1"/>
  <c r="H389" i="1" s="1"/>
  <c r="R388" i="1"/>
  <c r="S388" i="1" s="1"/>
  <c r="N389" i="1" s="1"/>
  <c r="F388" i="1"/>
  <c r="G388" i="1" s="1"/>
  <c r="B389" i="1" s="1"/>
  <c r="X388" i="1"/>
  <c r="Y388" i="1" s="1"/>
  <c r="T389" i="1" s="1"/>
  <c r="I389" i="1" l="1"/>
  <c r="O389" i="1"/>
  <c r="U389" i="1"/>
  <c r="C389" i="1"/>
  <c r="V389" i="1" l="1"/>
  <c r="P389" i="1"/>
  <c r="D389" i="1"/>
  <c r="J389" i="1"/>
  <c r="K389" i="1" l="1"/>
  <c r="E389" i="1"/>
  <c r="L389" i="1" s="1"/>
  <c r="M389" i="1" s="1"/>
  <c r="H390" i="1" s="1"/>
  <c r="Q389" i="1"/>
  <c r="W389" i="1"/>
  <c r="X389" i="1" s="1"/>
  <c r="R389" i="1" l="1"/>
  <c r="S389" i="1" s="1"/>
  <c r="N390" i="1" s="1"/>
  <c r="F389" i="1"/>
  <c r="G389" i="1" s="1"/>
  <c r="B390" i="1" s="1"/>
  <c r="Y389" i="1"/>
  <c r="T390" i="1" s="1"/>
  <c r="I390" i="1" l="1"/>
  <c r="O390" i="1"/>
  <c r="U390" i="1"/>
  <c r="C390" i="1"/>
  <c r="D390" i="1" s="1"/>
  <c r="V390" i="1" l="1"/>
  <c r="P390" i="1"/>
  <c r="J390" i="1"/>
  <c r="K390" i="1" s="1"/>
  <c r="E390" i="1" l="1"/>
  <c r="Q390" i="1"/>
  <c r="W390" i="1"/>
  <c r="X390" i="1" s="1"/>
  <c r="F390" i="1" l="1"/>
  <c r="R390" i="1"/>
  <c r="L390" i="1"/>
  <c r="M390" i="1" s="1"/>
  <c r="H391" i="1" s="1"/>
  <c r="G390" i="1"/>
  <c r="B391" i="1" s="1"/>
  <c r="Y390" i="1"/>
  <c r="T391" i="1" s="1"/>
  <c r="S390" i="1"/>
  <c r="N391" i="1" s="1"/>
  <c r="C391" i="1" l="1"/>
  <c r="O391" i="1"/>
  <c r="U391" i="1"/>
  <c r="I391" i="1"/>
  <c r="D391" i="1" l="1"/>
  <c r="P391" i="1"/>
  <c r="J391" i="1"/>
  <c r="K391" i="1" s="1"/>
  <c r="V391" i="1"/>
  <c r="Q391" i="1" l="1"/>
  <c r="E391" i="1"/>
  <c r="W391" i="1"/>
  <c r="X391" i="1" s="1"/>
  <c r="L391" i="1" l="1"/>
  <c r="M391" i="1" s="1"/>
  <c r="H392" i="1" s="1"/>
  <c r="R391" i="1"/>
  <c r="S391" i="1" s="1"/>
  <c r="N392" i="1" s="1"/>
  <c r="F391" i="1"/>
  <c r="G391" i="1" s="1"/>
  <c r="B392" i="1" s="1"/>
  <c r="Y391" i="1"/>
  <c r="T392" i="1" s="1"/>
  <c r="I392" i="1" l="1"/>
  <c r="O392" i="1"/>
  <c r="U392" i="1"/>
  <c r="C392" i="1"/>
  <c r="D392" i="1" s="1"/>
  <c r="V392" i="1" l="1"/>
  <c r="P392" i="1"/>
  <c r="J392" i="1"/>
  <c r="K392" i="1" s="1"/>
  <c r="E392" i="1" l="1"/>
  <c r="W392" i="1"/>
  <c r="Q392" i="1"/>
  <c r="R392" i="1" l="1"/>
  <c r="S392" i="1" s="1"/>
  <c r="N393" i="1" s="1"/>
  <c r="F392" i="1"/>
  <c r="X392" i="1"/>
  <c r="Y392" i="1" s="1"/>
  <c r="T393" i="1" s="1"/>
  <c r="L392" i="1"/>
  <c r="M392" i="1" s="1"/>
  <c r="H393" i="1" s="1"/>
  <c r="G392" i="1"/>
  <c r="B393" i="1" s="1"/>
  <c r="I393" i="1" l="1"/>
  <c r="O393" i="1"/>
  <c r="U393" i="1"/>
  <c r="C393" i="1"/>
  <c r="J393" i="1" s="1"/>
  <c r="V393" i="1" l="1"/>
  <c r="P393" i="1"/>
  <c r="D393" i="1"/>
  <c r="K393" i="1" s="1"/>
  <c r="Q393" i="1" l="1"/>
  <c r="W393" i="1"/>
  <c r="E393" i="1"/>
  <c r="L393" i="1" s="1"/>
  <c r="M393" i="1" s="1"/>
  <c r="H394" i="1" s="1"/>
  <c r="X393" i="1" l="1"/>
  <c r="Y393" i="1"/>
  <c r="T394" i="1" s="1"/>
  <c r="F393" i="1"/>
  <c r="G393" i="1" s="1"/>
  <c r="B394" i="1" s="1"/>
  <c r="R393" i="1"/>
  <c r="S393" i="1" s="1"/>
  <c r="N394" i="1" s="1"/>
  <c r="I394" i="1" l="1"/>
  <c r="C394" i="1"/>
  <c r="D394" i="1"/>
  <c r="O394" i="1"/>
  <c r="U394" i="1"/>
  <c r="P394" i="1"/>
  <c r="Q394" i="1" s="1"/>
  <c r="V394" i="1" l="1"/>
  <c r="R394" i="1"/>
  <c r="W394" i="1"/>
  <c r="J394" i="1"/>
  <c r="K394" i="1" s="1"/>
  <c r="S394" i="1"/>
  <c r="N395" i="1" s="1"/>
  <c r="E394" i="1" l="1"/>
  <c r="X394" i="1"/>
  <c r="Y394" i="1" s="1"/>
  <c r="T395" i="1" s="1"/>
  <c r="O395" i="1" l="1"/>
  <c r="L394" i="1"/>
  <c r="M394" i="1" s="1"/>
  <c r="H395" i="1" s="1"/>
  <c r="F394" i="1"/>
  <c r="G394" i="1" s="1"/>
  <c r="B395" i="1" s="1"/>
  <c r="I395" i="1" l="1"/>
  <c r="C395" i="1"/>
  <c r="P395" i="1"/>
  <c r="U395" i="1"/>
  <c r="V395" i="1" l="1"/>
  <c r="Q395" i="1"/>
  <c r="D395" i="1"/>
  <c r="J395" i="1"/>
  <c r="K395" i="1" l="1"/>
  <c r="W395" i="1"/>
  <c r="R395" i="1"/>
  <c r="S395" i="1" s="1"/>
  <c r="N396" i="1" s="1"/>
  <c r="E395" i="1"/>
  <c r="L395" i="1" s="1"/>
  <c r="M395" i="1" l="1"/>
  <c r="H396" i="1" s="1"/>
  <c r="X395" i="1"/>
  <c r="Y395" i="1" s="1"/>
  <c r="T396" i="1" s="1"/>
  <c r="F395" i="1"/>
  <c r="G395" i="1" s="1"/>
  <c r="B396" i="1" s="1"/>
  <c r="I396" i="1" l="1"/>
  <c r="C396" i="1"/>
  <c r="U396" i="1"/>
  <c r="O396" i="1"/>
  <c r="P396" i="1" s="1"/>
  <c r="V396" i="1" l="1"/>
  <c r="Q396" i="1"/>
  <c r="D396" i="1"/>
  <c r="J396" i="1"/>
  <c r="K396" i="1" l="1"/>
  <c r="W396" i="1"/>
  <c r="R396" i="1"/>
  <c r="S396" i="1" s="1"/>
  <c r="N397" i="1" s="1"/>
  <c r="E396" i="1"/>
  <c r="L396" i="1" s="1"/>
  <c r="M396" i="1" s="1"/>
  <c r="H397" i="1" s="1"/>
  <c r="X396" i="1" l="1"/>
  <c r="Y396" i="1" s="1"/>
  <c r="T397" i="1" s="1"/>
  <c r="F396" i="1"/>
  <c r="G396" i="1" s="1"/>
  <c r="B397" i="1" s="1"/>
  <c r="U397" i="1" l="1"/>
  <c r="O397" i="1"/>
  <c r="I397" i="1"/>
  <c r="C397" i="1"/>
  <c r="V397" i="1" l="1"/>
  <c r="J397" i="1"/>
  <c r="P397" i="1"/>
  <c r="D397" i="1"/>
  <c r="K397" i="1" s="1"/>
  <c r="W397" i="1" l="1"/>
  <c r="Q397" i="1"/>
  <c r="E397" i="1"/>
  <c r="L397" i="1" s="1"/>
  <c r="M397" i="1" s="1"/>
  <c r="H398" i="1" s="1"/>
  <c r="F397" i="1" l="1"/>
  <c r="R397" i="1"/>
  <c r="S397" i="1" s="1"/>
  <c r="N398" i="1" s="1"/>
  <c r="X397" i="1"/>
  <c r="G397" i="1"/>
  <c r="B398" i="1" s="1"/>
  <c r="Y397" i="1"/>
  <c r="T398" i="1" s="1"/>
  <c r="U398" i="1" l="1"/>
  <c r="O398" i="1"/>
  <c r="P398" i="1" s="1"/>
  <c r="C398" i="1"/>
  <c r="I398" i="1"/>
  <c r="Q398" i="1" l="1"/>
  <c r="D398" i="1"/>
  <c r="J398" i="1"/>
  <c r="V398" i="1"/>
  <c r="K398" i="1" l="1"/>
  <c r="E398" i="1"/>
  <c r="L398" i="1" s="1"/>
  <c r="R398" i="1"/>
  <c r="S398" i="1" s="1"/>
  <c r="N399" i="1" s="1"/>
  <c r="F398" i="1"/>
  <c r="W398" i="1"/>
  <c r="X398" i="1" s="1"/>
  <c r="M398" i="1" l="1"/>
  <c r="H399" i="1" s="1"/>
  <c r="G398" i="1"/>
  <c r="B399" i="1" s="1"/>
  <c r="Y398" i="1"/>
  <c r="T399" i="1" s="1"/>
  <c r="U399" i="1" l="1"/>
  <c r="O399" i="1"/>
  <c r="P399" i="1"/>
  <c r="I399" i="1"/>
  <c r="C399" i="1"/>
  <c r="D399" i="1" s="1"/>
  <c r="W399" i="1" l="1"/>
  <c r="Q399" i="1"/>
  <c r="J399" i="1"/>
  <c r="K399" i="1" s="1"/>
  <c r="V399" i="1"/>
  <c r="R399" i="1" l="1"/>
  <c r="S399" i="1" s="1"/>
  <c r="N400" i="1" s="1"/>
  <c r="E399" i="1"/>
  <c r="F399" i="1" s="1"/>
  <c r="L399" i="1" l="1"/>
  <c r="M399" i="1" s="1"/>
  <c r="H400" i="1" s="1"/>
  <c r="G399" i="1"/>
  <c r="B400" i="1" s="1"/>
  <c r="C400" i="1" s="1"/>
  <c r="X399" i="1"/>
  <c r="Y399" i="1" s="1"/>
  <c r="T400" i="1" s="1"/>
  <c r="I400" i="1" l="1"/>
  <c r="J400" i="1"/>
  <c r="U400" i="1"/>
  <c r="V400" i="1" s="1"/>
  <c r="O400" i="1"/>
  <c r="P400" i="1" s="1"/>
  <c r="Q400" i="1" l="1"/>
  <c r="D400" i="1"/>
  <c r="K400" i="1" l="1"/>
  <c r="W400" i="1"/>
  <c r="E400" i="1"/>
  <c r="L400" i="1" s="1"/>
  <c r="R400" i="1"/>
  <c r="S400" i="1"/>
  <c r="N401" i="1" s="1"/>
  <c r="F400" i="1" l="1"/>
  <c r="X400" i="1"/>
  <c r="Y400" i="1" s="1"/>
  <c r="T401" i="1" s="1"/>
  <c r="M400" i="1"/>
  <c r="H401" i="1" s="1"/>
  <c r="G400" i="1"/>
  <c r="B401" i="1" s="1"/>
  <c r="U401" i="1" l="1"/>
  <c r="O401" i="1"/>
  <c r="I401" i="1"/>
  <c r="C401" i="1"/>
  <c r="J401" i="1" s="1"/>
  <c r="P401" i="1" l="1"/>
  <c r="V401" i="1"/>
  <c r="D401" i="1"/>
  <c r="K401" i="1" s="1"/>
  <c r="Q401" i="1" l="1"/>
  <c r="E401" i="1"/>
  <c r="L401" i="1" s="1"/>
  <c r="M401" i="1" s="1"/>
  <c r="H402" i="1" s="1"/>
  <c r="W401" i="1"/>
  <c r="X401" i="1" s="1"/>
  <c r="R401" i="1" l="1"/>
  <c r="S401" i="1" s="1"/>
  <c r="N402" i="1" s="1"/>
  <c r="F401" i="1"/>
  <c r="G401" i="1" s="1"/>
  <c r="B402" i="1" s="1"/>
  <c r="Y401" i="1"/>
  <c r="T402" i="1" s="1"/>
  <c r="I402" i="1" l="1"/>
  <c r="O402" i="1"/>
  <c r="U402" i="1"/>
  <c r="C402" i="1"/>
  <c r="J402" i="1" s="1"/>
  <c r="V402" i="1" l="1"/>
  <c r="P402" i="1"/>
  <c r="D402" i="1"/>
  <c r="K402" i="1" s="1"/>
  <c r="Q402" i="1" l="1"/>
  <c r="E402" i="1"/>
  <c r="L402" i="1" s="1"/>
  <c r="M402" i="1" s="1"/>
  <c r="H403" i="1" s="1"/>
  <c r="W402" i="1"/>
  <c r="X402" i="1" l="1"/>
  <c r="Y402" i="1"/>
  <c r="T403" i="1" s="1"/>
  <c r="F402" i="1"/>
  <c r="G402" i="1" s="1"/>
  <c r="B403" i="1" s="1"/>
  <c r="R402" i="1"/>
  <c r="S402" i="1" s="1"/>
  <c r="N403" i="1" s="1"/>
  <c r="I403" i="1" l="1"/>
  <c r="C403" i="1"/>
  <c r="O403" i="1"/>
  <c r="U403" i="1"/>
  <c r="V403" i="1" s="1"/>
  <c r="J403" i="1" l="1"/>
  <c r="D403" i="1"/>
  <c r="K403" i="1" s="1"/>
  <c r="P403" i="1"/>
  <c r="W403" i="1" l="1"/>
  <c r="E403" i="1"/>
  <c r="L403" i="1" s="1"/>
  <c r="M403" i="1" s="1"/>
  <c r="H404" i="1" s="1"/>
  <c r="Q403" i="1"/>
  <c r="R403" i="1" l="1"/>
  <c r="S403" i="1" s="1"/>
  <c r="N404" i="1" s="1"/>
  <c r="F403" i="1"/>
  <c r="G403" i="1" s="1"/>
  <c r="B404" i="1" s="1"/>
  <c r="X403" i="1"/>
  <c r="Y403" i="1"/>
  <c r="T404" i="1" s="1"/>
  <c r="O404" i="1" l="1"/>
  <c r="U404" i="1"/>
  <c r="I404" i="1"/>
  <c r="C404" i="1"/>
  <c r="D404" i="1" s="1"/>
  <c r="J404" i="1" l="1"/>
  <c r="K404" i="1" s="1"/>
  <c r="V404" i="1"/>
  <c r="P404" i="1"/>
  <c r="E404" i="1" l="1"/>
  <c r="W404" i="1"/>
  <c r="X404" i="1" s="1"/>
  <c r="Q404" i="1"/>
  <c r="R404" i="1" l="1"/>
  <c r="S404" i="1" s="1"/>
  <c r="N405" i="1" s="1"/>
  <c r="F404" i="1"/>
  <c r="L404" i="1"/>
  <c r="M404" i="1" s="1"/>
  <c r="H405" i="1" s="1"/>
  <c r="G404" i="1"/>
  <c r="B405" i="1" s="1"/>
  <c r="Y404" i="1"/>
  <c r="T405" i="1" s="1"/>
  <c r="I405" i="1" l="1"/>
  <c r="O405" i="1"/>
  <c r="U405" i="1"/>
  <c r="C405" i="1"/>
  <c r="V405" i="1" l="1"/>
  <c r="P405" i="1"/>
  <c r="J405" i="1"/>
  <c r="D405" i="1"/>
  <c r="K405" i="1" s="1"/>
  <c r="W405" i="1" l="1"/>
  <c r="Q405" i="1"/>
  <c r="E405" i="1"/>
  <c r="L405" i="1" s="1"/>
  <c r="M405" i="1" s="1"/>
  <c r="H406" i="1" s="1"/>
  <c r="R405" i="1" l="1"/>
  <c r="S405" i="1" s="1"/>
  <c r="N406" i="1" s="1"/>
  <c r="F405" i="1"/>
  <c r="G405" i="1" s="1"/>
  <c r="B406" i="1" s="1"/>
  <c r="X405" i="1"/>
  <c r="Y405" i="1"/>
  <c r="T406" i="1" s="1"/>
  <c r="I406" i="1" l="1"/>
  <c r="O406" i="1"/>
  <c r="U406" i="1"/>
  <c r="P406" i="1"/>
  <c r="C406" i="1"/>
  <c r="J406" i="1" s="1"/>
  <c r="D406" i="1" l="1"/>
  <c r="W406" i="1"/>
  <c r="K406" i="1"/>
  <c r="V406" i="1"/>
  <c r="E406" i="1"/>
  <c r="L406" i="1" s="1"/>
  <c r="M406" i="1" s="1"/>
  <c r="H407" i="1" s="1"/>
  <c r="Q406" i="1"/>
  <c r="R406" i="1" l="1"/>
  <c r="F406" i="1"/>
  <c r="G406" i="1" s="1"/>
  <c r="B407" i="1" s="1"/>
  <c r="S406" i="1"/>
  <c r="N407" i="1" s="1"/>
  <c r="X406" i="1"/>
  <c r="Y406" i="1" s="1"/>
  <c r="T407" i="1" s="1"/>
  <c r="U407" i="1" l="1"/>
  <c r="O407" i="1"/>
  <c r="P407" i="1" s="1"/>
  <c r="C407" i="1"/>
  <c r="I407" i="1"/>
  <c r="D407" i="1" l="1"/>
  <c r="V407" i="1"/>
  <c r="Q407" i="1"/>
  <c r="W407" i="1"/>
  <c r="J407" i="1"/>
  <c r="K407" i="1" s="1"/>
  <c r="E407" i="1" l="1"/>
  <c r="F407" i="1"/>
  <c r="R407" i="1"/>
  <c r="S407" i="1" s="1"/>
  <c r="N408" i="1" s="1"/>
  <c r="L407" i="1" l="1"/>
  <c r="M407" i="1" s="1"/>
  <c r="H408" i="1" s="1"/>
  <c r="G407" i="1"/>
  <c r="B408" i="1" s="1"/>
  <c r="X407" i="1"/>
  <c r="Y407" i="1" s="1"/>
  <c r="T408" i="1" s="1"/>
  <c r="U408" i="1" l="1"/>
  <c r="O408" i="1"/>
  <c r="I408" i="1"/>
  <c r="C408" i="1"/>
  <c r="P408" i="1" l="1"/>
  <c r="J408" i="1"/>
  <c r="D408" i="1"/>
  <c r="K408" i="1" s="1"/>
  <c r="V408" i="1"/>
  <c r="W408" i="1" l="1"/>
  <c r="Q408" i="1"/>
  <c r="E408" i="1"/>
  <c r="L408" i="1" s="1"/>
  <c r="M408" i="1" s="1"/>
  <c r="H409" i="1" s="1"/>
  <c r="R408" i="1" l="1"/>
  <c r="S408" i="1" s="1"/>
  <c r="N409" i="1" s="1"/>
  <c r="F408" i="1"/>
  <c r="G408" i="1" s="1"/>
  <c r="B409" i="1" s="1"/>
  <c r="X408" i="1"/>
  <c r="Y408" i="1"/>
  <c r="T409" i="1" s="1"/>
  <c r="U409" i="1" l="1"/>
  <c r="O409" i="1"/>
  <c r="I409" i="1"/>
  <c r="C409" i="1"/>
  <c r="D409" i="1" s="1"/>
  <c r="J409" i="1" l="1"/>
  <c r="K409" i="1" s="1"/>
  <c r="P409" i="1"/>
  <c r="V409" i="1"/>
  <c r="Q409" i="1" l="1"/>
  <c r="E409" i="1"/>
  <c r="W409" i="1"/>
  <c r="X409" i="1" s="1"/>
  <c r="L409" i="1" l="1"/>
  <c r="M409" i="1" s="1"/>
  <c r="H410" i="1" s="1"/>
  <c r="R409" i="1"/>
  <c r="F409" i="1"/>
  <c r="G409" i="1" s="1"/>
  <c r="B410" i="1" s="1"/>
  <c r="S409" i="1"/>
  <c r="N410" i="1" s="1"/>
  <c r="Y409" i="1"/>
  <c r="T410" i="1" s="1"/>
  <c r="I410" i="1" l="1"/>
  <c r="C410" i="1"/>
  <c r="D410" i="1" s="1"/>
  <c r="U410" i="1"/>
  <c r="O410" i="1"/>
  <c r="P410" i="1" s="1"/>
  <c r="J410" i="1" l="1"/>
  <c r="K410" i="1" s="1"/>
  <c r="W410" i="1"/>
  <c r="Q410" i="1"/>
  <c r="E410" i="1"/>
  <c r="V410" i="1"/>
  <c r="L410" i="1" l="1"/>
  <c r="M410" i="1" s="1"/>
  <c r="H411" i="1" s="1"/>
  <c r="R410" i="1"/>
  <c r="S410" i="1" s="1"/>
  <c r="N411" i="1" s="1"/>
  <c r="F410" i="1"/>
  <c r="G410" i="1" s="1"/>
  <c r="B411" i="1" s="1"/>
  <c r="X410" i="1"/>
  <c r="Y410" i="1" s="1"/>
  <c r="T411" i="1" s="1"/>
  <c r="U411" i="1" l="1"/>
  <c r="O411" i="1"/>
  <c r="P411" i="1"/>
  <c r="Q411" i="1" s="1"/>
  <c r="I411" i="1"/>
  <c r="C411" i="1"/>
  <c r="R411" i="1" l="1"/>
  <c r="J411" i="1"/>
  <c r="D411" i="1"/>
  <c r="S411" i="1"/>
  <c r="N412" i="1" s="1"/>
  <c r="V411" i="1"/>
  <c r="E411" i="1" l="1"/>
  <c r="W411" i="1"/>
  <c r="X411" i="1" s="1"/>
  <c r="K411" i="1"/>
  <c r="L411" i="1" l="1"/>
  <c r="M411" i="1" s="1"/>
  <c r="H412" i="1" s="1"/>
  <c r="F411" i="1"/>
  <c r="G411" i="1" s="1"/>
  <c r="B412" i="1" s="1"/>
  <c r="Y411" i="1"/>
  <c r="T412" i="1" s="1"/>
  <c r="I412" i="1" l="1"/>
  <c r="C412" i="1"/>
  <c r="U412" i="1"/>
  <c r="V412" i="1" s="1"/>
  <c r="O412" i="1"/>
  <c r="P412" i="1" s="1"/>
  <c r="Q412" i="1" l="1"/>
  <c r="D412" i="1"/>
  <c r="J412" i="1"/>
  <c r="K412" i="1" l="1"/>
  <c r="E412" i="1"/>
  <c r="L412" i="1" s="1"/>
  <c r="M412" i="1" s="1"/>
  <c r="H413" i="1" s="1"/>
  <c r="R412" i="1"/>
  <c r="S412" i="1" s="1"/>
  <c r="N413" i="1" s="1"/>
  <c r="F412" i="1"/>
  <c r="W412" i="1"/>
  <c r="X412" i="1" l="1"/>
  <c r="Y412" i="1"/>
  <c r="T413" i="1" s="1"/>
  <c r="G412" i="1"/>
  <c r="B413" i="1" s="1"/>
  <c r="I413" i="1" l="1"/>
  <c r="U413" i="1"/>
  <c r="O413" i="1"/>
  <c r="P413" i="1" s="1"/>
  <c r="C413" i="1"/>
  <c r="D413" i="1" s="1"/>
  <c r="J413" i="1" l="1"/>
  <c r="K413" i="1" s="1"/>
  <c r="W413" i="1"/>
  <c r="Q413" i="1"/>
  <c r="E413" i="1"/>
  <c r="V413" i="1"/>
  <c r="L413" i="1" l="1"/>
  <c r="M413" i="1" s="1"/>
  <c r="H414" i="1" s="1"/>
  <c r="F413" i="1"/>
  <c r="G413" i="1" s="1"/>
  <c r="B414" i="1" s="1"/>
  <c r="R413" i="1"/>
  <c r="S413" i="1" s="1"/>
  <c r="N414" i="1" s="1"/>
  <c r="X413" i="1"/>
  <c r="Y413" i="1" s="1"/>
  <c r="T414" i="1" s="1"/>
  <c r="U414" i="1" l="1"/>
  <c r="O414" i="1"/>
  <c r="C414" i="1"/>
  <c r="I414" i="1"/>
  <c r="J414" i="1" l="1"/>
  <c r="D414" i="1"/>
  <c r="K414" i="1" s="1"/>
  <c r="P414" i="1"/>
  <c r="V414" i="1"/>
  <c r="Q414" i="1" l="1"/>
  <c r="W414" i="1"/>
  <c r="E414" i="1"/>
  <c r="L414" i="1" s="1"/>
  <c r="M414" i="1" s="1"/>
  <c r="H415" i="1" s="1"/>
  <c r="X414" i="1" l="1"/>
  <c r="R414" i="1"/>
  <c r="S414" i="1" s="1"/>
  <c r="N415" i="1" s="1"/>
  <c r="F414" i="1"/>
  <c r="G414" i="1" s="1"/>
  <c r="B415" i="1" s="1"/>
  <c r="Y414" i="1"/>
  <c r="T415" i="1" s="1"/>
  <c r="I415" i="1" l="1"/>
  <c r="U415" i="1"/>
  <c r="O415" i="1"/>
  <c r="P415" i="1" s="1"/>
  <c r="Q415" i="1" s="1"/>
  <c r="C415" i="1"/>
  <c r="V415" i="1" s="1"/>
  <c r="R415" i="1" l="1"/>
  <c r="J415" i="1"/>
  <c r="S415" i="1"/>
  <c r="N416" i="1" s="1"/>
  <c r="D415" i="1"/>
  <c r="K415" i="1" s="1"/>
  <c r="E415" i="1" l="1"/>
  <c r="L415" i="1" s="1"/>
  <c r="M415" i="1" s="1"/>
  <c r="H416" i="1" s="1"/>
  <c r="W415" i="1"/>
  <c r="F415" i="1"/>
  <c r="G415" i="1" s="1"/>
  <c r="B416" i="1" s="1"/>
  <c r="I416" i="1" l="1"/>
  <c r="C416" i="1"/>
  <c r="X415" i="1"/>
  <c r="Y415" i="1" s="1"/>
  <c r="T416" i="1" s="1"/>
  <c r="U416" i="1" l="1"/>
  <c r="O416" i="1"/>
  <c r="D416" i="1"/>
  <c r="J416" i="1"/>
  <c r="K416" i="1" l="1"/>
  <c r="V416" i="1"/>
  <c r="P416" i="1"/>
  <c r="Q416" i="1" l="1"/>
  <c r="E416" i="1"/>
  <c r="W416" i="1"/>
  <c r="X416" i="1" s="1"/>
  <c r="L416" i="1" l="1"/>
  <c r="M416" i="1" s="1"/>
  <c r="H417" i="1" s="1"/>
  <c r="F416" i="1"/>
  <c r="G416" i="1" s="1"/>
  <c r="B417" i="1" s="1"/>
  <c r="R416" i="1"/>
  <c r="S416" i="1" s="1"/>
  <c r="N417" i="1" s="1"/>
  <c r="Y416" i="1"/>
  <c r="T417" i="1" s="1"/>
  <c r="I417" i="1" l="1"/>
  <c r="C417" i="1"/>
  <c r="O417" i="1"/>
  <c r="P417" i="1" s="1"/>
  <c r="U417" i="1"/>
  <c r="Q417" i="1" l="1"/>
  <c r="D417" i="1"/>
  <c r="V417" i="1"/>
  <c r="J417" i="1"/>
  <c r="R417" i="1" l="1"/>
  <c r="S417" i="1" s="1"/>
  <c r="N418" i="1" s="1"/>
  <c r="K417" i="1"/>
  <c r="E417" i="1"/>
  <c r="L417" i="1" s="1"/>
  <c r="W417" i="1"/>
  <c r="X417" i="1" l="1"/>
  <c r="M417" i="1"/>
  <c r="H418" i="1" s="1"/>
  <c r="F417" i="1"/>
  <c r="G417" i="1" s="1"/>
  <c r="B418" i="1" s="1"/>
  <c r="Y417" i="1"/>
  <c r="T418" i="1" s="1"/>
  <c r="I418" i="1" l="1"/>
  <c r="C418" i="1"/>
  <c r="D418" i="1"/>
  <c r="O418" i="1"/>
  <c r="U418" i="1"/>
  <c r="V418" i="1" s="1"/>
  <c r="P418" i="1" l="1"/>
  <c r="J418" i="1"/>
  <c r="K418" i="1" s="1"/>
  <c r="E418" i="1" l="1"/>
  <c r="Q418" i="1"/>
  <c r="W418" i="1"/>
  <c r="X418" i="1" l="1"/>
  <c r="Y418" i="1"/>
  <c r="T419" i="1" s="1"/>
  <c r="R418" i="1"/>
  <c r="S418" i="1" s="1"/>
  <c r="N419" i="1" s="1"/>
  <c r="F418" i="1"/>
  <c r="G418" i="1" s="1"/>
  <c r="B419" i="1" s="1"/>
  <c r="L418" i="1"/>
  <c r="M418" i="1" s="1"/>
  <c r="H419" i="1" s="1"/>
  <c r="I419" i="1" l="1"/>
  <c r="C419" i="1"/>
  <c r="O419" i="1"/>
  <c r="P419" i="1" s="1"/>
  <c r="U419" i="1"/>
  <c r="V419" i="1" s="1"/>
  <c r="Q419" i="1" l="1"/>
  <c r="J419" i="1"/>
  <c r="D419" i="1"/>
  <c r="K419" i="1" s="1"/>
  <c r="E419" i="1" l="1"/>
  <c r="L419" i="1" s="1"/>
  <c r="M419" i="1" s="1"/>
  <c r="H420" i="1" s="1"/>
  <c r="R419" i="1"/>
  <c r="S419" i="1" s="1"/>
  <c r="N420" i="1" s="1"/>
  <c r="F419" i="1"/>
  <c r="W419" i="1"/>
  <c r="X419" i="1" l="1"/>
  <c r="Y419" i="1"/>
  <c r="T420" i="1" s="1"/>
  <c r="G419" i="1"/>
  <c r="B420" i="1" s="1"/>
  <c r="O420" i="1" l="1"/>
  <c r="U420" i="1"/>
  <c r="I420" i="1"/>
  <c r="C420" i="1"/>
  <c r="J420" i="1" s="1"/>
  <c r="V420" i="1" l="1"/>
  <c r="D420" i="1"/>
  <c r="K420" i="1" s="1"/>
  <c r="P420" i="1"/>
  <c r="Q420" i="1" l="1"/>
  <c r="W420" i="1"/>
  <c r="E420" i="1"/>
  <c r="L420" i="1" s="1"/>
  <c r="M420" i="1" s="1"/>
  <c r="H421" i="1" s="1"/>
  <c r="X420" i="1" l="1"/>
  <c r="F420" i="1"/>
  <c r="G420" i="1" s="1"/>
  <c r="B421" i="1" s="1"/>
  <c r="R420" i="1"/>
  <c r="S420" i="1" s="1"/>
  <c r="N421" i="1" s="1"/>
  <c r="Y420" i="1"/>
  <c r="T421" i="1" s="1"/>
  <c r="O421" i="1" l="1"/>
  <c r="U421" i="1"/>
  <c r="P421" i="1"/>
  <c r="C421" i="1"/>
  <c r="Q421" i="1"/>
  <c r="R421" i="1" s="1"/>
  <c r="I421" i="1"/>
  <c r="J421" i="1" l="1"/>
  <c r="V421" i="1"/>
  <c r="D421" i="1"/>
  <c r="S421" i="1"/>
  <c r="N422" i="1" s="1"/>
  <c r="K421" i="1" l="1"/>
  <c r="W421" i="1"/>
  <c r="E421" i="1"/>
  <c r="X421" i="1" l="1"/>
  <c r="L421" i="1"/>
  <c r="M421" i="1" s="1"/>
  <c r="H422" i="1" s="1"/>
  <c r="F421" i="1"/>
  <c r="G421" i="1" s="1"/>
  <c r="B422" i="1" s="1"/>
  <c r="Y421" i="1"/>
  <c r="T422" i="1" s="1"/>
  <c r="U422" i="1" l="1"/>
  <c r="O422" i="1"/>
  <c r="I422" i="1"/>
  <c r="C422" i="1"/>
  <c r="V422" i="1" l="1"/>
  <c r="P422" i="1"/>
  <c r="J422" i="1"/>
  <c r="D422" i="1"/>
  <c r="K422" i="1" s="1"/>
  <c r="Q422" i="1" l="1"/>
  <c r="W422" i="1"/>
  <c r="E422" i="1"/>
  <c r="L422" i="1" s="1"/>
  <c r="M422" i="1" s="1"/>
  <c r="H423" i="1" s="1"/>
  <c r="X422" i="1" l="1"/>
  <c r="Y422" i="1"/>
  <c r="T423" i="1" s="1"/>
  <c r="R422" i="1"/>
  <c r="S422" i="1" s="1"/>
  <c r="N423" i="1" s="1"/>
  <c r="F422" i="1"/>
  <c r="G422" i="1" s="1"/>
  <c r="B423" i="1" s="1"/>
  <c r="I423" i="1" l="1"/>
  <c r="C423" i="1"/>
  <c r="D423" i="1" s="1"/>
  <c r="U423" i="1"/>
  <c r="O423" i="1"/>
  <c r="V423" i="1" l="1"/>
  <c r="P423" i="1"/>
  <c r="J423" i="1"/>
  <c r="K423" i="1" s="1"/>
  <c r="W423" i="1" l="1"/>
  <c r="E423" i="1"/>
  <c r="Q423" i="1"/>
  <c r="L423" i="1" l="1"/>
  <c r="M423" i="1" s="1"/>
  <c r="H424" i="1" s="1"/>
  <c r="R423" i="1"/>
  <c r="S423" i="1" s="1"/>
  <c r="N424" i="1" s="1"/>
  <c r="F423" i="1"/>
  <c r="G423" i="1" s="1"/>
  <c r="B424" i="1" s="1"/>
  <c r="X423" i="1"/>
  <c r="Y423" i="1" s="1"/>
  <c r="T424" i="1" s="1"/>
  <c r="I424" i="1" l="1"/>
  <c r="U424" i="1"/>
  <c r="O424" i="1"/>
  <c r="P424" i="1" s="1"/>
  <c r="C424" i="1"/>
  <c r="V424" i="1" l="1"/>
  <c r="Q424" i="1"/>
  <c r="D424" i="1"/>
  <c r="J424" i="1"/>
  <c r="K424" i="1" l="1"/>
  <c r="W424" i="1"/>
  <c r="E424" i="1"/>
  <c r="L424" i="1" s="1"/>
  <c r="M424" i="1" s="1"/>
  <c r="H425" i="1" s="1"/>
  <c r="R424" i="1"/>
  <c r="S424" i="1" s="1"/>
  <c r="N425" i="1" s="1"/>
  <c r="F424" i="1"/>
  <c r="X424" i="1" l="1"/>
  <c r="Y424" i="1"/>
  <c r="T425" i="1" s="1"/>
  <c r="G424" i="1"/>
  <c r="B425" i="1" s="1"/>
  <c r="I425" i="1" l="1"/>
  <c r="U425" i="1"/>
  <c r="O425" i="1"/>
  <c r="C425" i="1"/>
  <c r="V425" i="1" l="1"/>
  <c r="P425" i="1"/>
  <c r="J425" i="1"/>
  <c r="D425" i="1"/>
  <c r="K425" i="1" s="1"/>
  <c r="W425" i="1" l="1"/>
  <c r="Q425" i="1"/>
  <c r="E425" i="1"/>
  <c r="L425" i="1" s="1"/>
  <c r="M425" i="1" s="1"/>
  <c r="H426" i="1" s="1"/>
  <c r="R425" i="1" l="1"/>
  <c r="F425" i="1"/>
  <c r="G425" i="1" s="1"/>
  <c r="B426" i="1" s="1"/>
  <c r="X425" i="1"/>
  <c r="Y425" i="1" s="1"/>
  <c r="T426" i="1" s="1"/>
  <c r="S425" i="1"/>
  <c r="N426" i="1" s="1"/>
  <c r="U426" i="1" l="1"/>
  <c r="O426" i="1"/>
  <c r="P426" i="1"/>
  <c r="Q426" i="1" s="1"/>
  <c r="I426" i="1"/>
  <c r="C426" i="1"/>
  <c r="R426" i="1" l="1"/>
  <c r="S426" i="1"/>
  <c r="N427" i="1" s="1"/>
  <c r="J426" i="1"/>
  <c r="D426" i="1"/>
  <c r="V426" i="1"/>
  <c r="E426" i="1" l="1"/>
  <c r="K426" i="1"/>
  <c r="W426" i="1"/>
  <c r="L426" i="1" l="1"/>
  <c r="M426" i="1" s="1"/>
  <c r="H427" i="1" s="1"/>
  <c r="F426" i="1"/>
  <c r="G426" i="1" s="1"/>
  <c r="B427" i="1" s="1"/>
  <c r="X426" i="1"/>
  <c r="Y426" i="1"/>
  <c r="T427" i="1" s="1"/>
  <c r="I427" i="1" l="1"/>
  <c r="C427" i="1"/>
  <c r="U427" i="1"/>
  <c r="O427" i="1"/>
  <c r="P427" i="1" s="1"/>
  <c r="Q427" i="1" l="1"/>
  <c r="D427" i="1"/>
  <c r="J427" i="1"/>
  <c r="V427" i="1"/>
  <c r="K427" i="1" l="1"/>
  <c r="E427" i="1"/>
  <c r="L427" i="1" s="1"/>
  <c r="M427" i="1" s="1"/>
  <c r="H428" i="1" s="1"/>
  <c r="W427" i="1"/>
  <c r="X427" i="1" s="1"/>
  <c r="R427" i="1"/>
  <c r="S427" i="1" s="1"/>
  <c r="N428" i="1" s="1"/>
  <c r="F427" i="1"/>
  <c r="G427" i="1" s="1"/>
  <c r="B428" i="1" s="1"/>
  <c r="I428" i="1" l="1"/>
  <c r="C428" i="1"/>
  <c r="D428" i="1" s="1"/>
  <c r="Y427" i="1"/>
  <c r="T428" i="1" s="1"/>
  <c r="O428" i="1" l="1"/>
  <c r="U428" i="1"/>
  <c r="J428" i="1"/>
  <c r="K428" i="1" s="1"/>
  <c r="V428" i="1" l="1"/>
  <c r="P428" i="1"/>
  <c r="E428" i="1" l="1"/>
  <c r="W428" i="1"/>
  <c r="X428" i="1" s="1"/>
  <c r="Q428" i="1"/>
  <c r="R428" i="1" l="1"/>
  <c r="F428" i="1"/>
  <c r="L428" i="1"/>
  <c r="M428" i="1" s="1"/>
  <c r="H429" i="1" s="1"/>
  <c r="G428" i="1"/>
  <c r="B429" i="1" s="1"/>
  <c r="Y428" i="1"/>
  <c r="T429" i="1" s="1"/>
  <c r="S428" i="1"/>
  <c r="N429" i="1" s="1"/>
  <c r="C429" i="1" l="1"/>
  <c r="O429" i="1"/>
  <c r="U429" i="1"/>
  <c r="V429" i="1" s="1"/>
  <c r="I429" i="1"/>
  <c r="D429" i="1" l="1"/>
  <c r="P429" i="1"/>
  <c r="J429" i="1"/>
  <c r="W429" i="1" l="1"/>
  <c r="Q429" i="1"/>
  <c r="E429" i="1"/>
  <c r="K429" i="1"/>
  <c r="L429" i="1" l="1"/>
  <c r="M429" i="1" s="1"/>
  <c r="H430" i="1" s="1"/>
  <c r="R429" i="1"/>
  <c r="S429" i="1" s="1"/>
  <c r="N430" i="1" s="1"/>
  <c r="F429" i="1"/>
  <c r="G429" i="1" s="1"/>
  <c r="B430" i="1" s="1"/>
  <c r="X429" i="1"/>
  <c r="Y429" i="1" s="1"/>
  <c r="T430" i="1" s="1"/>
  <c r="I430" i="1" l="1"/>
  <c r="O430" i="1"/>
  <c r="U430" i="1"/>
  <c r="C430" i="1"/>
  <c r="J430" i="1" s="1"/>
  <c r="V430" i="1" l="1"/>
  <c r="P430" i="1"/>
  <c r="D430" i="1"/>
  <c r="K430" i="1" s="1"/>
  <c r="E430" i="1" l="1"/>
  <c r="L430" i="1" s="1"/>
  <c r="M430" i="1" s="1"/>
  <c r="H431" i="1" s="1"/>
  <c r="Q430" i="1"/>
  <c r="W430" i="1"/>
  <c r="F430" i="1" l="1"/>
  <c r="G430" i="1" s="1"/>
  <c r="B431" i="1" s="1"/>
  <c r="R430" i="1"/>
  <c r="S430" i="1" s="1"/>
  <c r="N431" i="1" s="1"/>
  <c r="X430" i="1"/>
  <c r="Y430" i="1" s="1"/>
  <c r="T431" i="1" s="1"/>
  <c r="C431" i="1" l="1"/>
  <c r="O431" i="1"/>
  <c r="U431" i="1"/>
  <c r="V431" i="1" s="1"/>
  <c r="I431" i="1"/>
  <c r="P431" i="1" l="1"/>
  <c r="J431" i="1"/>
  <c r="D431" i="1"/>
  <c r="K431" i="1" s="1"/>
  <c r="Q431" i="1" l="1"/>
  <c r="E431" i="1"/>
  <c r="L431" i="1" s="1"/>
  <c r="M431" i="1" s="1"/>
  <c r="H432" i="1" s="1"/>
  <c r="W431" i="1"/>
  <c r="X431" i="1" l="1"/>
  <c r="Y431" i="1"/>
  <c r="T432" i="1" s="1"/>
  <c r="R431" i="1"/>
  <c r="S431" i="1" s="1"/>
  <c r="N432" i="1" s="1"/>
  <c r="F431" i="1"/>
  <c r="G431" i="1" s="1"/>
  <c r="B432" i="1" s="1"/>
  <c r="I432" i="1" l="1"/>
  <c r="O432" i="1"/>
  <c r="P432" i="1" s="1"/>
  <c r="U432" i="1"/>
  <c r="C432" i="1"/>
  <c r="J432" i="1" s="1"/>
  <c r="D432" i="1" l="1"/>
  <c r="K432" i="1" s="1"/>
  <c r="V432" i="1"/>
  <c r="Q432" i="1"/>
  <c r="W432" i="1"/>
  <c r="E432" i="1"/>
  <c r="L432" i="1" s="1"/>
  <c r="M432" i="1" s="1"/>
  <c r="H433" i="1" s="1"/>
  <c r="X432" i="1" l="1"/>
  <c r="Y432" i="1" s="1"/>
  <c r="T433" i="1" s="1"/>
  <c r="R432" i="1"/>
  <c r="S432" i="1" s="1"/>
  <c r="N433" i="1" s="1"/>
  <c r="F432" i="1"/>
  <c r="G432" i="1" s="1"/>
  <c r="B433" i="1" s="1"/>
  <c r="C433" i="1" l="1"/>
  <c r="I433" i="1"/>
  <c r="D433" i="1" s="1"/>
  <c r="O433" i="1"/>
  <c r="U433" i="1"/>
  <c r="P433" i="1"/>
  <c r="W433" i="1" l="1"/>
  <c r="J433" i="1"/>
  <c r="K433" i="1" s="1"/>
  <c r="Q433" i="1"/>
  <c r="V433" i="1"/>
  <c r="E433" i="1"/>
  <c r="L433" i="1" s="1"/>
  <c r="M433" i="1" s="1"/>
  <c r="H434" i="1" s="1"/>
  <c r="F433" i="1" l="1"/>
  <c r="R433" i="1"/>
  <c r="S433" i="1" s="1"/>
  <c r="N434" i="1" s="1"/>
  <c r="G433" i="1"/>
  <c r="B434" i="1" s="1"/>
  <c r="X433" i="1"/>
  <c r="Y433" i="1" s="1"/>
  <c r="T434" i="1" s="1"/>
  <c r="U434" i="1" l="1"/>
  <c r="O434" i="1"/>
  <c r="P434" i="1" s="1"/>
  <c r="C434" i="1"/>
  <c r="I434" i="1"/>
  <c r="D434" i="1" l="1"/>
  <c r="V434" i="1"/>
  <c r="W434" i="1"/>
  <c r="Q434" i="1"/>
  <c r="J434" i="1"/>
  <c r="K434" i="1" s="1"/>
  <c r="R434" i="1" l="1"/>
  <c r="S434" i="1" s="1"/>
  <c r="N435" i="1" s="1"/>
  <c r="E434" i="1"/>
  <c r="F434" i="1" s="1"/>
  <c r="L434" i="1" l="1"/>
  <c r="M434" i="1" s="1"/>
  <c r="H435" i="1" s="1"/>
  <c r="G434" i="1"/>
  <c r="B435" i="1" s="1"/>
  <c r="C435" i="1" s="1"/>
  <c r="X434" i="1"/>
  <c r="Y434" i="1" s="1"/>
  <c r="T435" i="1" s="1"/>
  <c r="U435" i="1" l="1"/>
  <c r="O435" i="1"/>
  <c r="I435" i="1"/>
  <c r="V435" i="1" l="1"/>
  <c r="J435" i="1"/>
  <c r="P435" i="1"/>
  <c r="D435" i="1"/>
  <c r="K435" i="1" l="1"/>
  <c r="W435" i="1"/>
  <c r="E435" i="1"/>
  <c r="L435" i="1" s="1"/>
  <c r="Q435" i="1"/>
  <c r="M435" i="1" l="1"/>
  <c r="H436" i="1" s="1"/>
  <c r="R435" i="1"/>
  <c r="S435" i="1" s="1"/>
  <c r="N436" i="1" s="1"/>
  <c r="F435" i="1"/>
  <c r="G435" i="1" s="1"/>
  <c r="B436" i="1" s="1"/>
  <c r="X435" i="1"/>
  <c r="Y435" i="1" s="1"/>
  <c r="T436" i="1" s="1"/>
  <c r="I436" i="1" l="1"/>
  <c r="U436" i="1"/>
  <c r="O436" i="1"/>
  <c r="P436" i="1" s="1"/>
  <c r="C436" i="1"/>
  <c r="Q436" i="1" l="1"/>
  <c r="D436" i="1"/>
  <c r="W436" i="1" s="1"/>
  <c r="V436" i="1"/>
  <c r="J436" i="1"/>
  <c r="K436" i="1" l="1"/>
  <c r="E436" i="1"/>
  <c r="L436" i="1" s="1"/>
  <c r="R436" i="1"/>
  <c r="S436" i="1" s="1"/>
  <c r="N437" i="1" s="1"/>
  <c r="M436" i="1" l="1"/>
  <c r="H437" i="1" s="1"/>
  <c r="F436" i="1"/>
  <c r="G436" i="1" s="1"/>
  <c r="B437" i="1" s="1"/>
  <c r="X436" i="1"/>
  <c r="Y436" i="1" s="1"/>
  <c r="T437" i="1" s="1"/>
  <c r="I437" i="1" l="1"/>
  <c r="C437" i="1"/>
  <c r="J437" i="1" s="1"/>
  <c r="U437" i="1"/>
  <c r="O437" i="1"/>
  <c r="P437" i="1" s="1"/>
  <c r="Q437" i="1" l="1"/>
  <c r="V437" i="1"/>
  <c r="D437" i="1"/>
  <c r="K437" i="1" s="1"/>
  <c r="E437" i="1" l="1"/>
  <c r="L437" i="1" s="1"/>
  <c r="M437" i="1" s="1"/>
  <c r="H438" i="1" s="1"/>
  <c r="F437" i="1"/>
  <c r="G437" i="1" s="1"/>
  <c r="B438" i="1" s="1"/>
  <c r="R437" i="1"/>
  <c r="S437" i="1" s="1"/>
  <c r="N438" i="1" s="1"/>
  <c r="W437" i="1"/>
  <c r="X437" i="1" s="1"/>
  <c r="I438" i="1" l="1"/>
  <c r="C438" i="1"/>
  <c r="D438" i="1"/>
  <c r="Y437" i="1"/>
  <c r="T438" i="1" s="1"/>
  <c r="U438" i="1" l="1"/>
  <c r="O438" i="1"/>
  <c r="P438" i="1"/>
  <c r="J438" i="1"/>
  <c r="K438" i="1" s="1"/>
  <c r="W438" i="1" l="1"/>
  <c r="E438" i="1"/>
  <c r="Q438" i="1"/>
  <c r="V438" i="1"/>
  <c r="L438" i="1" l="1"/>
  <c r="M438" i="1" s="1"/>
  <c r="H439" i="1" s="1"/>
  <c r="R438" i="1"/>
  <c r="S438" i="1" s="1"/>
  <c r="N439" i="1" s="1"/>
  <c r="F438" i="1"/>
  <c r="G438" i="1" s="1"/>
  <c r="B439" i="1" s="1"/>
  <c r="X438" i="1"/>
  <c r="Y438" i="1" s="1"/>
  <c r="T439" i="1" s="1"/>
  <c r="U439" i="1" l="1"/>
  <c r="O439" i="1"/>
  <c r="P439" i="1"/>
  <c r="I439" i="1"/>
  <c r="C439" i="1"/>
  <c r="V439" i="1" s="1"/>
  <c r="J439" i="1" l="1"/>
  <c r="Q439" i="1"/>
  <c r="D439" i="1"/>
  <c r="R439" i="1" l="1"/>
  <c r="W439" i="1"/>
  <c r="K439" i="1"/>
  <c r="S439" i="1"/>
  <c r="N440" i="1" s="1"/>
  <c r="E439" i="1"/>
  <c r="L439" i="1" s="1"/>
  <c r="M439" i="1" l="1"/>
  <c r="H440" i="1" s="1"/>
  <c r="X439" i="1"/>
  <c r="Y439" i="1" s="1"/>
  <c r="T440" i="1" s="1"/>
  <c r="F439" i="1"/>
  <c r="G439" i="1" s="1"/>
  <c r="B440" i="1" s="1"/>
  <c r="I440" i="1" l="1"/>
  <c r="C440" i="1"/>
  <c r="D440" i="1" s="1"/>
  <c r="U440" i="1"/>
  <c r="V440" i="1" s="1"/>
  <c r="O440" i="1"/>
  <c r="P440" i="1" s="1"/>
  <c r="W440" i="1" l="1"/>
  <c r="Q440" i="1"/>
  <c r="J440" i="1"/>
  <c r="E440" i="1" s="1"/>
  <c r="K440" i="1" l="1"/>
  <c r="L440" i="1" s="1"/>
  <c r="R440" i="1"/>
  <c r="S440" i="1" s="1"/>
  <c r="N441" i="1" s="1"/>
  <c r="F440" i="1"/>
  <c r="G440" i="1" s="1"/>
  <c r="B441" i="1" s="1"/>
  <c r="X440" i="1"/>
  <c r="Y440" i="1" s="1"/>
  <c r="T441" i="1" s="1"/>
  <c r="O441" i="1" l="1"/>
  <c r="U441" i="1"/>
  <c r="M440" i="1"/>
  <c r="H441" i="1" s="1"/>
  <c r="C441" i="1" s="1"/>
  <c r="V441" i="1" l="1"/>
  <c r="P441" i="1"/>
  <c r="I441" i="1"/>
  <c r="Q441" i="1" l="1"/>
  <c r="D441" i="1"/>
  <c r="J441" i="1"/>
  <c r="R441" i="1" l="1"/>
  <c r="S441" i="1" s="1"/>
  <c r="N442" i="1" s="1"/>
  <c r="K441" i="1"/>
  <c r="W441" i="1"/>
  <c r="E441" i="1"/>
  <c r="L441" i="1" s="1"/>
  <c r="M441" i="1" l="1"/>
  <c r="H442" i="1" s="1"/>
  <c r="X441" i="1"/>
  <c r="Y441" i="1" s="1"/>
  <c r="T442" i="1" s="1"/>
  <c r="F441" i="1"/>
  <c r="G441" i="1" s="1"/>
  <c r="B442" i="1" s="1"/>
  <c r="C442" i="1" s="1"/>
  <c r="O442" i="1" l="1"/>
  <c r="U442" i="1"/>
  <c r="I442" i="1"/>
  <c r="J442" i="1" l="1"/>
  <c r="V442" i="1"/>
  <c r="D442" i="1"/>
  <c r="P442" i="1"/>
  <c r="K442" i="1" l="1"/>
  <c r="Q442" i="1"/>
  <c r="W442" i="1"/>
  <c r="E442" i="1"/>
  <c r="L442" i="1" s="1"/>
  <c r="M442" i="1" l="1"/>
  <c r="H443" i="1" s="1"/>
  <c r="X442" i="1"/>
  <c r="R442" i="1"/>
  <c r="S442" i="1" s="1"/>
  <c r="N443" i="1" s="1"/>
  <c r="F442" i="1"/>
  <c r="G442" i="1" s="1"/>
  <c r="B443" i="1" s="1"/>
  <c r="Y442" i="1"/>
  <c r="T443" i="1" s="1"/>
  <c r="I443" i="1" l="1"/>
  <c r="O443" i="1"/>
  <c r="U443" i="1"/>
  <c r="C443" i="1"/>
  <c r="D443" i="1" s="1"/>
  <c r="V443" i="1" l="1"/>
  <c r="P443" i="1"/>
  <c r="J443" i="1"/>
  <c r="K443" i="1" s="1"/>
  <c r="E443" i="1" l="1"/>
  <c r="Q443" i="1"/>
  <c r="W443" i="1"/>
  <c r="X443" i="1" s="1"/>
  <c r="F443" i="1" l="1"/>
  <c r="R443" i="1"/>
  <c r="S443" i="1" s="1"/>
  <c r="N444" i="1" s="1"/>
  <c r="L443" i="1"/>
  <c r="M443" i="1" s="1"/>
  <c r="H444" i="1" s="1"/>
  <c r="G443" i="1"/>
  <c r="B444" i="1" s="1"/>
  <c r="Y443" i="1"/>
  <c r="T444" i="1" s="1"/>
  <c r="O444" i="1" l="1"/>
  <c r="P444" i="1" s="1"/>
  <c r="U444" i="1"/>
  <c r="I444" i="1"/>
  <c r="C444" i="1"/>
  <c r="V444" i="1" s="1"/>
  <c r="J444" i="1" l="1"/>
  <c r="Q444" i="1"/>
  <c r="D444" i="1"/>
  <c r="K444" i="1" s="1"/>
  <c r="E444" i="1" l="1"/>
  <c r="L444" i="1" s="1"/>
  <c r="M444" i="1" s="1"/>
  <c r="H445" i="1" s="1"/>
  <c r="R444" i="1"/>
  <c r="S444" i="1" s="1"/>
  <c r="N445" i="1" s="1"/>
  <c r="F444" i="1"/>
  <c r="W444" i="1"/>
  <c r="X444" i="1" l="1"/>
  <c r="Y444" i="1"/>
  <c r="T445" i="1" s="1"/>
  <c r="G444" i="1"/>
  <c r="B445" i="1" s="1"/>
  <c r="O445" i="1" l="1"/>
  <c r="U445" i="1"/>
  <c r="P445" i="1"/>
  <c r="I445" i="1"/>
  <c r="C445" i="1"/>
  <c r="J445" i="1" s="1"/>
  <c r="Q445" i="1" l="1"/>
  <c r="V445" i="1"/>
  <c r="D445" i="1"/>
  <c r="K445" i="1" s="1"/>
  <c r="R445" i="1" l="1"/>
  <c r="E445" i="1"/>
  <c r="L445" i="1" s="1"/>
  <c r="M445" i="1" s="1"/>
  <c r="H446" i="1" s="1"/>
  <c r="W445" i="1"/>
  <c r="X445" i="1" s="1"/>
  <c r="S445" i="1"/>
  <c r="N446" i="1" s="1"/>
  <c r="F445" i="1" l="1"/>
  <c r="G445" i="1" s="1"/>
  <c r="B446" i="1" s="1"/>
  <c r="Y445" i="1"/>
  <c r="T446" i="1" s="1"/>
  <c r="I446" i="1" l="1"/>
  <c r="C446" i="1"/>
  <c r="D446" i="1" s="1"/>
  <c r="U446" i="1"/>
  <c r="V446" i="1" s="1"/>
  <c r="O446" i="1"/>
  <c r="P446" i="1" s="1"/>
  <c r="W446" i="1" l="1"/>
  <c r="Q446" i="1"/>
  <c r="J446" i="1"/>
  <c r="K446" i="1" s="1"/>
  <c r="E446" i="1" l="1"/>
  <c r="R446" i="1"/>
  <c r="S446" i="1" s="1"/>
  <c r="N447" i="1" s="1"/>
  <c r="F446" i="1"/>
  <c r="X446" i="1"/>
  <c r="Y446" i="1" s="1"/>
  <c r="T447" i="1" s="1"/>
  <c r="O447" i="1" l="1"/>
  <c r="L446" i="1"/>
  <c r="M446" i="1" s="1"/>
  <c r="H447" i="1" s="1"/>
  <c r="G446" i="1"/>
  <c r="B447" i="1" s="1"/>
  <c r="I447" i="1" l="1"/>
  <c r="U447" i="1"/>
  <c r="C447" i="1"/>
  <c r="D447" i="1" s="1"/>
  <c r="P447" i="1"/>
  <c r="W447" i="1" l="1"/>
  <c r="Q447" i="1"/>
  <c r="V447" i="1"/>
  <c r="J447" i="1"/>
  <c r="K447" i="1" s="1"/>
  <c r="R447" i="1" l="1"/>
  <c r="S447" i="1" s="1"/>
  <c r="N448" i="1" s="1"/>
  <c r="E447" i="1"/>
  <c r="F447" i="1" s="1"/>
  <c r="X447" i="1" l="1"/>
  <c r="Y447" i="1" s="1"/>
  <c r="T448" i="1" s="1"/>
  <c r="L447" i="1"/>
  <c r="M447" i="1" s="1"/>
  <c r="H448" i="1" s="1"/>
  <c r="C448" i="1" s="1"/>
  <c r="G447" i="1"/>
  <c r="B448" i="1" s="1"/>
  <c r="I448" i="1" l="1"/>
  <c r="U448" i="1"/>
  <c r="O448" i="1"/>
  <c r="V448" i="1" l="1"/>
  <c r="J448" i="1"/>
  <c r="P448" i="1"/>
  <c r="D448" i="1"/>
  <c r="K448" i="1" l="1"/>
  <c r="W448" i="1"/>
  <c r="Q448" i="1"/>
  <c r="E448" i="1"/>
  <c r="L448" i="1" s="1"/>
  <c r="M448" i="1" l="1"/>
  <c r="H449" i="1" s="1"/>
  <c r="X448" i="1"/>
  <c r="R448" i="1"/>
  <c r="S448" i="1" s="1"/>
  <c r="N449" i="1" s="1"/>
  <c r="F448" i="1"/>
  <c r="G448" i="1" s="1"/>
  <c r="B449" i="1" s="1"/>
  <c r="Y448" i="1"/>
  <c r="T449" i="1" s="1"/>
  <c r="I449" i="1" l="1"/>
  <c r="U449" i="1"/>
  <c r="O449" i="1"/>
  <c r="C449" i="1"/>
  <c r="J449" i="1" s="1"/>
  <c r="P449" i="1" l="1"/>
  <c r="V449" i="1"/>
  <c r="D449" i="1"/>
  <c r="K449" i="1" s="1"/>
  <c r="Q449" i="1" l="1"/>
  <c r="E449" i="1"/>
  <c r="L449" i="1" s="1"/>
  <c r="M449" i="1" s="1"/>
  <c r="H450" i="1" s="1"/>
  <c r="W449" i="1"/>
  <c r="X449" i="1" s="1"/>
  <c r="R449" i="1" l="1"/>
  <c r="S449" i="1" s="1"/>
  <c r="N450" i="1" s="1"/>
  <c r="F449" i="1"/>
  <c r="G449" i="1" s="1"/>
  <c r="B450" i="1" s="1"/>
  <c r="Y449" i="1"/>
  <c r="T450" i="1" s="1"/>
  <c r="I450" i="1" l="1"/>
  <c r="U450" i="1"/>
  <c r="O450" i="1"/>
  <c r="P450" i="1" s="1"/>
  <c r="C450" i="1"/>
  <c r="D450" i="1" s="1"/>
  <c r="Q450" i="1" l="1"/>
  <c r="W450" i="1"/>
  <c r="V450" i="1"/>
  <c r="J450" i="1"/>
  <c r="K450" i="1" s="1"/>
  <c r="R450" i="1" l="1"/>
  <c r="S450" i="1" s="1"/>
  <c r="N451" i="1" s="1"/>
  <c r="E450" i="1"/>
  <c r="F450" i="1" s="1"/>
  <c r="L450" i="1" l="1"/>
  <c r="M450" i="1" s="1"/>
  <c r="H451" i="1" s="1"/>
  <c r="G450" i="1"/>
  <c r="B451" i="1" s="1"/>
  <c r="X450" i="1"/>
  <c r="Y450" i="1" s="1"/>
  <c r="T451" i="1" s="1"/>
  <c r="U451" i="1" l="1"/>
  <c r="O451" i="1"/>
  <c r="I451" i="1"/>
  <c r="C451" i="1"/>
  <c r="V451" i="1" s="1"/>
  <c r="J451" i="1" l="1"/>
  <c r="D451" i="1"/>
  <c r="K451" i="1" s="1"/>
  <c r="P451" i="1"/>
  <c r="Q451" i="1" l="1"/>
  <c r="E451" i="1"/>
  <c r="W451" i="1"/>
  <c r="X451" i="1" l="1"/>
  <c r="Y451" i="1"/>
  <c r="T452" i="1" s="1"/>
  <c r="L451" i="1"/>
  <c r="M451" i="1" s="1"/>
  <c r="H452" i="1" s="1"/>
  <c r="R451" i="1"/>
  <c r="S451" i="1" s="1"/>
  <c r="N452" i="1" s="1"/>
  <c r="F451" i="1"/>
  <c r="G451" i="1" s="1"/>
  <c r="B452" i="1" s="1"/>
  <c r="I452" i="1" l="1"/>
  <c r="C452" i="1"/>
  <c r="D452" i="1" s="1"/>
  <c r="O452" i="1"/>
  <c r="P452" i="1" s="1"/>
  <c r="U452" i="1"/>
  <c r="W452" i="1" l="1"/>
  <c r="Q452" i="1"/>
  <c r="V452" i="1"/>
  <c r="J452" i="1"/>
  <c r="E452" i="1" s="1"/>
  <c r="K452" i="1" l="1"/>
  <c r="L452" i="1" s="1"/>
  <c r="M452" i="1" s="1"/>
  <c r="H453" i="1" s="1"/>
  <c r="R452" i="1"/>
  <c r="S452" i="1" s="1"/>
  <c r="N453" i="1" s="1"/>
  <c r="F452" i="1"/>
  <c r="G452" i="1" s="1"/>
  <c r="B453" i="1" s="1"/>
  <c r="X452" i="1"/>
  <c r="Y452" i="1" s="1"/>
  <c r="T453" i="1" s="1"/>
  <c r="I453" i="1" l="1"/>
  <c r="O453" i="1"/>
  <c r="U453" i="1"/>
  <c r="C453" i="1"/>
  <c r="D453" i="1" s="1"/>
  <c r="V453" i="1" l="1"/>
  <c r="P453" i="1"/>
  <c r="J453" i="1"/>
  <c r="K453" i="1" s="1"/>
  <c r="Q453" i="1" l="1"/>
  <c r="E453" i="1"/>
  <c r="W453" i="1"/>
  <c r="L453" i="1" l="1"/>
  <c r="M453" i="1" s="1"/>
  <c r="H454" i="1" s="1"/>
  <c r="X453" i="1"/>
  <c r="R453" i="1"/>
  <c r="F453" i="1"/>
  <c r="G453" i="1" s="1"/>
  <c r="B454" i="1" s="1"/>
  <c r="Y453" i="1"/>
  <c r="T454" i="1" s="1"/>
  <c r="S453" i="1"/>
  <c r="N454" i="1" s="1"/>
  <c r="I454" i="1" l="1"/>
  <c r="C454" i="1"/>
  <c r="D454" i="1" s="1"/>
  <c r="O454" i="1"/>
  <c r="P454" i="1" s="1"/>
  <c r="U454" i="1"/>
  <c r="W454" i="1" l="1"/>
  <c r="Q454" i="1"/>
  <c r="J454" i="1"/>
  <c r="K454" i="1" s="1"/>
  <c r="V454" i="1"/>
  <c r="E454" i="1" l="1"/>
  <c r="R454" i="1"/>
  <c r="S454" i="1" s="1"/>
  <c r="N455" i="1" s="1"/>
  <c r="F454" i="1"/>
  <c r="X454" i="1"/>
  <c r="Y454" i="1" s="1"/>
  <c r="T455" i="1" s="1"/>
  <c r="O455" i="1" l="1"/>
  <c r="L454" i="1"/>
  <c r="M454" i="1" s="1"/>
  <c r="H455" i="1" s="1"/>
  <c r="G454" i="1"/>
  <c r="B455" i="1" s="1"/>
  <c r="U455" i="1" s="1"/>
  <c r="C455" i="1" l="1"/>
  <c r="I455" i="1"/>
  <c r="V455" i="1"/>
  <c r="P455" i="1"/>
  <c r="Q455" i="1" l="1"/>
  <c r="J455" i="1"/>
  <c r="D455" i="1"/>
  <c r="E455" i="1" s="1"/>
  <c r="K455" i="1" l="1"/>
  <c r="L455" i="1" s="1"/>
  <c r="W455" i="1"/>
  <c r="R455" i="1"/>
  <c r="F455" i="1"/>
  <c r="G455" i="1" s="1"/>
  <c r="B456" i="1" s="1"/>
  <c r="S455" i="1"/>
  <c r="N456" i="1" s="1"/>
  <c r="X455" i="1" l="1"/>
  <c r="Y455" i="1"/>
  <c r="T456" i="1" s="1"/>
  <c r="M455" i="1"/>
  <c r="H456" i="1" s="1"/>
  <c r="C456" i="1" s="1"/>
  <c r="I456" i="1" l="1"/>
  <c r="D456" i="1"/>
  <c r="J456" i="1"/>
  <c r="O456" i="1"/>
  <c r="U456" i="1"/>
  <c r="V456" i="1" s="1"/>
  <c r="K456" i="1" l="1"/>
  <c r="P456" i="1"/>
  <c r="E456" i="1" l="1"/>
  <c r="Q456" i="1"/>
  <c r="W456" i="1"/>
  <c r="X456" i="1" l="1"/>
  <c r="Y456" i="1"/>
  <c r="T457" i="1" s="1"/>
  <c r="R456" i="1"/>
  <c r="S456" i="1" s="1"/>
  <c r="N457" i="1" s="1"/>
  <c r="F456" i="1"/>
  <c r="G456" i="1" s="1"/>
  <c r="B457" i="1" s="1"/>
  <c r="L456" i="1"/>
  <c r="M456" i="1" s="1"/>
  <c r="H457" i="1" s="1"/>
  <c r="I457" i="1" l="1"/>
  <c r="C457" i="1"/>
  <c r="O457" i="1"/>
  <c r="U457" i="1"/>
  <c r="V457" i="1" s="1"/>
  <c r="P457" i="1"/>
  <c r="Q457" i="1" s="1"/>
  <c r="R457" i="1" l="1"/>
  <c r="J457" i="1"/>
  <c r="S457" i="1"/>
  <c r="N458" i="1" s="1"/>
  <c r="D457" i="1"/>
  <c r="K457" i="1" l="1"/>
  <c r="E457" i="1"/>
  <c r="W457" i="1"/>
  <c r="L457" i="1" l="1"/>
  <c r="F457" i="1"/>
  <c r="G457" i="1" s="1"/>
  <c r="B458" i="1" s="1"/>
  <c r="X457" i="1"/>
  <c r="Y457" i="1" s="1"/>
  <c r="T458" i="1" s="1"/>
  <c r="M457" i="1"/>
  <c r="H458" i="1" s="1"/>
  <c r="U458" i="1" l="1"/>
  <c r="O458" i="1"/>
  <c r="I458" i="1"/>
  <c r="C458" i="1"/>
  <c r="V458" i="1" l="1"/>
  <c r="P458" i="1"/>
  <c r="J458" i="1"/>
  <c r="D458" i="1"/>
  <c r="K458" i="1" s="1"/>
  <c r="W458" i="1" l="1"/>
  <c r="E458" i="1"/>
  <c r="L458" i="1" s="1"/>
  <c r="M458" i="1" s="1"/>
  <c r="H459" i="1" s="1"/>
  <c r="Q458" i="1"/>
  <c r="F458" i="1" l="1"/>
  <c r="R458" i="1"/>
  <c r="S458" i="1" s="1"/>
  <c r="N459" i="1" s="1"/>
  <c r="X458" i="1"/>
  <c r="Y458" i="1" s="1"/>
  <c r="T459" i="1" s="1"/>
  <c r="G458" i="1"/>
  <c r="B459" i="1" s="1"/>
  <c r="I459" i="1" l="1"/>
  <c r="C459" i="1"/>
  <c r="U459" i="1"/>
  <c r="O459" i="1"/>
  <c r="D459" i="1" l="1"/>
  <c r="P459" i="1"/>
  <c r="V459" i="1"/>
  <c r="J459" i="1"/>
  <c r="W459" i="1" l="1"/>
  <c r="E459" i="1"/>
  <c r="Q459" i="1"/>
  <c r="K459" i="1"/>
  <c r="L459" i="1" l="1"/>
  <c r="M459" i="1" s="1"/>
  <c r="H460" i="1" s="1"/>
  <c r="R459" i="1"/>
  <c r="S459" i="1" s="1"/>
  <c r="N460" i="1" s="1"/>
  <c r="F459" i="1"/>
  <c r="G459" i="1" s="1"/>
  <c r="B460" i="1" s="1"/>
  <c r="X459" i="1"/>
  <c r="Y459" i="1" s="1"/>
  <c r="T460" i="1" s="1"/>
  <c r="C460" i="1" l="1"/>
  <c r="U460" i="1"/>
  <c r="V460" i="1" s="1"/>
  <c r="O460" i="1"/>
  <c r="I460" i="1"/>
  <c r="J460" i="1" l="1"/>
  <c r="D460" i="1"/>
  <c r="K460" i="1" s="1"/>
  <c r="P460" i="1"/>
  <c r="W460" i="1" l="1"/>
  <c r="E460" i="1"/>
  <c r="L460" i="1" s="1"/>
  <c r="M460" i="1" s="1"/>
  <c r="H461" i="1" s="1"/>
  <c r="Q460" i="1"/>
  <c r="F460" i="1" l="1"/>
  <c r="G460" i="1" s="1"/>
  <c r="B461" i="1" s="1"/>
  <c r="R460" i="1"/>
  <c r="S460" i="1" s="1"/>
  <c r="N461" i="1" s="1"/>
  <c r="X460" i="1"/>
  <c r="Y460" i="1" s="1"/>
  <c r="T461" i="1" s="1"/>
  <c r="C461" i="1" l="1"/>
  <c r="U461" i="1"/>
  <c r="V461" i="1" s="1"/>
  <c r="O461" i="1"/>
  <c r="I461" i="1"/>
  <c r="J461" i="1" l="1"/>
  <c r="D461" i="1"/>
  <c r="K461" i="1" s="1"/>
  <c r="P461" i="1"/>
  <c r="W461" i="1" l="1"/>
  <c r="E461" i="1"/>
  <c r="L461" i="1" s="1"/>
  <c r="M461" i="1" s="1"/>
  <c r="H462" i="1" s="1"/>
  <c r="Q461" i="1"/>
  <c r="F461" i="1" l="1"/>
  <c r="G461" i="1" s="1"/>
  <c r="B462" i="1" s="1"/>
  <c r="R461" i="1"/>
  <c r="S461" i="1" s="1"/>
  <c r="N462" i="1" s="1"/>
  <c r="X461" i="1"/>
  <c r="Y461" i="1" s="1"/>
  <c r="T462" i="1" s="1"/>
  <c r="U462" i="1" l="1"/>
  <c r="O462" i="1"/>
  <c r="C462" i="1"/>
  <c r="I462" i="1"/>
  <c r="D462" i="1" l="1"/>
  <c r="V462" i="1"/>
  <c r="J462" i="1"/>
  <c r="K462" i="1" s="1"/>
  <c r="P462" i="1"/>
  <c r="Q462" i="1" l="1"/>
  <c r="W462" i="1"/>
  <c r="E462" i="1"/>
  <c r="L462" i="1" l="1"/>
  <c r="M462" i="1" s="1"/>
  <c r="H463" i="1" s="1"/>
  <c r="X462" i="1"/>
  <c r="F462" i="1"/>
  <c r="G462" i="1" s="1"/>
  <c r="B463" i="1" s="1"/>
  <c r="R462" i="1"/>
  <c r="S462" i="1" s="1"/>
  <c r="N463" i="1" s="1"/>
  <c r="Y462" i="1"/>
  <c r="T463" i="1" s="1"/>
  <c r="I463" i="1" l="1"/>
  <c r="U463" i="1"/>
  <c r="O463" i="1"/>
  <c r="P463" i="1" s="1"/>
  <c r="C463" i="1"/>
  <c r="D463" i="1" s="1"/>
  <c r="W463" i="1" l="1"/>
  <c r="Q463" i="1"/>
  <c r="V463" i="1"/>
  <c r="J463" i="1"/>
  <c r="K463" i="1" s="1"/>
  <c r="R463" i="1" l="1"/>
  <c r="E463" i="1"/>
  <c r="S463" i="1"/>
  <c r="N464" i="1" s="1"/>
  <c r="X463" i="1"/>
  <c r="Y463" i="1" s="1"/>
  <c r="T464" i="1" s="1"/>
  <c r="O464" i="1" l="1"/>
  <c r="L463" i="1"/>
  <c r="M463" i="1" s="1"/>
  <c r="H464" i="1" s="1"/>
  <c r="F463" i="1"/>
  <c r="G463" i="1" s="1"/>
  <c r="B464" i="1" s="1"/>
  <c r="I464" i="1" l="1"/>
  <c r="C464" i="1"/>
  <c r="D464" i="1" s="1"/>
  <c r="U464" i="1"/>
  <c r="P464" i="1"/>
  <c r="W464" i="1" l="1"/>
  <c r="Q464" i="1"/>
  <c r="V464" i="1"/>
  <c r="J464" i="1"/>
  <c r="K464" i="1" s="1"/>
  <c r="E464" i="1" l="1"/>
  <c r="R464" i="1"/>
  <c r="S464" i="1" s="1"/>
  <c r="N465" i="1" s="1"/>
  <c r="F464" i="1"/>
  <c r="X464" i="1"/>
  <c r="Y464" i="1" s="1"/>
  <c r="T465" i="1" s="1"/>
  <c r="O465" i="1" l="1"/>
  <c r="L464" i="1"/>
  <c r="M464" i="1" s="1"/>
  <c r="H465" i="1" s="1"/>
  <c r="G464" i="1"/>
  <c r="B465" i="1" s="1"/>
  <c r="I465" i="1" l="1"/>
  <c r="U465" i="1"/>
  <c r="P465" i="1"/>
  <c r="C465" i="1"/>
  <c r="Q465" i="1" l="1"/>
  <c r="D465" i="1"/>
  <c r="V465" i="1"/>
  <c r="J465" i="1"/>
  <c r="E465" i="1" l="1"/>
  <c r="K465" i="1"/>
  <c r="W465" i="1"/>
  <c r="X465" i="1" s="1"/>
  <c r="R465" i="1"/>
  <c r="S465" i="1" s="1"/>
  <c r="N466" i="1" s="1"/>
  <c r="F465" i="1"/>
  <c r="G465" i="1" s="1"/>
  <c r="B466" i="1" s="1"/>
  <c r="L465" i="1" l="1"/>
  <c r="M465" i="1" s="1"/>
  <c r="H466" i="1" s="1"/>
  <c r="Y465" i="1"/>
  <c r="T466" i="1" s="1"/>
  <c r="I466" i="1" l="1"/>
  <c r="C466" i="1"/>
  <c r="O466" i="1"/>
  <c r="P466" i="1" s="1"/>
  <c r="U466" i="1"/>
  <c r="Q466" i="1" l="1"/>
  <c r="V466" i="1"/>
  <c r="J466" i="1"/>
  <c r="D466" i="1"/>
  <c r="K466" i="1" s="1"/>
  <c r="E466" i="1" l="1"/>
  <c r="L466" i="1" s="1"/>
  <c r="M466" i="1" s="1"/>
  <c r="H467" i="1" s="1"/>
  <c r="W466" i="1"/>
  <c r="X466" i="1" s="1"/>
  <c r="R466" i="1"/>
  <c r="S466" i="1" s="1"/>
  <c r="N467" i="1" s="1"/>
  <c r="F466" i="1"/>
  <c r="G466" i="1" l="1"/>
  <c r="B467" i="1" s="1"/>
  <c r="C467" i="1" s="1"/>
  <c r="Y466" i="1"/>
  <c r="T467" i="1" s="1"/>
  <c r="O467" i="1" l="1"/>
  <c r="P467" i="1" s="1"/>
  <c r="U467" i="1"/>
  <c r="V467" i="1" s="1"/>
  <c r="I467" i="1"/>
  <c r="Q467" i="1" l="1"/>
  <c r="J467" i="1"/>
  <c r="D467" i="1"/>
  <c r="K467" i="1" l="1"/>
  <c r="E467" i="1"/>
  <c r="L467" i="1" s="1"/>
  <c r="W467" i="1"/>
  <c r="R467" i="1"/>
  <c r="S467" i="1" s="1"/>
  <c r="N468" i="1" s="1"/>
  <c r="F467" i="1"/>
  <c r="M467" i="1" l="1"/>
  <c r="H468" i="1" s="1"/>
  <c r="X467" i="1"/>
  <c r="Y467" i="1" s="1"/>
  <c r="T468" i="1" s="1"/>
  <c r="G467" i="1"/>
  <c r="B468" i="1" s="1"/>
  <c r="O468" i="1" l="1"/>
  <c r="U468" i="1"/>
  <c r="I468" i="1"/>
  <c r="C468" i="1"/>
  <c r="J468" i="1" l="1"/>
  <c r="V468" i="1"/>
  <c r="D468" i="1"/>
  <c r="K468" i="1" s="1"/>
  <c r="P468" i="1"/>
  <c r="Q468" i="1" l="1"/>
  <c r="W468" i="1"/>
  <c r="E468" i="1"/>
  <c r="L468" i="1" s="1"/>
  <c r="M468" i="1" s="1"/>
  <c r="H469" i="1" s="1"/>
  <c r="X468" i="1" l="1"/>
  <c r="R468" i="1"/>
  <c r="S468" i="1" s="1"/>
  <c r="N469" i="1" s="1"/>
  <c r="F468" i="1"/>
  <c r="G468" i="1" s="1"/>
  <c r="B469" i="1" s="1"/>
  <c r="Y468" i="1"/>
  <c r="T469" i="1" s="1"/>
  <c r="I469" i="1" l="1"/>
  <c r="O469" i="1"/>
  <c r="U469" i="1"/>
  <c r="C469" i="1"/>
  <c r="D469" i="1" s="1"/>
  <c r="V469" i="1" l="1"/>
  <c r="P469" i="1"/>
  <c r="J469" i="1"/>
  <c r="K469" i="1" s="1"/>
  <c r="E469" i="1" l="1"/>
  <c r="W469" i="1"/>
  <c r="Q469" i="1"/>
  <c r="X469" i="1" l="1"/>
  <c r="Y469" i="1"/>
  <c r="T470" i="1" s="1"/>
  <c r="R469" i="1"/>
  <c r="S469" i="1" s="1"/>
  <c r="N470" i="1" s="1"/>
  <c r="F469" i="1"/>
  <c r="G469" i="1" s="1"/>
  <c r="B470" i="1" s="1"/>
  <c r="L469" i="1"/>
  <c r="M469" i="1" s="1"/>
  <c r="H470" i="1" s="1"/>
  <c r="I470" i="1" l="1"/>
  <c r="C470" i="1"/>
  <c r="O470" i="1"/>
  <c r="U470" i="1"/>
  <c r="J470" i="1" l="1"/>
  <c r="V470" i="1"/>
  <c r="D470" i="1"/>
  <c r="P470" i="1"/>
  <c r="K470" i="1" l="1"/>
  <c r="E470" i="1"/>
  <c r="L470" i="1" s="1"/>
  <c r="M470" i="1" s="1"/>
  <c r="H471" i="1" s="1"/>
  <c r="W470" i="1"/>
  <c r="X470" i="1" s="1"/>
  <c r="Q470" i="1"/>
  <c r="F470" i="1" l="1"/>
  <c r="G470" i="1" s="1"/>
  <c r="B471" i="1" s="1"/>
  <c r="R470" i="1"/>
  <c r="S470" i="1" s="1"/>
  <c r="N471" i="1" s="1"/>
  <c r="Y470" i="1"/>
  <c r="T471" i="1" s="1"/>
  <c r="C471" i="1" l="1"/>
  <c r="O471" i="1"/>
  <c r="U471" i="1"/>
  <c r="I471" i="1"/>
  <c r="J471" i="1" l="1"/>
  <c r="P471" i="1"/>
  <c r="D471" i="1"/>
  <c r="K471" i="1" s="1"/>
  <c r="V471" i="1"/>
  <c r="E471" i="1" l="1"/>
  <c r="L471" i="1" s="1"/>
  <c r="M471" i="1" s="1"/>
  <c r="H472" i="1" s="1"/>
  <c r="Q471" i="1"/>
  <c r="W471" i="1"/>
  <c r="X471" i="1" s="1"/>
  <c r="F471" i="1" l="1"/>
  <c r="R471" i="1"/>
  <c r="S471" i="1" s="1"/>
  <c r="N472" i="1" s="1"/>
  <c r="G471" i="1"/>
  <c r="B472" i="1" s="1"/>
  <c r="Y471" i="1"/>
  <c r="T472" i="1" s="1"/>
  <c r="C472" i="1" l="1"/>
  <c r="U472" i="1"/>
  <c r="V472" i="1" s="1"/>
  <c r="O472" i="1"/>
  <c r="P472" i="1" s="1"/>
  <c r="I472" i="1"/>
  <c r="J472" i="1" l="1"/>
  <c r="Q472" i="1"/>
  <c r="D472" i="1"/>
  <c r="K472" i="1" s="1"/>
  <c r="E472" i="1" l="1"/>
  <c r="L472" i="1" s="1"/>
  <c r="M472" i="1" s="1"/>
  <c r="H473" i="1" s="1"/>
  <c r="F472" i="1"/>
  <c r="G472" i="1" s="1"/>
  <c r="B473" i="1" s="1"/>
  <c r="R472" i="1"/>
  <c r="S472" i="1" s="1"/>
  <c r="N473" i="1" s="1"/>
  <c r="W472" i="1"/>
  <c r="I473" i="1" l="1"/>
  <c r="X472" i="1"/>
  <c r="Y472" i="1"/>
  <c r="T473" i="1" s="1"/>
  <c r="C473" i="1"/>
  <c r="U473" i="1" l="1"/>
  <c r="O473" i="1"/>
  <c r="J473" i="1"/>
  <c r="D473" i="1"/>
  <c r="K473" i="1" s="1"/>
  <c r="P473" i="1" l="1"/>
  <c r="V473" i="1"/>
  <c r="Q473" i="1" l="1"/>
  <c r="W473" i="1"/>
  <c r="E473" i="1"/>
  <c r="L473" i="1" l="1"/>
  <c r="M473" i="1" s="1"/>
  <c r="H474" i="1" s="1"/>
  <c r="X473" i="1"/>
  <c r="R473" i="1"/>
  <c r="S473" i="1" s="1"/>
  <c r="N474" i="1" s="1"/>
  <c r="F473" i="1"/>
  <c r="G473" i="1" s="1"/>
  <c r="B474" i="1" s="1"/>
  <c r="Y473" i="1"/>
  <c r="T474" i="1" s="1"/>
  <c r="I474" i="1" l="1"/>
  <c r="C474" i="1"/>
  <c r="U474" i="1"/>
  <c r="O474" i="1"/>
  <c r="D474" i="1" l="1"/>
  <c r="V474" i="1"/>
  <c r="P474" i="1"/>
  <c r="J474" i="1"/>
  <c r="W474" i="1" l="1"/>
  <c r="Q474" i="1"/>
  <c r="E474" i="1"/>
  <c r="K474" i="1"/>
  <c r="F474" i="1" l="1"/>
  <c r="G474" i="1" s="1"/>
  <c r="B475" i="1" s="1"/>
  <c r="R474" i="1"/>
  <c r="S474" i="1" s="1"/>
  <c r="N475" i="1" s="1"/>
  <c r="L474" i="1"/>
  <c r="M474" i="1" s="1"/>
  <c r="H475" i="1" s="1"/>
  <c r="X474" i="1"/>
  <c r="Y474" i="1" s="1"/>
  <c r="T475" i="1" s="1"/>
  <c r="C475" i="1" l="1"/>
  <c r="U475" i="1"/>
  <c r="V475" i="1" s="1"/>
  <c r="O475" i="1"/>
  <c r="I475" i="1"/>
  <c r="J475" i="1" l="1"/>
  <c r="D475" i="1"/>
  <c r="K475" i="1" s="1"/>
  <c r="P475" i="1"/>
  <c r="W475" i="1" l="1"/>
  <c r="E475" i="1"/>
  <c r="L475" i="1" s="1"/>
  <c r="M475" i="1" s="1"/>
  <c r="H476" i="1" s="1"/>
  <c r="Q475" i="1"/>
  <c r="F475" i="1" l="1"/>
  <c r="G475" i="1" s="1"/>
  <c r="B476" i="1" s="1"/>
  <c r="R475" i="1"/>
  <c r="S475" i="1" s="1"/>
  <c r="N476" i="1" s="1"/>
  <c r="X475" i="1"/>
  <c r="Y475" i="1" s="1"/>
  <c r="T476" i="1" s="1"/>
  <c r="I476" i="1" l="1"/>
  <c r="C476" i="1"/>
  <c r="D476" i="1"/>
  <c r="U476" i="1"/>
  <c r="V476" i="1" s="1"/>
  <c r="O476" i="1"/>
  <c r="P476" i="1" s="1"/>
  <c r="Q476" i="1" s="1"/>
  <c r="R476" i="1" l="1"/>
  <c r="W476" i="1"/>
  <c r="S476" i="1"/>
  <c r="N477" i="1" s="1"/>
  <c r="J476" i="1"/>
  <c r="K476" i="1" s="1"/>
  <c r="E476" i="1" l="1"/>
  <c r="L476" i="1" l="1"/>
  <c r="M476" i="1" s="1"/>
  <c r="H477" i="1" s="1"/>
  <c r="F476" i="1"/>
  <c r="G476" i="1" s="1"/>
  <c r="B477" i="1" s="1"/>
  <c r="X476" i="1"/>
  <c r="Y476" i="1" s="1"/>
  <c r="T477" i="1" s="1"/>
  <c r="I477" i="1" l="1"/>
  <c r="C477" i="1"/>
  <c r="U477" i="1"/>
  <c r="O477" i="1"/>
  <c r="P477" i="1" s="1"/>
  <c r="Q477" i="1" l="1"/>
  <c r="D477" i="1"/>
  <c r="J477" i="1"/>
  <c r="V477" i="1"/>
  <c r="K477" i="1" l="1"/>
  <c r="E477" i="1"/>
  <c r="L477" i="1" s="1"/>
  <c r="M477" i="1" s="1"/>
  <c r="H478" i="1" s="1"/>
  <c r="W477" i="1"/>
  <c r="F477" i="1"/>
  <c r="G477" i="1" s="1"/>
  <c r="B478" i="1" s="1"/>
  <c r="R477" i="1"/>
  <c r="S477" i="1" s="1"/>
  <c r="N478" i="1" s="1"/>
  <c r="X477" i="1" l="1"/>
  <c r="I478" i="1"/>
  <c r="C478" i="1"/>
  <c r="Y477" i="1"/>
  <c r="T478" i="1" s="1"/>
  <c r="D478" i="1" l="1"/>
  <c r="J478" i="1"/>
  <c r="U478" i="1"/>
  <c r="O478" i="1"/>
  <c r="P478" i="1" s="1"/>
  <c r="E478" i="1" l="1"/>
  <c r="W478" i="1"/>
  <c r="X478" i="1" s="1"/>
  <c r="Q478" i="1"/>
  <c r="V478" i="1"/>
  <c r="K478" i="1"/>
  <c r="Y478" i="1" l="1"/>
  <c r="T479" i="1" s="1"/>
  <c r="O479" i="1" s="1"/>
  <c r="R478" i="1"/>
  <c r="S478" i="1" s="1"/>
  <c r="N479" i="1" s="1"/>
  <c r="F478" i="1"/>
  <c r="G478" i="1" s="1"/>
  <c r="B479" i="1" s="1"/>
  <c r="L478" i="1"/>
  <c r="M478" i="1" s="1"/>
  <c r="H479" i="1" s="1"/>
  <c r="I479" i="1" l="1"/>
  <c r="C479" i="1"/>
  <c r="D479" i="1" s="1"/>
  <c r="U479" i="1"/>
  <c r="P479" i="1"/>
  <c r="W479" i="1" l="1"/>
  <c r="Q479" i="1"/>
  <c r="R479" i="1" s="1"/>
  <c r="J479" i="1"/>
  <c r="K479" i="1" s="1"/>
  <c r="V479" i="1"/>
  <c r="S479" i="1" l="1"/>
  <c r="N480" i="1" s="1"/>
  <c r="E479" i="1"/>
  <c r="L479" i="1" l="1"/>
  <c r="M479" i="1" s="1"/>
  <c r="H480" i="1" s="1"/>
  <c r="X479" i="1"/>
  <c r="Y479" i="1" s="1"/>
  <c r="T480" i="1" s="1"/>
  <c r="F479" i="1"/>
  <c r="G479" i="1" s="1"/>
  <c r="B480" i="1" s="1"/>
  <c r="O480" i="1" l="1"/>
  <c r="U480" i="1"/>
  <c r="I480" i="1"/>
  <c r="C480" i="1"/>
  <c r="J480" i="1" s="1"/>
  <c r="D480" i="1" l="1"/>
  <c r="K480" i="1" s="1"/>
  <c r="V480" i="1"/>
  <c r="P480" i="1"/>
  <c r="Q480" i="1" l="1"/>
  <c r="E480" i="1"/>
  <c r="W480" i="1"/>
  <c r="X480" i="1" s="1"/>
  <c r="L480" i="1" l="1"/>
  <c r="M480" i="1" s="1"/>
  <c r="H481" i="1" s="1"/>
  <c r="R480" i="1"/>
  <c r="S480" i="1" s="1"/>
  <c r="N481" i="1" s="1"/>
  <c r="F480" i="1"/>
  <c r="G480" i="1" s="1"/>
  <c r="B481" i="1" s="1"/>
  <c r="Y480" i="1"/>
  <c r="T481" i="1" s="1"/>
  <c r="I481" i="1" l="1"/>
  <c r="O481" i="1"/>
  <c r="U481" i="1"/>
  <c r="C481" i="1"/>
  <c r="D481" i="1" s="1"/>
  <c r="P481" i="1" l="1"/>
  <c r="V481" i="1"/>
  <c r="J481" i="1"/>
  <c r="K481" i="1" s="1"/>
  <c r="E481" i="1" l="1"/>
  <c r="W481" i="1"/>
  <c r="X481" i="1" s="1"/>
  <c r="Q481" i="1"/>
  <c r="R481" i="1" l="1"/>
  <c r="S481" i="1" s="1"/>
  <c r="N482" i="1" s="1"/>
  <c r="F481" i="1"/>
  <c r="L481" i="1"/>
  <c r="M481" i="1" s="1"/>
  <c r="H482" i="1" s="1"/>
  <c r="G481" i="1"/>
  <c r="B482" i="1" s="1"/>
  <c r="Y481" i="1"/>
  <c r="T482" i="1" s="1"/>
  <c r="I482" i="1" l="1"/>
  <c r="O482" i="1"/>
  <c r="U482" i="1"/>
  <c r="C482" i="1"/>
  <c r="V482" i="1" l="1"/>
  <c r="P482" i="1"/>
  <c r="J482" i="1"/>
  <c r="D482" i="1"/>
  <c r="K482" i="1" s="1"/>
  <c r="W482" i="1" l="1"/>
  <c r="Q482" i="1"/>
  <c r="E482" i="1"/>
  <c r="L482" i="1" s="1"/>
  <c r="M482" i="1" s="1"/>
  <c r="H483" i="1" s="1"/>
  <c r="R482" i="1" l="1"/>
  <c r="S482" i="1" s="1"/>
  <c r="N483" i="1" s="1"/>
  <c r="F482" i="1"/>
  <c r="G482" i="1" s="1"/>
  <c r="B483" i="1" s="1"/>
  <c r="X482" i="1"/>
  <c r="Y482" i="1" s="1"/>
  <c r="T483" i="1" s="1"/>
  <c r="I483" i="1" l="1"/>
  <c r="O483" i="1"/>
  <c r="U483" i="1"/>
  <c r="P483" i="1"/>
  <c r="C483" i="1"/>
  <c r="J483" i="1" s="1"/>
  <c r="D483" i="1" l="1"/>
  <c r="W483" i="1"/>
  <c r="K483" i="1"/>
  <c r="E483" i="1"/>
  <c r="L483" i="1" s="1"/>
  <c r="M483" i="1" s="1"/>
  <c r="H484" i="1" s="1"/>
  <c r="Q483" i="1"/>
  <c r="V483" i="1"/>
  <c r="F483" i="1" l="1"/>
  <c r="G483" i="1" s="1"/>
  <c r="B484" i="1" s="1"/>
  <c r="R483" i="1"/>
  <c r="S483" i="1" s="1"/>
  <c r="N484" i="1" s="1"/>
  <c r="X483" i="1"/>
  <c r="Y483" i="1" s="1"/>
  <c r="T484" i="1" s="1"/>
  <c r="U484" i="1" l="1"/>
  <c r="O484" i="1"/>
  <c r="P484" i="1" s="1"/>
  <c r="C484" i="1"/>
  <c r="I484" i="1"/>
  <c r="D484" i="1" l="1"/>
  <c r="V484" i="1"/>
  <c r="Q484" i="1"/>
  <c r="W484" i="1"/>
  <c r="J484" i="1"/>
  <c r="K484" i="1" s="1"/>
  <c r="E484" i="1" l="1"/>
  <c r="R484" i="1"/>
  <c r="S484" i="1" s="1"/>
  <c r="N485" i="1" s="1"/>
  <c r="F484" i="1"/>
  <c r="L484" i="1" l="1"/>
  <c r="M484" i="1" s="1"/>
  <c r="H485" i="1" s="1"/>
  <c r="G484" i="1"/>
  <c r="B485" i="1" s="1"/>
  <c r="X484" i="1"/>
  <c r="Y484" i="1" s="1"/>
  <c r="T485" i="1" s="1"/>
  <c r="U485" i="1" l="1"/>
  <c r="O485" i="1"/>
  <c r="I485" i="1"/>
  <c r="C485" i="1"/>
  <c r="J485" i="1" l="1"/>
  <c r="P485" i="1"/>
  <c r="D485" i="1"/>
  <c r="K485" i="1" s="1"/>
  <c r="V485" i="1"/>
  <c r="W485" i="1" l="1"/>
  <c r="Q485" i="1"/>
  <c r="E485" i="1"/>
  <c r="L485" i="1" s="1"/>
  <c r="M485" i="1" s="1"/>
  <c r="H486" i="1" s="1"/>
  <c r="R485" i="1" l="1"/>
  <c r="F485" i="1"/>
  <c r="G485" i="1"/>
  <c r="B486" i="1" s="1"/>
  <c r="X485" i="1"/>
  <c r="S485" i="1"/>
  <c r="N486" i="1" s="1"/>
  <c r="Y485" i="1"/>
  <c r="T486" i="1" s="1"/>
  <c r="C486" i="1" l="1"/>
  <c r="I486" i="1"/>
  <c r="U486" i="1"/>
  <c r="O486" i="1"/>
  <c r="J486" i="1" l="1"/>
  <c r="D486" i="1"/>
  <c r="K486" i="1" s="1"/>
  <c r="P486" i="1"/>
  <c r="V486" i="1"/>
  <c r="W486" i="1" l="1"/>
  <c r="Q486" i="1"/>
  <c r="E486" i="1"/>
  <c r="L486" i="1" s="1"/>
  <c r="M486" i="1" s="1"/>
  <c r="H487" i="1" s="1"/>
  <c r="R486" i="1" l="1"/>
  <c r="S486" i="1" s="1"/>
  <c r="N487" i="1" s="1"/>
  <c r="F486" i="1"/>
  <c r="G486" i="1" s="1"/>
  <c r="B487" i="1" s="1"/>
  <c r="X486" i="1"/>
  <c r="Y486" i="1" s="1"/>
  <c r="T487" i="1" s="1"/>
  <c r="I487" i="1" l="1"/>
  <c r="U487" i="1"/>
  <c r="O487" i="1"/>
  <c r="C487" i="1"/>
  <c r="P487" i="1" l="1"/>
  <c r="V487" i="1"/>
  <c r="J487" i="1"/>
  <c r="D487" i="1"/>
  <c r="K487" i="1" s="1"/>
  <c r="Q487" i="1" l="1"/>
  <c r="E487" i="1"/>
  <c r="L487" i="1" s="1"/>
  <c r="M487" i="1" s="1"/>
  <c r="H488" i="1" s="1"/>
  <c r="W487" i="1"/>
  <c r="X487" i="1" s="1"/>
  <c r="R487" i="1" l="1"/>
  <c r="S487" i="1" s="1"/>
  <c r="N488" i="1" s="1"/>
  <c r="F487" i="1"/>
  <c r="G487" i="1" s="1"/>
  <c r="B488" i="1" s="1"/>
  <c r="Y487" i="1"/>
  <c r="T488" i="1" s="1"/>
  <c r="I488" i="1" l="1"/>
  <c r="U488" i="1"/>
  <c r="O488" i="1"/>
  <c r="P488" i="1" s="1"/>
  <c r="Q488" i="1" s="1"/>
  <c r="C488" i="1"/>
  <c r="D488" i="1" s="1"/>
  <c r="R488" i="1" l="1"/>
  <c r="V488" i="1"/>
  <c r="S488" i="1"/>
  <c r="N489" i="1" s="1"/>
  <c r="W488" i="1"/>
  <c r="J488" i="1"/>
  <c r="K488" i="1" s="1"/>
  <c r="E488" i="1" l="1"/>
  <c r="L488" i="1" l="1"/>
  <c r="M488" i="1" s="1"/>
  <c r="H489" i="1" s="1"/>
  <c r="F488" i="1"/>
  <c r="G488" i="1" s="1"/>
  <c r="B489" i="1" s="1"/>
  <c r="X488" i="1"/>
  <c r="Y488" i="1" s="1"/>
  <c r="T489" i="1" s="1"/>
  <c r="I489" i="1" l="1"/>
  <c r="C489" i="1"/>
  <c r="D489" i="1" s="1"/>
  <c r="U489" i="1"/>
  <c r="O489" i="1"/>
  <c r="P489" i="1" s="1"/>
  <c r="Q489" i="1" l="1"/>
  <c r="W489" i="1"/>
  <c r="J489" i="1"/>
  <c r="K489" i="1" s="1"/>
  <c r="V489" i="1"/>
  <c r="E489" i="1" l="1"/>
  <c r="X489" i="1"/>
  <c r="Y489" i="1" s="1"/>
  <c r="T490" i="1" s="1"/>
  <c r="R489" i="1"/>
  <c r="S489" i="1" s="1"/>
  <c r="N490" i="1" s="1"/>
  <c r="F489" i="1"/>
  <c r="O490" i="1" l="1"/>
  <c r="L489" i="1"/>
  <c r="M489" i="1" s="1"/>
  <c r="H490" i="1" s="1"/>
  <c r="G489" i="1"/>
  <c r="B490" i="1" s="1"/>
  <c r="U490" i="1" s="1"/>
  <c r="I490" i="1" l="1"/>
  <c r="C490" i="1"/>
  <c r="P490" i="1"/>
  <c r="Q490" i="1" l="1"/>
  <c r="D490" i="1"/>
  <c r="V490" i="1"/>
  <c r="J490" i="1"/>
  <c r="K490" i="1" l="1"/>
  <c r="E490" i="1"/>
  <c r="L490" i="1" s="1"/>
  <c r="R490" i="1"/>
  <c r="S490" i="1" s="1"/>
  <c r="N491" i="1" s="1"/>
  <c r="F490" i="1"/>
  <c r="W490" i="1"/>
  <c r="X490" i="1" s="1"/>
  <c r="M490" i="1" l="1"/>
  <c r="H491" i="1" s="1"/>
  <c r="G490" i="1"/>
  <c r="B491" i="1" s="1"/>
  <c r="Y490" i="1"/>
  <c r="T491" i="1" s="1"/>
  <c r="O491" i="1" l="1"/>
  <c r="P491" i="1" s="1"/>
  <c r="U491" i="1"/>
  <c r="I491" i="1"/>
  <c r="C491" i="1"/>
  <c r="J491" i="1" l="1"/>
  <c r="V491" i="1"/>
  <c r="Q491" i="1"/>
  <c r="D491" i="1"/>
  <c r="K491" i="1" s="1"/>
  <c r="W491" i="1" l="1"/>
  <c r="E491" i="1"/>
  <c r="L491" i="1" s="1"/>
  <c r="M491" i="1" s="1"/>
  <c r="H492" i="1" s="1"/>
  <c r="R491" i="1"/>
  <c r="S491" i="1" s="1"/>
  <c r="N492" i="1" s="1"/>
  <c r="F491" i="1"/>
  <c r="X491" i="1" l="1"/>
  <c r="Y491" i="1" s="1"/>
  <c r="T492" i="1" s="1"/>
  <c r="G491" i="1"/>
  <c r="B492" i="1" s="1"/>
  <c r="O492" i="1" l="1"/>
  <c r="U492" i="1"/>
  <c r="I492" i="1"/>
  <c r="C492" i="1"/>
  <c r="J492" i="1" l="1"/>
  <c r="V492" i="1"/>
  <c r="D492" i="1"/>
  <c r="K492" i="1" s="1"/>
  <c r="P492" i="1"/>
  <c r="Q492" i="1" l="1"/>
  <c r="W492" i="1"/>
  <c r="E492" i="1"/>
  <c r="L492" i="1" s="1"/>
  <c r="M492" i="1" s="1"/>
  <c r="H493" i="1" s="1"/>
  <c r="X492" i="1" l="1"/>
  <c r="R492" i="1"/>
  <c r="S492" i="1" s="1"/>
  <c r="N493" i="1" s="1"/>
  <c r="F492" i="1"/>
  <c r="G492" i="1" s="1"/>
  <c r="B493" i="1" s="1"/>
  <c r="Y492" i="1"/>
  <c r="T493" i="1" s="1"/>
  <c r="O493" i="1" l="1"/>
  <c r="U493" i="1"/>
  <c r="C493" i="1"/>
  <c r="I493" i="1"/>
  <c r="J493" i="1" l="1"/>
  <c r="D493" i="1"/>
  <c r="K493" i="1" s="1"/>
  <c r="V493" i="1"/>
  <c r="P493" i="1"/>
  <c r="E493" i="1" l="1"/>
  <c r="W493" i="1"/>
  <c r="X493" i="1" s="1"/>
  <c r="Q493" i="1"/>
  <c r="F493" i="1" l="1"/>
  <c r="R493" i="1"/>
  <c r="L493" i="1"/>
  <c r="M493" i="1" s="1"/>
  <c r="H494" i="1" s="1"/>
  <c r="G493" i="1"/>
  <c r="B494" i="1" s="1"/>
  <c r="Y493" i="1"/>
  <c r="T494" i="1" s="1"/>
  <c r="S493" i="1"/>
  <c r="N494" i="1" s="1"/>
  <c r="C494" i="1" l="1"/>
  <c r="O494" i="1"/>
  <c r="P494" i="1" s="1"/>
  <c r="U494" i="1"/>
  <c r="I494" i="1"/>
  <c r="J494" i="1" s="1"/>
  <c r="Q494" i="1" l="1"/>
  <c r="V494" i="1"/>
  <c r="D494" i="1"/>
  <c r="K494" i="1" s="1"/>
  <c r="W494" i="1" l="1"/>
  <c r="R494" i="1"/>
  <c r="S494" i="1" s="1"/>
  <c r="N495" i="1" s="1"/>
  <c r="E494" i="1"/>
  <c r="L494" i="1" s="1"/>
  <c r="M494" i="1" s="1"/>
  <c r="H495" i="1" s="1"/>
  <c r="X494" i="1" l="1"/>
  <c r="Y494" i="1" s="1"/>
  <c r="T495" i="1" s="1"/>
  <c r="F494" i="1"/>
  <c r="G494" i="1" s="1"/>
  <c r="B495" i="1" s="1"/>
  <c r="O495" i="1" l="1"/>
  <c r="U495" i="1"/>
  <c r="P495" i="1"/>
  <c r="I495" i="1"/>
  <c r="C495" i="1"/>
  <c r="J495" i="1" s="1"/>
  <c r="D495" i="1" l="1"/>
  <c r="K495" i="1" s="1"/>
  <c r="W495" i="1"/>
  <c r="E495" i="1"/>
  <c r="L495" i="1" s="1"/>
  <c r="M495" i="1" s="1"/>
  <c r="H496" i="1" s="1"/>
  <c r="Q495" i="1"/>
  <c r="V495" i="1"/>
  <c r="F495" i="1" l="1"/>
  <c r="G495" i="1" s="1"/>
  <c r="B496" i="1" s="1"/>
  <c r="R495" i="1"/>
  <c r="S495" i="1" s="1"/>
  <c r="N496" i="1" s="1"/>
  <c r="X495" i="1"/>
  <c r="Y495" i="1" s="1"/>
  <c r="T496" i="1" s="1"/>
  <c r="U496" i="1" l="1"/>
  <c r="O496" i="1"/>
  <c r="C496" i="1"/>
  <c r="I496" i="1"/>
  <c r="P496" i="1" l="1"/>
  <c r="D496" i="1"/>
  <c r="J496" i="1"/>
  <c r="V496" i="1"/>
  <c r="K496" i="1" l="1"/>
  <c r="Q496" i="1"/>
  <c r="W496" i="1"/>
  <c r="E496" i="1"/>
  <c r="L496" i="1" s="1"/>
  <c r="M496" i="1" l="1"/>
  <c r="H497" i="1" s="1"/>
  <c r="R496" i="1"/>
  <c r="S496" i="1" s="1"/>
  <c r="N497" i="1" s="1"/>
  <c r="F496" i="1"/>
  <c r="G496" i="1" s="1"/>
  <c r="B497" i="1" s="1"/>
  <c r="X496" i="1"/>
  <c r="Y496" i="1" s="1"/>
  <c r="T497" i="1" s="1"/>
  <c r="I497" i="1" l="1"/>
  <c r="U497" i="1"/>
  <c r="O497" i="1"/>
  <c r="C497" i="1"/>
  <c r="V497" i="1" l="1"/>
  <c r="P497" i="1"/>
  <c r="D497" i="1"/>
  <c r="J497" i="1"/>
  <c r="K497" i="1" l="1"/>
  <c r="Q497" i="1"/>
  <c r="E497" i="1"/>
  <c r="L497" i="1" s="1"/>
  <c r="W497" i="1"/>
  <c r="M497" i="1" l="1"/>
  <c r="H498" i="1" s="1"/>
  <c r="X497" i="1"/>
  <c r="Y497" i="1" s="1"/>
  <c r="T498" i="1" s="1"/>
  <c r="R497" i="1"/>
  <c r="S497" i="1" s="1"/>
  <c r="N498" i="1" s="1"/>
  <c r="F497" i="1"/>
  <c r="G497" i="1" s="1"/>
  <c r="B498" i="1" s="1"/>
  <c r="I498" i="1" l="1"/>
  <c r="C498" i="1"/>
  <c r="U498" i="1"/>
  <c r="O498" i="1"/>
  <c r="D498" i="1" l="1"/>
  <c r="P498" i="1"/>
  <c r="V498" i="1"/>
  <c r="J498" i="1"/>
  <c r="W498" i="1" l="1"/>
  <c r="Q498" i="1"/>
  <c r="E498" i="1"/>
  <c r="K498" i="1"/>
  <c r="L498" i="1" l="1"/>
  <c r="M498" i="1" s="1"/>
  <c r="H499" i="1" s="1"/>
  <c r="F498" i="1"/>
  <c r="G498" i="1" s="1"/>
  <c r="B499" i="1" s="1"/>
  <c r="R498" i="1"/>
  <c r="S498" i="1" s="1"/>
  <c r="N499" i="1" s="1"/>
  <c r="X498" i="1"/>
  <c r="Y498" i="1" s="1"/>
  <c r="T499" i="1" s="1"/>
  <c r="C499" i="1" l="1"/>
  <c r="U499" i="1"/>
  <c r="V499" i="1" s="1"/>
  <c r="O499" i="1"/>
  <c r="P499" i="1" s="1"/>
  <c r="I499" i="1"/>
  <c r="Q499" i="1" l="1"/>
  <c r="J499" i="1"/>
  <c r="D499" i="1"/>
  <c r="K499" i="1" s="1"/>
  <c r="E499" i="1" l="1"/>
  <c r="L499" i="1" s="1"/>
  <c r="M499" i="1" s="1"/>
  <c r="H500" i="1" s="1"/>
  <c r="F499" i="1"/>
  <c r="G499" i="1" s="1"/>
  <c r="B500" i="1" s="1"/>
  <c r="R499" i="1"/>
  <c r="S499" i="1" s="1"/>
  <c r="N500" i="1" s="1"/>
  <c r="W499" i="1"/>
  <c r="I500" i="1" l="1"/>
  <c r="C500" i="1"/>
  <c r="X499" i="1"/>
  <c r="Y499" i="1" s="1"/>
  <c r="T500" i="1" s="1"/>
  <c r="U500" i="1" l="1"/>
  <c r="O500" i="1"/>
  <c r="P500" i="1"/>
  <c r="D500" i="1"/>
  <c r="J500" i="1"/>
  <c r="K500" i="1" l="1"/>
  <c r="Q500" i="1"/>
  <c r="W500" i="1"/>
  <c r="E500" i="1"/>
  <c r="L500" i="1" s="1"/>
  <c r="M500" i="1" s="1"/>
  <c r="H501" i="1" s="1"/>
  <c r="V500" i="1"/>
  <c r="F500" i="1" l="1"/>
  <c r="R500" i="1"/>
  <c r="X500" i="1"/>
  <c r="Y500" i="1" s="1"/>
  <c r="T501" i="1" s="1"/>
  <c r="G500" i="1"/>
  <c r="B501" i="1" s="1"/>
  <c r="S500" i="1"/>
  <c r="N501" i="1" s="1"/>
  <c r="U501" i="1" l="1"/>
  <c r="O501" i="1"/>
  <c r="C501" i="1"/>
  <c r="I501" i="1"/>
  <c r="D501" i="1" l="1"/>
  <c r="J501" i="1"/>
  <c r="K501" i="1" s="1"/>
  <c r="P501" i="1"/>
  <c r="V501" i="1"/>
  <c r="Q501" i="1" l="1"/>
  <c r="W501" i="1"/>
  <c r="E501" i="1"/>
  <c r="L501" i="1" l="1"/>
  <c r="M501" i="1" s="1"/>
  <c r="H502" i="1" s="1"/>
  <c r="X501" i="1"/>
  <c r="R501" i="1"/>
  <c r="S501" i="1" s="1"/>
  <c r="N502" i="1" s="1"/>
  <c r="F501" i="1"/>
  <c r="G501" i="1" s="1"/>
  <c r="B502" i="1" s="1"/>
  <c r="Y501" i="1"/>
  <c r="T502" i="1" s="1"/>
  <c r="I502" i="1" l="1"/>
  <c r="C502" i="1"/>
  <c r="U502" i="1"/>
  <c r="O502" i="1"/>
  <c r="J502" i="1" l="1"/>
  <c r="D502" i="1"/>
  <c r="K502" i="1" s="1"/>
  <c r="P502" i="1"/>
  <c r="V502" i="1"/>
  <c r="W502" i="1" l="1"/>
  <c r="E502" i="1"/>
  <c r="L502" i="1" s="1"/>
  <c r="M502" i="1" s="1"/>
  <c r="H503" i="1" s="1"/>
  <c r="Q502" i="1"/>
  <c r="F502" i="1" l="1"/>
  <c r="G502" i="1" s="1"/>
  <c r="B503" i="1" s="1"/>
  <c r="R502" i="1"/>
  <c r="S502" i="1" s="1"/>
  <c r="N503" i="1" s="1"/>
  <c r="X502" i="1"/>
  <c r="Y502" i="1" s="1"/>
  <c r="T503" i="1" s="1"/>
  <c r="U503" i="1" l="1"/>
  <c r="O503" i="1"/>
  <c r="P503" i="1" s="1"/>
  <c r="Q503" i="1" s="1"/>
  <c r="C503" i="1"/>
  <c r="I503" i="1"/>
  <c r="R503" i="1" l="1"/>
  <c r="D503" i="1"/>
  <c r="S503" i="1"/>
  <c r="N504" i="1" s="1"/>
  <c r="J503" i="1"/>
  <c r="V503" i="1"/>
  <c r="E503" i="1" l="1"/>
  <c r="W503" i="1"/>
  <c r="X503" i="1" s="1"/>
  <c r="K503" i="1"/>
  <c r="L503" i="1" l="1"/>
  <c r="F503" i="1"/>
  <c r="M503" i="1"/>
  <c r="H504" i="1" s="1"/>
  <c r="G503" i="1"/>
  <c r="B504" i="1" s="1"/>
  <c r="Y503" i="1"/>
  <c r="T504" i="1" s="1"/>
  <c r="U504" i="1" l="1"/>
  <c r="O504" i="1"/>
  <c r="I504" i="1"/>
  <c r="C504" i="1"/>
  <c r="V504" i="1" s="1"/>
  <c r="J504" i="1" l="1"/>
  <c r="P504" i="1"/>
  <c r="D504" i="1"/>
  <c r="K504" i="1" s="1"/>
  <c r="W504" i="1" l="1"/>
  <c r="E504" i="1"/>
  <c r="L504" i="1" s="1"/>
  <c r="M504" i="1" s="1"/>
  <c r="H505" i="1" s="1"/>
  <c r="Q504" i="1"/>
  <c r="R504" i="1" l="1"/>
  <c r="S504" i="1" s="1"/>
  <c r="N505" i="1" s="1"/>
  <c r="F504" i="1"/>
  <c r="X504" i="1"/>
  <c r="Y504" i="1" s="1"/>
  <c r="T505" i="1" s="1"/>
  <c r="G504" i="1"/>
  <c r="B505" i="1" s="1"/>
  <c r="U505" i="1" l="1"/>
  <c r="O505" i="1"/>
  <c r="I505" i="1"/>
  <c r="C505" i="1"/>
  <c r="J505" i="1" s="1"/>
  <c r="V505" i="1" l="1"/>
  <c r="D505" i="1"/>
  <c r="K505" i="1" s="1"/>
  <c r="P505" i="1"/>
  <c r="E505" i="1" l="1"/>
  <c r="L505" i="1" s="1"/>
  <c r="M505" i="1" s="1"/>
  <c r="H506" i="1" s="1"/>
  <c r="W505" i="1"/>
  <c r="Q505" i="1"/>
  <c r="X505" i="1" l="1"/>
  <c r="Y505" i="1"/>
  <c r="T506" i="1" s="1"/>
  <c r="F505" i="1"/>
  <c r="G505" i="1" s="1"/>
  <c r="B506" i="1" s="1"/>
  <c r="R505" i="1"/>
  <c r="S505" i="1" s="1"/>
  <c r="N506" i="1" s="1"/>
  <c r="I506" i="1" l="1"/>
  <c r="C506" i="1"/>
  <c r="D506" i="1" s="1"/>
  <c r="O506" i="1"/>
  <c r="U506" i="1"/>
  <c r="V506" i="1" l="1"/>
  <c r="J506" i="1"/>
  <c r="K506" i="1" s="1"/>
  <c r="P506" i="1"/>
  <c r="W506" i="1" l="1"/>
  <c r="E506" i="1"/>
  <c r="Q506" i="1"/>
  <c r="X506" i="1" l="1"/>
  <c r="F506" i="1"/>
  <c r="R506" i="1"/>
  <c r="L506" i="1"/>
  <c r="M506" i="1" s="1"/>
  <c r="H507" i="1" s="1"/>
  <c r="G506" i="1"/>
  <c r="B507" i="1" s="1"/>
  <c r="Y506" i="1"/>
  <c r="T507" i="1" s="1"/>
  <c r="S506" i="1"/>
  <c r="N507" i="1" s="1"/>
  <c r="C507" i="1" l="1"/>
  <c r="O507" i="1"/>
  <c r="P507" i="1" s="1"/>
  <c r="U507" i="1"/>
  <c r="I507" i="1"/>
  <c r="Q507" i="1" l="1"/>
  <c r="D507" i="1"/>
  <c r="J507" i="1"/>
  <c r="V507" i="1"/>
  <c r="K507" i="1" l="1"/>
  <c r="R507" i="1"/>
  <c r="S507" i="1" s="1"/>
  <c r="N508" i="1" s="1"/>
  <c r="W507" i="1"/>
  <c r="E507" i="1"/>
  <c r="L507" i="1" s="1"/>
  <c r="M507" i="1" s="1"/>
  <c r="H508" i="1" s="1"/>
  <c r="X507" i="1" l="1"/>
  <c r="Y507" i="1" s="1"/>
  <c r="T508" i="1" s="1"/>
  <c r="F507" i="1"/>
  <c r="G507" i="1" s="1"/>
  <c r="B508" i="1" s="1"/>
  <c r="I508" i="1" l="1"/>
  <c r="C508" i="1"/>
  <c r="D508" i="1" s="1"/>
  <c r="O508" i="1"/>
  <c r="U508" i="1"/>
  <c r="V508" i="1" s="1"/>
  <c r="P508" i="1" l="1"/>
  <c r="J508" i="1"/>
  <c r="K508" i="1" s="1"/>
  <c r="Q508" i="1" l="1"/>
  <c r="E508" i="1"/>
  <c r="W508" i="1"/>
  <c r="X508" i="1" l="1"/>
  <c r="Y508" i="1"/>
  <c r="T509" i="1" s="1"/>
  <c r="L508" i="1"/>
  <c r="M508" i="1" s="1"/>
  <c r="H509" i="1" s="1"/>
  <c r="R508" i="1"/>
  <c r="S508" i="1" s="1"/>
  <c r="N509" i="1" s="1"/>
  <c r="F508" i="1"/>
  <c r="G508" i="1" s="1"/>
  <c r="B509" i="1" s="1"/>
  <c r="I509" i="1" l="1"/>
  <c r="C509" i="1"/>
  <c r="O509" i="1"/>
  <c r="U509" i="1"/>
  <c r="V509" i="1" l="1"/>
  <c r="P509" i="1"/>
  <c r="D509" i="1"/>
  <c r="J509" i="1"/>
  <c r="K509" i="1" l="1"/>
  <c r="E509" i="1"/>
  <c r="L509" i="1" s="1"/>
  <c r="M509" i="1" s="1"/>
  <c r="H510" i="1" s="1"/>
  <c r="W509" i="1"/>
  <c r="Q509" i="1"/>
  <c r="R509" i="1" l="1"/>
  <c r="S509" i="1" s="1"/>
  <c r="N510" i="1" s="1"/>
  <c r="F509" i="1"/>
  <c r="X509" i="1"/>
  <c r="Y509" i="1" s="1"/>
  <c r="T510" i="1" s="1"/>
  <c r="G509" i="1"/>
  <c r="B510" i="1" s="1"/>
  <c r="I510" i="1" l="1"/>
  <c r="O510" i="1"/>
  <c r="P510" i="1"/>
  <c r="U510" i="1"/>
  <c r="C510" i="1"/>
  <c r="D510" i="1" s="1"/>
  <c r="W510" i="1" l="1"/>
  <c r="J510" i="1"/>
  <c r="K510" i="1" s="1"/>
  <c r="V510" i="1"/>
  <c r="Q510" i="1"/>
  <c r="E510" i="1" l="1"/>
  <c r="L510" i="1" s="1"/>
  <c r="M510" i="1" s="1"/>
  <c r="H511" i="1" s="1"/>
  <c r="R510" i="1"/>
  <c r="F510" i="1"/>
  <c r="G510" i="1" s="1"/>
  <c r="B511" i="1" s="1"/>
  <c r="S510" i="1"/>
  <c r="N511" i="1" s="1"/>
  <c r="X510" i="1"/>
  <c r="Y510" i="1" s="1"/>
  <c r="T511" i="1" s="1"/>
  <c r="O511" i="1" l="1"/>
  <c r="U511" i="1"/>
  <c r="P511" i="1"/>
  <c r="Q511" i="1" s="1"/>
  <c r="C511" i="1"/>
  <c r="I511" i="1"/>
  <c r="D511" i="1" l="1"/>
  <c r="R511" i="1"/>
  <c r="W511" i="1"/>
  <c r="J511" i="1"/>
  <c r="K511" i="1" s="1"/>
  <c r="S511" i="1"/>
  <c r="N512" i="1" s="1"/>
  <c r="V511" i="1"/>
  <c r="E511" i="1" l="1"/>
  <c r="L511" i="1" l="1"/>
  <c r="M511" i="1" s="1"/>
  <c r="H512" i="1" s="1"/>
  <c r="F511" i="1"/>
  <c r="G511" i="1" s="1"/>
  <c r="B512" i="1" s="1"/>
  <c r="X511" i="1"/>
  <c r="Y511" i="1" s="1"/>
  <c r="T512" i="1" s="1"/>
  <c r="I512" i="1" l="1"/>
  <c r="C512" i="1"/>
  <c r="D512" i="1" s="1"/>
  <c r="U512" i="1"/>
  <c r="O512" i="1"/>
  <c r="P512" i="1" s="1"/>
  <c r="V512" i="1" l="1"/>
  <c r="W512" i="1"/>
  <c r="Q512" i="1"/>
  <c r="J512" i="1"/>
  <c r="K512" i="1" s="1"/>
  <c r="R512" i="1" l="1"/>
  <c r="S512" i="1" s="1"/>
  <c r="N513" i="1" s="1"/>
  <c r="E512" i="1"/>
  <c r="L512" i="1" l="1"/>
  <c r="M512" i="1" s="1"/>
  <c r="H513" i="1" s="1"/>
  <c r="F512" i="1"/>
  <c r="G512" i="1" s="1"/>
  <c r="B513" i="1" s="1"/>
  <c r="X512" i="1"/>
  <c r="Y512" i="1" s="1"/>
  <c r="T513" i="1" s="1"/>
  <c r="I513" i="1" l="1"/>
  <c r="C513" i="1"/>
  <c r="U513" i="1"/>
  <c r="O513" i="1"/>
  <c r="P513" i="1" s="1"/>
  <c r="Q513" i="1" l="1"/>
  <c r="V513" i="1"/>
  <c r="D513" i="1"/>
  <c r="J513" i="1"/>
  <c r="K513" i="1" l="1"/>
  <c r="E513" i="1"/>
  <c r="L513" i="1" s="1"/>
  <c r="R513" i="1"/>
  <c r="S513" i="1" s="1"/>
  <c r="N514" i="1" s="1"/>
  <c r="W513" i="1"/>
  <c r="X513" i="1" s="1"/>
  <c r="M513" i="1" l="1"/>
  <c r="H514" i="1" s="1"/>
  <c r="F513" i="1"/>
  <c r="G513" i="1" s="1"/>
  <c r="B514" i="1" s="1"/>
  <c r="Y513" i="1"/>
  <c r="T514" i="1" s="1"/>
  <c r="I514" i="1" l="1"/>
  <c r="C514" i="1"/>
  <c r="U514" i="1"/>
  <c r="O514" i="1"/>
  <c r="P514" i="1" s="1"/>
  <c r="Q514" i="1" l="1"/>
  <c r="J514" i="1"/>
  <c r="V514" i="1"/>
  <c r="D514" i="1"/>
  <c r="K514" i="1" s="1"/>
  <c r="R514" i="1" l="1"/>
  <c r="S514" i="1" s="1"/>
  <c r="N515" i="1" s="1"/>
  <c r="E514" i="1"/>
  <c r="L514" i="1" s="1"/>
  <c r="M514" i="1" s="1"/>
  <c r="H515" i="1" s="1"/>
  <c r="W514" i="1"/>
  <c r="X514" i="1" l="1"/>
  <c r="F514" i="1"/>
  <c r="G514" i="1" s="1"/>
  <c r="B515" i="1" s="1"/>
  <c r="Y514" i="1"/>
  <c r="T515" i="1" s="1"/>
  <c r="I515" i="1" l="1"/>
  <c r="C515" i="1"/>
  <c r="D515" i="1"/>
  <c r="U515" i="1"/>
  <c r="O515" i="1"/>
  <c r="V515" i="1" l="1"/>
  <c r="P515" i="1"/>
  <c r="J515" i="1"/>
  <c r="K515" i="1" s="1"/>
  <c r="E515" i="1" l="1"/>
  <c r="Q515" i="1"/>
  <c r="W515" i="1"/>
  <c r="X515" i="1" s="1"/>
  <c r="R515" i="1" l="1"/>
  <c r="S515" i="1" s="1"/>
  <c r="N516" i="1" s="1"/>
  <c r="F515" i="1"/>
  <c r="L515" i="1"/>
  <c r="M515" i="1" s="1"/>
  <c r="H516" i="1" s="1"/>
  <c r="G515" i="1"/>
  <c r="B516" i="1" s="1"/>
  <c r="Y515" i="1"/>
  <c r="T516" i="1" s="1"/>
  <c r="U516" i="1" l="1"/>
  <c r="O516" i="1"/>
  <c r="P516" i="1"/>
  <c r="I516" i="1"/>
  <c r="C516" i="1"/>
  <c r="J516" i="1" s="1"/>
  <c r="D516" i="1" l="1"/>
  <c r="K516" i="1" s="1"/>
  <c r="E516" i="1"/>
  <c r="L516" i="1" s="1"/>
  <c r="M516" i="1" s="1"/>
  <c r="H517" i="1" s="1"/>
  <c r="Q516" i="1"/>
  <c r="V516" i="1"/>
  <c r="R516" i="1" l="1"/>
  <c r="S516" i="1" s="1"/>
  <c r="N517" i="1" s="1"/>
  <c r="F516" i="1"/>
  <c r="G516" i="1" s="1"/>
  <c r="B517" i="1" s="1"/>
  <c r="W516" i="1"/>
  <c r="I517" i="1" l="1"/>
  <c r="X516" i="1"/>
  <c r="Y516" i="1"/>
  <c r="T517" i="1" s="1"/>
  <c r="C517" i="1"/>
  <c r="D517" i="1" s="1"/>
  <c r="O517" i="1" l="1"/>
  <c r="U517" i="1"/>
  <c r="J517" i="1"/>
  <c r="K517" i="1" s="1"/>
  <c r="V517" i="1" l="1"/>
  <c r="P517" i="1"/>
  <c r="W517" i="1" l="1"/>
  <c r="E517" i="1"/>
  <c r="Q517" i="1"/>
  <c r="L517" i="1" l="1"/>
  <c r="M517" i="1" s="1"/>
  <c r="H518" i="1" s="1"/>
  <c r="F517" i="1"/>
  <c r="G517" i="1" s="1"/>
  <c r="B518" i="1" s="1"/>
  <c r="R517" i="1"/>
  <c r="S517" i="1" s="1"/>
  <c r="N518" i="1" s="1"/>
  <c r="X517" i="1"/>
  <c r="Y517" i="1" s="1"/>
  <c r="T518" i="1" s="1"/>
  <c r="I518" i="1" l="1"/>
  <c r="O518" i="1"/>
  <c r="U518" i="1"/>
  <c r="C518" i="1"/>
  <c r="V518" i="1" l="1"/>
  <c r="D518" i="1"/>
  <c r="P518" i="1"/>
  <c r="J518" i="1"/>
  <c r="E518" i="1" l="1"/>
  <c r="Q518" i="1"/>
  <c r="W518" i="1"/>
  <c r="K518" i="1"/>
  <c r="F518" i="1" l="1"/>
  <c r="G518" i="1" s="1"/>
  <c r="B519" i="1" s="1"/>
  <c r="R518" i="1"/>
  <c r="S518" i="1" s="1"/>
  <c r="N519" i="1" s="1"/>
  <c r="X518" i="1"/>
  <c r="Y518" i="1" s="1"/>
  <c r="T519" i="1" s="1"/>
  <c r="L518" i="1"/>
  <c r="M518" i="1" s="1"/>
  <c r="H519" i="1" s="1"/>
  <c r="C519" i="1" l="1"/>
  <c r="O519" i="1"/>
  <c r="U519" i="1"/>
  <c r="I519" i="1"/>
  <c r="D519" i="1" l="1"/>
  <c r="P519" i="1"/>
  <c r="J519" i="1"/>
  <c r="V519" i="1"/>
  <c r="W519" i="1" l="1"/>
  <c r="Q519" i="1"/>
  <c r="E519" i="1"/>
  <c r="K519" i="1"/>
  <c r="L519" i="1" l="1"/>
  <c r="M519" i="1" s="1"/>
  <c r="H520" i="1" s="1"/>
  <c r="R519" i="1"/>
  <c r="S519" i="1" s="1"/>
  <c r="N520" i="1" s="1"/>
  <c r="F519" i="1"/>
  <c r="G519" i="1" s="1"/>
  <c r="B520" i="1" s="1"/>
  <c r="X519" i="1"/>
  <c r="Y519" i="1" s="1"/>
  <c r="T520" i="1" s="1"/>
  <c r="I520" i="1" l="1"/>
  <c r="O520" i="1"/>
  <c r="U520" i="1"/>
  <c r="C520" i="1"/>
  <c r="J520" i="1" l="1"/>
  <c r="V520" i="1"/>
  <c r="P520" i="1"/>
  <c r="D520" i="1"/>
  <c r="K520" i="1" s="1"/>
  <c r="E520" i="1" l="1"/>
  <c r="L520" i="1" s="1"/>
  <c r="M520" i="1" s="1"/>
  <c r="H521" i="1" s="1"/>
  <c r="W520" i="1"/>
  <c r="X520" i="1" s="1"/>
  <c r="Q520" i="1"/>
  <c r="F520" i="1" l="1"/>
  <c r="G520" i="1" s="1"/>
  <c r="B521" i="1" s="1"/>
  <c r="R520" i="1"/>
  <c r="S520" i="1" s="1"/>
  <c r="N521" i="1" s="1"/>
  <c r="Y520" i="1"/>
  <c r="T521" i="1" s="1"/>
  <c r="C521" i="1" l="1"/>
  <c r="O521" i="1"/>
  <c r="U521" i="1"/>
  <c r="I521" i="1"/>
  <c r="J521" i="1" s="1"/>
  <c r="V521" i="1" l="1"/>
  <c r="P521" i="1"/>
  <c r="D521" i="1"/>
  <c r="K521" i="1" s="1"/>
  <c r="W521" i="1" l="1"/>
  <c r="Q521" i="1"/>
  <c r="E521" i="1"/>
  <c r="L521" i="1" s="1"/>
  <c r="M521" i="1" s="1"/>
  <c r="H522" i="1" s="1"/>
  <c r="R521" i="1" l="1"/>
  <c r="S521" i="1" s="1"/>
  <c r="N522" i="1" s="1"/>
  <c r="F521" i="1"/>
  <c r="X521" i="1"/>
  <c r="Y521" i="1" s="1"/>
  <c r="T522" i="1" s="1"/>
  <c r="G521" i="1"/>
  <c r="B522" i="1" s="1"/>
  <c r="I522" i="1" l="1"/>
  <c r="O522" i="1"/>
  <c r="U522" i="1"/>
  <c r="P522" i="1"/>
  <c r="Q522" i="1" s="1"/>
  <c r="C522" i="1"/>
  <c r="J522" i="1" s="1"/>
  <c r="D522" i="1" l="1"/>
  <c r="K522" i="1" s="1"/>
  <c r="R522" i="1"/>
  <c r="E522" i="1"/>
  <c r="L522" i="1" s="1"/>
  <c r="M522" i="1" s="1"/>
  <c r="H523" i="1" s="1"/>
  <c r="V522" i="1"/>
  <c r="S522" i="1"/>
  <c r="N523" i="1" s="1"/>
  <c r="W522" i="1"/>
  <c r="X522" i="1" s="1"/>
  <c r="Y522" i="1" l="1"/>
  <c r="T523" i="1" s="1"/>
  <c r="O523" i="1"/>
  <c r="F522" i="1"/>
  <c r="G522" i="1" s="1"/>
  <c r="B523" i="1" s="1"/>
  <c r="I523" i="1" l="1"/>
  <c r="P523" i="1"/>
  <c r="U523" i="1"/>
  <c r="C523" i="1"/>
  <c r="D523" i="1" s="1"/>
  <c r="W523" i="1" l="1"/>
  <c r="Q523" i="1"/>
  <c r="V523" i="1"/>
  <c r="J523" i="1"/>
  <c r="K523" i="1" s="1"/>
  <c r="R523" i="1" l="1"/>
  <c r="S523" i="1" s="1"/>
  <c r="N524" i="1" s="1"/>
  <c r="E523" i="1"/>
  <c r="L523" i="1" l="1"/>
  <c r="M523" i="1" s="1"/>
  <c r="H524" i="1" s="1"/>
  <c r="F523" i="1"/>
  <c r="G523" i="1" s="1"/>
  <c r="B524" i="1" s="1"/>
  <c r="X523" i="1"/>
  <c r="Y523" i="1" s="1"/>
  <c r="T524" i="1" s="1"/>
  <c r="I524" i="1" l="1"/>
  <c r="C524" i="1"/>
  <c r="D524" i="1" s="1"/>
  <c r="U524" i="1"/>
  <c r="V524" i="1" s="1"/>
  <c r="O524" i="1"/>
  <c r="P524" i="1" s="1"/>
  <c r="W524" i="1" l="1"/>
  <c r="Q524" i="1"/>
  <c r="J524" i="1"/>
  <c r="K524" i="1" s="1"/>
  <c r="R524" i="1" l="1"/>
  <c r="S524" i="1" s="1"/>
  <c r="N525" i="1" s="1"/>
  <c r="E524" i="1"/>
  <c r="F524" i="1" s="1"/>
  <c r="X524" i="1" l="1"/>
  <c r="Y524" i="1" s="1"/>
  <c r="T525" i="1" s="1"/>
  <c r="O525" i="1" s="1"/>
  <c r="L524" i="1"/>
  <c r="M524" i="1" s="1"/>
  <c r="H525" i="1" s="1"/>
  <c r="G524" i="1"/>
  <c r="B525" i="1" s="1"/>
  <c r="I525" i="1" l="1"/>
  <c r="P525" i="1"/>
  <c r="C525" i="1"/>
  <c r="U525" i="1"/>
  <c r="Q525" i="1" l="1"/>
  <c r="V525" i="1"/>
  <c r="D525" i="1"/>
  <c r="J525" i="1"/>
  <c r="K525" i="1" l="1"/>
  <c r="E525" i="1"/>
  <c r="L525" i="1" s="1"/>
  <c r="R525" i="1"/>
  <c r="S525" i="1" s="1"/>
  <c r="N526" i="1" s="1"/>
  <c r="W525" i="1"/>
  <c r="X525" i="1" s="1"/>
  <c r="M525" i="1" l="1"/>
  <c r="H526" i="1" s="1"/>
  <c r="F525" i="1"/>
  <c r="G525" i="1" s="1"/>
  <c r="B526" i="1" s="1"/>
  <c r="C526" i="1" s="1"/>
  <c r="Y525" i="1"/>
  <c r="T526" i="1" s="1"/>
  <c r="U526" i="1" l="1"/>
  <c r="O526" i="1"/>
  <c r="I526" i="1"/>
  <c r="J526" i="1" l="1"/>
  <c r="P526" i="1"/>
  <c r="V526" i="1"/>
  <c r="D526" i="1"/>
  <c r="K526" i="1" l="1"/>
  <c r="W526" i="1"/>
  <c r="E526" i="1"/>
  <c r="L526" i="1" s="1"/>
  <c r="Q526" i="1"/>
  <c r="M526" i="1" l="1"/>
  <c r="H527" i="1" s="1"/>
  <c r="R526" i="1"/>
  <c r="S526" i="1" s="1"/>
  <c r="N527" i="1" s="1"/>
  <c r="F526" i="1"/>
  <c r="G526" i="1" s="1"/>
  <c r="B527" i="1" s="1"/>
  <c r="X526" i="1"/>
  <c r="Y526" i="1" s="1"/>
  <c r="T527" i="1" s="1"/>
  <c r="U527" i="1" l="1"/>
  <c r="O527" i="1"/>
  <c r="P527" i="1"/>
  <c r="Q527" i="1" s="1"/>
  <c r="I527" i="1"/>
  <c r="C527" i="1"/>
  <c r="D527" i="1" l="1"/>
  <c r="W527" i="1"/>
  <c r="R527" i="1"/>
  <c r="J527" i="1"/>
  <c r="E527" i="1" s="1"/>
  <c r="S527" i="1"/>
  <c r="N528" i="1" s="1"/>
  <c r="V527" i="1"/>
  <c r="X527" i="1" l="1"/>
  <c r="Y527" i="1" s="1"/>
  <c r="T528" i="1" s="1"/>
  <c r="K527" i="1"/>
  <c r="O528" i="1" l="1"/>
  <c r="L527" i="1"/>
  <c r="M527" i="1" s="1"/>
  <c r="H528" i="1" s="1"/>
  <c r="F527" i="1"/>
  <c r="G527" i="1" s="1"/>
  <c r="B528" i="1" s="1"/>
  <c r="I528" i="1" l="1"/>
  <c r="C528" i="1"/>
  <c r="P528" i="1"/>
  <c r="U528" i="1"/>
  <c r="Q528" i="1" l="1"/>
  <c r="V528" i="1"/>
  <c r="D528" i="1"/>
  <c r="J528" i="1"/>
  <c r="K528" i="1" l="1"/>
  <c r="E528" i="1"/>
  <c r="L528" i="1" s="1"/>
  <c r="M528" i="1" s="1"/>
  <c r="H529" i="1" s="1"/>
  <c r="R528" i="1"/>
  <c r="S528" i="1" s="1"/>
  <c r="N529" i="1" s="1"/>
  <c r="F528" i="1"/>
  <c r="W528" i="1"/>
  <c r="X528" i="1" s="1"/>
  <c r="G528" i="1" l="1"/>
  <c r="B529" i="1" s="1"/>
  <c r="Y528" i="1"/>
  <c r="T529" i="1" s="1"/>
  <c r="I529" i="1" l="1"/>
  <c r="O529" i="1"/>
  <c r="U529" i="1"/>
  <c r="C529" i="1"/>
  <c r="D529" i="1" s="1"/>
  <c r="P529" i="1" l="1"/>
  <c r="V529" i="1"/>
  <c r="J529" i="1"/>
  <c r="K529" i="1" s="1"/>
  <c r="Q529" i="1" l="1"/>
  <c r="E529" i="1"/>
  <c r="W529" i="1"/>
  <c r="X529" i="1" s="1"/>
  <c r="L529" i="1" l="1"/>
  <c r="M529" i="1" s="1"/>
  <c r="H530" i="1" s="1"/>
  <c r="R529" i="1"/>
  <c r="S529" i="1" s="1"/>
  <c r="N530" i="1" s="1"/>
  <c r="F529" i="1"/>
  <c r="G529" i="1" s="1"/>
  <c r="B530" i="1" s="1"/>
  <c r="Y529" i="1"/>
  <c r="T530" i="1" s="1"/>
  <c r="I530" i="1" l="1"/>
  <c r="O530" i="1"/>
  <c r="U530" i="1"/>
  <c r="C530" i="1"/>
  <c r="V530" i="1" l="1"/>
  <c r="P530" i="1"/>
  <c r="D530" i="1"/>
  <c r="J530" i="1"/>
  <c r="K530" i="1" l="1"/>
  <c r="E530" i="1"/>
  <c r="L530" i="1" s="1"/>
  <c r="M530" i="1" s="1"/>
  <c r="H531" i="1" s="1"/>
  <c r="Q530" i="1"/>
  <c r="W530" i="1"/>
  <c r="X530" i="1" s="1"/>
  <c r="F530" i="1" l="1"/>
  <c r="G530" i="1" s="1"/>
  <c r="B531" i="1" s="1"/>
  <c r="R530" i="1"/>
  <c r="S530" i="1" s="1"/>
  <c r="N531" i="1" s="1"/>
  <c r="Y530" i="1"/>
  <c r="T531" i="1" s="1"/>
  <c r="C531" i="1" l="1"/>
  <c r="O531" i="1"/>
  <c r="U531" i="1"/>
  <c r="V531" i="1" s="1"/>
  <c r="I531" i="1"/>
  <c r="D531" i="1" l="1"/>
  <c r="P531" i="1"/>
  <c r="J531" i="1"/>
  <c r="Q531" i="1" l="1"/>
  <c r="E531" i="1"/>
  <c r="W531" i="1"/>
  <c r="K531" i="1"/>
  <c r="X531" i="1" l="1"/>
  <c r="Y531" i="1"/>
  <c r="T532" i="1" s="1"/>
  <c r="L531" i="1"/>
  <c r="M531" i="1" s="1"/>
  <c r="H532" i="1" s="1"/>
  <c r="R531" i="1"/>
  <c r="S531" i="1" s="1"/>
  <c r="N532" i="1" s="1"/>
  <c r="F531" i="1"/>
  <c r="G531" i="1" s="1"/>
  <c r="B532" i="1" s="1"/>
  <c r="I532" i="1" l="1"/>
  <c r="C532" i="1"/>
  <c r="O532" i="1"/>
  <c r="U532" i="1"/>
  <c r="D532" i="1" l="1"/>
  <c r="V532" i="1"/>
  <c r="P532" i="1"/>
  <c r="J532" i="1"/>
  <c r="Q532" i="1" l="1"/>
  <c r="W532" i="1"/>
  <c r="E532" i="1"/>
  <c r="K532" i="1"/>
  <c r="L532" i="1" l="1"/>
  <c r="M532" i="1" s="1"/>
  <c r="H533" i="1" s="1"/>
  <c r="X532" i="1"/>
  <c r="F532" i="1"/>
  <c r="G532" i="1" s="1"/>
  <c r="B533" i="1" s="1"/>
  <c r="R532" i="1"/>
  <c r="S532" i="1" s="1"/>
  <c r="N533" i="1" s="1"/>
  <c r="Y532" i="1"/>
  <c r="T533" i="1" s="1"/>
  <c r="I533" i="1" l="1"/>
  <c r="O533" i="1"/>
  <c r="U533" i="1"/>
  <c r="C533" i="1"/>
  <c r="J533" i="1" s="1"/>
  <c r="V533" i="1" l="1"/>
  <c r="P533" i="1"/>
  <c r="D533" i="1"/>
  <c r="K533" i="1" s="1"/>
  <c r="W533" i="1" l="1"/>
  <c r="E533" i="1"/>
  <c r="L533" i="1" s="1"/>
  <c r="M533" i="1" s="1"/>
  <c r="H534" i="1" s="1"/>
  <c r="Q533" i="1"/>
  <c r="F533" i="1" l="1"/>
  <c r="R533" i="1"/>
  <c r="S533" i="1" s="1"/>
  <c r="N534" i="1" s="1"/>
  <c r="X533" i="1"/>
  <c r="Y533" i="1" s="1"/>
  <c r="T534" i="1" s="1"/>
  <c r="G533" i="1"/>
  <c r="B534" i="1" s="1"/>
  <c r="I534" i="1" l="1"/>
  <c r="C534" i="1"/>
  <c r="D534" i="1"/>
  <c r="O534" i="1"/>
  <c r="U534" i="1"/>
  <c r="P534" i="1"/>
  <c r="Q534" i="1" s="1"/>
  <c r="R534" i="1" l="1"/>
  <c r="W534" i="1"/>
  <c r="V534" i="1"/>
  <c r="J534" i="1"/>
  <c r="E534" i="1" s="1"/>
  <c r="S534" i="1"/>
  <c r="N535" i="1" s="1"/>
  <c r="K534" i="1" l="1"/>
  <c r="L534" i="1" s="1"/>
  <c r="M534" i="1" s="1"/>
  <c r="H535" i="1" s="1"/>
  <c r="X534" i="1"/>
  <c r="Y534" i="1" s="1"/>
  <c r="T535" i="1" s="1"/>
  <c r="F534" i="1" l="1"/>
  <c r="G534" i="1" s="1"/>
  <c r="B535" i="1" s="1"/>
  <c r="C535" i="1" s="1"/>
  <c r="O535" i="1"/>
  <c r="I535" i="1" l="1"/>
  <c r="U535" i="1"/>
  <c r="J535" i="1"/>
  <c r="V535" i="1"/>
  <c r="P535" i="1"/>
  <c r="D535" i="1"/>
  <c r="K535" i="1" s="1"/>
  <c r="W535" i="1" l="1"/>
  <c r="E535" i="1"/>
  <c r="L535" i="1" s="1"/>
  <c r="M535" i="1" s="1"/>
  <c r="H536" i="1" s="1"/>
  <c r="Q535" i="1"/>
  <c r="R535" i="1" l="1"/>
  <c r="S535" i="1" s="1"/>
  <c r="N536" i="1" s="1"/>
  <c r="F535" i="1"/>
  <c r="G535" i="1" s="1"/>
  <c r="B536" i="1" s="1"/>
  <c r="X535" i="1"/>
  <c r="Y535" i="1"/>
  <c r="T536" i="1" s="1"/>
  <c r="I536" i="1" l="1"/>
  <c r="U536" i="1"/>
  <c r="O536" i="1"/>
  <c r="C536" i="1"/>
  <c r="D536" i="1" l="1"/>
  <c r="P536" i="1"/>
  <c r="V536" i="1"/>
  <c r="J536" i="1"/>
  <c r="Q536" i="1" l="1"/>
  <c r="W536" i="1"/>
  <c r="E536" i="1"/>
  <c r="K536" i="1"/>
  <c r="L536" i="1" l="1"/>
  <c r="M536" i="1" s="1"/>
  <c r="H537" i="1" s="1"/>
  <c r="X536" i="1"/>
  <c r="R536" i="1"/>
  <c r="S536" i="1" s="1"/>
  <c r="N537" i="1" s="1"/>
  <c r="F536" i="1"/>
  <c r="G536" i="1" s="1"/>
  <c r="B537" i="1" s="1"/>
  <c r="Y536" i="1"/>
  <c r="T537" i="1" s="1"/>
  <c r="I537" i="1" l="1"/>
  <c r="U537" i="1"/>
  <c r="O537" i="1"/>
  <c r="C537" i="1"/>
  <c r="V537" i="1" l="1"/>
  <c r="P537" i="1"/>
  <c r="D537" i="1"/>
  <c r="J537" i="1"/>
  <c r="K537" i="1" l="1"/>
  <c r="Q537" i="1"/>
  <c r="E537" i="1"/>
  <c r="L537" i="1" s="1"/>
  <c r="M537" i="1" s="1"/>
  <c r="H538" i="1" s="1"/>
  <c r="W537" i="1"/>
  <c r="X537" i="1" l="1"/>
  <c r="Y537" i="1"/>
  <c r="T538" i="1" s="1"/>
  <c r="F537" i="1"/>
  <c r="R537" i="1"/>
  <c r="S537" i="1" s="1"/>
  <c r="N538" i="1" s="1"/>
  <c r="G537" i="1"/>
  <c r="B538" i="1" s="1"/>
  <c r="I538" i="1" l="1"/>
  <c r="C538" i="1"/>
  <c r="U538" i="1"/>
  <c r="O538" i="1"/>
  <c r="D538" i="1" l="1"/>
  <c r="V538" i="1"/>
  <c r="P538" i="1"/>
  <c r="J538" i="1"/>
  <c r="W538" i="1" l="1"/>
  <c r="E538" i="1"/>
  <c r="Q538" i="1"/>
  <c r="K538" i="1"/>
  <c r="L538" i="1" l="1"/>
  <c r="M538" i="1" s="1"/>
  <c r="H539" i="1" s="1"/>
  <c r="R538" i="1"/>
  <c r="S538" i="1" s="1"/>
  <c r="N539" i="1" s="1"/>
  <c r="F538" i="1"/>
  <c r="G538" i="1" s="1"/>
  <c r="B539" i="1" s="1"/>
  <c r="X538" i="1"/>
  <c r="Y538" i="1" s="1"/>
  <c r="T539" i="1" s="1"/>
  <c r="I539" i="1" l="1"/>
  <c r="U539" i="1"/>
  <c r="O539" i="1"/>
  <c r="P539" i="1" s="1"/>
  <c r="C539" i="1"/>
  <c r="D539" i="1" s="1"/>
  <c r="V539" i="1" l="1"/>
  <c r="Q539" i="1"/>
  <c r="W539" i="1"/>
  <c r="J539" i="1"/>
  <c r="K539" i="1" s="1"/>
  <c r="R539" i="1" l="1"/>
  <c r="S539" i="1" s="1"/>
  <c r="N540" i="1" s="1"/>
  <c r="E539" i="1"/>
  <c r="L539" i="1" l="1"/>
  <c r="M539" i="1" s="1"/>
  <c r="H540" i="1" s="1"/>
  <c r="F539" i="1"/>
  <c r="G539" i="1" s="1"/>
  <c r="B540" i="1" s="1"/>
  <c r="X539" i="1"/>
  <c r="Y539" i="1" s="1"/>
  <c r="T540" i="1" s="1"/>
  <c r="I540" i="1" l="1"/>
  <c r="C540" i="1"/>
  <c r="D540" i="1" s="1"/>
  <c r="U540" i="1"/>
  <c r="O540" i="1"/>
  <c r="P540" i="1" s="1"/>
  <c r="Q540" i="1" l="1"/>
  <c r="W540" i="1"/>
  <c r="J540" i="1"/>
  <c r="K540" i="1" s="1"/>
  <c r="V540" i="1"/>
  <c r="E540" i="1" l="1"/>
  <c r="X540" i="1"/>
  <c r="Y540" i="1" s="1"/>
  <c r="T541" i="1" s="1"/>
  <c r="R540" i="1"/>
  <c r="S540" i="1" s="1"/>
  <c r="N541" i="1" s="1"/>
  <c r="F540" i="1"/>
  <c r="O541" i="1" l="1"/>
  <c r="L540" i="1"/>
  <c r="M540" i="1" s="1"/>
  <c r="H541" i="1" s="1"/>
  <c r="G540" i="1"/>
  <c r="B541" i="1" s="1"/>
  <c r="C541" i="1" s="1"/>
  <c r="I541" i="1" l="1"/>
  <c r="U541" i="1"/>
  <c r="P541" i="1"/>
  <c r="Q541" i="1" l="1"/>
  <c r="V541" i="1"/>
  <c r="J541" i="1"/>
  <c r="D541" i="1"/>
  <c r="R541" i="1" l="1"/>
  <c r="S541" i="1" s="1"/>
  <c r="N542" i="1" s="1"/>
  <c r="K541" i="1"/>
  <c r="E541" i="1"/>
  <c r="L541" i="1" s="1"/>
  <c r="W541" i="1"/>
  <c r="X541" i="1" l="1"/>
  <c r="M541" i="1"/>
  <c r="H542" i="1" s="1"/>
  <c r="F541" i="1"/>
  <c r="G541" i="1" s="1"/>
  <c r="B542" i="1" s="1"/>
  <c r="Y541" i="1"/>
  <c r="T542" i="1" s="1"/>
  <c r="I542" i="1" l="1"/>
  <c r="C542" i="1"/>
  <c r="D542" i="1" s="1"/>
  <c r="O542" i="1"/>
  <c r="U542" i="1"/>
  <c r="V542" i="1" s="1"/>
  <c r="P542" i="1" l="1"/>
  <c r="J542" i="1"/>
  <c r="K542" i="1" s="1"/>
  <c r="Q542" i="1" l="1"/>
  <c r="E542" i="1"/>
  <c r="W542" i="1"/>
  <c r="X542" i="1" l="1"/>
  <c r="Y542" i="1"/>
  <c r="T543" i="1" s="1"/>
  <c r="L542" i="1"/>
  <c r="M542" i="1" s="1"/>
  <c r="H543" i="1" s="1"/>
  <c r="R542" i="1"/>
  <c r="S542" i="1" s="1"/>
  <c r="N543" i="1" s="1"/>
  <c r="F542" i="1"/>
  <c r="G542" i="1" s="1"/>
  <c r="B543" i="1" s="1"/>
  <c r="I543" i="1" l="1"/>
  <c r="C543" i="1"/>
  <c r="D543" i="1" s="1"/>
  <c r="O543" i="1"/>
  <c r="U543" i="1"/>
  <c r="V543" i="1" l="1"/>
  <c r="P543" i="1"/>
  <c r="J543" i="1"/>
  <c r="K543" i="1" s="1"/>
  <c r="W543" i="1" l="1"/>
  <c r="E543" i="1"/>
  <c r="Q543" i="1"/>
  <c r="X543" i="1" l="1"/>
  <c r="R543" i="1"/>
  <c r="F543" i="1"/>
  <c r="L543" i="1"/>
  <c r="M543" i="1" s="1"/>
  <c r="H544" i="1" s="1"/>
  <c r="G543" i="1"/>
  <c r="B544" i="1" s="1"/>
  <c r="Y543" i="1"/>
  <c r="T544" i="1" s="1"/>
  <c r="S543" i="1"/>
  <c r="N544" i="1" s="1"/>
  <c r="C544" i="1" l="1"/>
  <c r="O544" i="1"/>
  <c r="P544" i="1" s="1"/>
  <c r="U544" i="1"/>
  <c r="V544" i="1" s="1"/>
  <c r="I544" i="1"/>
  <c r="D544" i="1" l="1"/>
  <c r="Q544" i="1"/>
  <c r="W544" i="1"/>
  <c r="J544" i="1"/>
  <c r="E544" i="1" s="1"/>
  <c r="X544" i="1" l="1"/>
  <c r="Y544" i="1" s="1"/>
  <c r="T545" i="1" s="1"/>
  <c r="K544" i="1"/>
  <c r="L544" i="1" s="1"/>
  <c r="R544" i="1"/>
  <c r="S544" i="1" s="1"/>
  <c r="N545" i="1" s="1"/>
  <c r="F544" i="1" l="1"/>
  <c r="G544" i="1" s="1"/>
  <c r="B545" i="1" s="1"/>
  <c r="M544" i="1"/>
  <c r="H545" i="1" s="1"/>
  <c r="C545" i="1" s="1"/>
  <c r="O545" i="1"/>
  <c r="U545" i="1"/>
  <c r="V545" i="1" l="1"/>
  <c r="P545" i="1"/>
  <c r="I545" i="1"/>
  <c r="J545" i="1" l="1"/>
  <c r="Q545" i="1"/>
  <c r="D545" i="1"/>
  <c r="K545" i="1" l="1"/>
  <c r="E545" i="1"/>
  <c r="L545" i="1" s="1"/>
  <c r="R545" i="1"/>
  <c r="W545" i="1"/>
  <c r="S545" i="1"/>
  <c r="N546" i="1" s="1"/>
  <c r="F545" i="1" l="1"/>
  <c r="M545" i="1"/>
  <c r="H546" i="1" s="1"/>
  <c r="X545" i="1"/>
  <c r="Y545" i="1" s="1"/>
  <c r="T546" i="1" s="1"/>
  <c r="G545" i="1"/>
  <c r="B546" i="1" s="1"/>
  <c r="I546" i="1" l="1"/>
  <c r="C546" i="1"/>
  <c r="O546" i="1"/>
  <c r="U546" i="1"/>
  <c r="V546" i="1" s="1"/>
  <c r="J546" i="1" l="1"/>
  <c r="D546" i="1"/>
  <c r="K546" i="1" s="1"/>
  <c r="P546" i="1"/>
  <c r="W546" i="1" l="1"/>
  <c r="Q546" i="1"/>
  <c r="E546" i="1"/>
  <c r="L546" i="1" s="1"/>
  <c r="M546" i="1" s="1"/>
  <c r="H547" i="1" s="1"/>
  <c r="R546" i="1" l="1"/>
  <c r="S546" i="1" s="1"/>
  <c r="N547" i="1" s="1"/>
  <c r="F546" i="1"/>
  <c r="G546" i="1" s="1"/>
  <c r="B547" i="1" s="1"/>
  <c r="X546" i="1"/>
  <c r="Y546" i="1" s="1"/>
  <c r="T547" i="1" s="1"/>
  <c r="I547" i="1" l="1"/>
  <c r="U547" i="1"/>
  <c r="O547" i="1"/>
  <c r="P547" i="1" s="1"/>
  <c r="C547" i="1"/>
  <c r="Q547" i="1" l="1"/>
  <c r="V547" i="1"/>
  <c r="D547" i="1"/>
  <c r="J547" i="1"/>
  <c r="K547" i="1" l="1"/>
  <c r="W547" i="1"/>
  <c r="E547" i="1"/>
  <c r="L547" i="1" s="1"/>
  <c r="R547" i="1"/>
  <c r="S547" i="1" s="1"/>
  <c r="N548" i="1" s="1"/>
  <c r="F547" i="1"/>
  <c r="M547" i="1" l="1"/>
  <c r="H548" i="1" s="1"/>
  <c r="X547" i="1"/>
  <c r="Y547" i="1" s="1"/>
  <c r="T548" i="1" s="1"/>
  <c r="G547" i="1"/>
  <c r="B548" i="1" s="1"/>
  <c r="U548" i="1" l="1"/>
  <c r="O548" i="1"/>
  <c r="I548" i="1"/>
  <c r="C548" i="1"/>
  <c r="V548" i="1" l="1"/>
  <c r="P548" i="1"/>
  <c r="J548" i="1"/>
  <c r="D548" i="1"/>
  <c r="K548" i="1" s="1"/>
  <c r="W548" i="1" l="1"/>
  <c r="Q548" i="1"/>
  <c r="E548" i="1"/>
  <c r="L548" i="1" s="1"/>
  <c r="M548" i="1" s="1"/>
  <c r="H549" i="1" s="1"/>
  <c r="R548" i="1" l="1"/>
  <c r="S548" i="1" s="1"/>
  <c r="N549" i="1" s="1"/>
  <c r="F548" i="1"/>
  <c r="G548" i="1" s="1"/>
  <c r="B549" i="1" s="1"/>
  <c r="X548" i="1"/>
  <c r="Y548" i="1" s="1"/>
  <c r="T549" i="1" s="1"/>
  <c r="I549" i="1" l="1"/>
  <c r="U549" i="1"/>
  <c r="O549" i="1"/>
  <c r="C549" i="1"/>
  <c r="V549" i="1" l="1"/>
  <c r="P549" i="1"/>
  <c r="D549" i="1"/>
  <c r="J549" i="1"/>
  <c r="K549" i="1" l="1"/>
  <c r="Q549" i="1"/>
  <c r="E549" i="1"/>
  <c r="L549" i="1" s="1"/>
  <c r="M549" i="1" s="1"/>
  <c r="H550" i="1" s="1"/>
  <c r="W549" i="1"/>
  <c r="X549" i="1" s="1"/>
  <c r="R549" i="1" l="1"/>
  <c r="S549" i="1" s="1"/>
  <c r="N550" i="1" s="1"/>
  <c r="F549" i="1"/>
  <c r="G549" i="1" s="1"/>
  <c r="B550" i="1" s="1"/>
  <c r="Y549" i="1"/>
  <c r="T550" i="1" s="1"/>
  <c r="U550" i="1" l="1"/>
  <c r="O550" i="1"/>
  <c r="P550" i="1" s="1"/>
  <c r="I550" i="1"/>
  <c r="C550" i="1"/>
  <c r="J550" i="1" s="1"/>
  <c r="Q550" i="1" l="1"/>
  <c r="D550" i="1"/>
  <c r="K550" i="1" s="1"/>
  <c r="V550" i="1"/>
  <c r="E550" i="1" l="1"/>
  <c r="L550" i="1" s="1"/>
  <c r="M550" i="1" s="1"/>
  <c r="H551" i="1" s="1"/>
  <c r="R550" i="1"/>
  <c r="S550" i="1" s="1"/>
  <c r="N551" i="1" s="1"/>
  <c r="F550" i="1"/>
  <c r="W550" i="1"/>
  <c r="X550" i="1" s="1"/>
  <c r="G550" i="1" l="1"/>
  <c r="B551" i="1" s="1"/>
  <c r="Y550" i="1"/>
  <c r="T551" i="1" s="1"/>
  <c r="U551" i="1" l="1"/>
  <c r="O551" i="1"/>
  <c r="P551" i="1"/>
  <c r="I551" i="1"/>
  <c r="C551" i="1"/>
  <c r="V551" i="1" l="1"/>
  <c r="J551" i="1"/>
  <c r="Q551" i="1"/>
  <c r="D551" i="1"/>
  <c r="K551" i="1" s="1"/>
  <c r="W551" i="1" l="1"/>
  <c r="E551" i="1"/>
  <c r="L551" i="1" s="1"/>
  <c r="M551" i="1" s="1"/>
  <c r="H552" i="1" s="1"/>
  <c r="R551" i="1"/>
  <c r="S551" i="1" s="1"/>
  <c r="N552" i="1" s="1"/>
  <c r="F551" i="1"/>
  <c r="X551" i="1" l="1"/>
  <c r="G551" i="1"/>
  <c r="B552" i="1" s="1"/>
  <c r="Y551" i="1"/>
  <c r="T552" i="1" s="1"/>
  <c r="U552" i="1" l="1"/>
  <c r="O552" i="1"/>
  <c r="I552" i="1"/>
  <c r="C552" i="1"/>
  <c r="V552" i="1" s="1"/>
  <c r="J552" i="1" l="1"/>
  <c r="P552" i="1"/>
  <c r="D552" i="1"/>
  <c r="K552" i="1" s="1"/>
  <c r="Q552" i="1" l="1"/>
  <c r="W552" i="1"/>
  <c r="E552" i="1"/>
  <c r="L552" i="1" s="1"/>
  <c r="M552" i="1" s="1"/>
  <c r="H553" i="1" s="1"/>
  <c r="X552" i="1" l="1"/>
  <c r="Y552" i="1"/>
  <c r="T553" i="1" s="1"/>
  <c r="R552" i="1"/>
  <c r="S552" i="1" s="1"/>
  <c r="N553" i="1" s="1"/>
  <c r="F552" i="1"/>
  <c r="G552" i="1" s="1"/>
  <c r="B553" i="1" s="1"/>
  <c r="I553" i="1" l="1"/>
  <c r="C553" i="1"/>
  <c r="D553" i="1" s="1"/>
  <c r="U553" i="1"/>
  <c r="O553" i="1"/>
  <c r="V553" i="1" l="1"/>
  <c r="P553" i="1"/>
  <c r="J553" i="1"/>
  <c r="K553" i="1" s="1"/>
  <c r="W553" i="1" l="1"/>
  <c r="Q553" i="1"/>
  <c r="E553" i="1"/>
  <c r="R553" i="1" l="1"/>
  <c r="S553" i="1" s="1"/>
  <c r="N554" i="1" s="1"/>
  <c r="F553" i="1"/>
  <c r="L553" i="1"/>
  <c r="M553" i="1" s="1"/>
  <c r="H554" i="1" s="1"/>
  <c r="G553" i="1"/>
  <c r="B554" i="1" s="1"/>
  <c r="X553" i="1"/>
  <c r="Y553" i="1" s="1"/>
  <c r="T554" i="1" s="1"/>
  <c r="U554" i="1" l="1"/>
  <c r="O554" i="1"/>
  <c r="P554" i="1"/>
  <c r="I554" i="1"/>
  <c r="C554" i="1"/>
  <c r="D554" i="1" s="1"/>
  <c r="Q554" i="1"/>
  <c r="R554" i="1" s="1"/>
  <c r="W554" i="1" l="1"/>
  <c r="J554" i="1"/>
  <c r="K554" i="1" s="1"/>
  <c r="S554" i="1"/>
  <c r="N555" i="1" s="1"/>
  <c r="V554" i="1"/>
  <c r="E554" i="1" l="1"/>
  <c r="X554" i="1" s="1"/>
  <c r="Y554" i="1" s="1"/>
  <c r="T555" i="1" s="1"/>
  <c r="O555" i="1" l="1"/>
  <c r="L554" i="1"/>
  <c r="M554" i="1" s="1"/>
  <c r="H555" i="1" s="1"/>
  <c r="F554" i="1"/>
  <c r="G554" i="1" s="1"/>
  <c r="B555" i="1" s="1"/>
  <c r="I555" i="1" l="1"/>
  <c r="C555" i="1"/>
  <c r="U555" i="1"/>
  <c r="P555" i="1"/>
  <c r="Q555" i="1" l="1"/>
  <c r="V555" i="1"/>
  <c r="D555" i="1"/>
  <c r="J555" i="1"/>
  <c r="K555" i="1" l="1"/>
  <c r="W555" i="1"/>
  <c r="E555" i="1"/>
  <c r="L555" i="1" s="1"/>
  <c r="R555" i="1"/>
  <c r="S555" i="1" s="1"/>
  <c r="N556" i="1" s="1"/>
  <c r="F555" i="1" l="1"/>
  <c r="X555" i="1"/>
  <c r="M555" i="1"/>
  <c r="H556" i="1" s="1"/>
  <c r="Y555" i="1"/>
  <c r="T556" i="1" s="1"/>
  <c r="G555" i="1"/>
  <c r="B556" i="1" s="1"/>
  <c r="U556" i="1" l="1"/>
  <c r="O556" i="1"/>
  <c r="I556" i="1"/>
  <c r="C556" i="1"/>
  <c r="J556" i="1" l="1"/>
  <c r="V556" i="1"/>
  <c r="D556" i="1"/>
  <c r="K556" i="1" s="1"/>
  <c r="P556" i="1"/>
  <c r="Q556" i="1" l="1"/>
  <c r="W556" i="1"/>
  <c r="E556" i="1"/>
  <c r="L556" i="1" s="1"/>
  <c r="M556" i="1" s="1"/>
  <c r="H557" i="1" s="1"/>
  <c r="X556" i="1" l="1"/>
  <c r="R556" i="1"/>
  <c r="S556" i="1" s="1"/>
  <c r="N557" i="1" s="1"/>
  <c r="F556" i="1"/>
  <c r="G556" i="1" s="1"/>
  <c r="B557" i="1" s="1"/>
  <c r="Y556" i="1"/>
  <c r="T557" i="1" s="1"/>
  <c r="I557" i="1" l="1"/>
  <c r="O557" i="1"/>
  <c r="U557" i="1"/>
  <c r="C557" i="1"/>
  <c r="D557" i="1" s="1"/>
  <c r="V557" i="1" l="1"/>
  <c r="P557" i="1"/>
  <c r="J557" i="1"/>
  <c r="K557" i="1" s="1"/>
  <c r="E557" i="1" l="1"/>
  <c r="W557" i="1"/>
  <c r="X557" i="1" s="1"/>
  <c r="Q557" i="1"/>
  <c r="R557" i="1" l="1"/>
  <c r="S557" i="1" s="1"/>
  <c r="N558" i="1" s="1"/>
  <c r="F557" i="1"/>
  <c r="L557" i="1"/>
  <c r="M557" i="1" s="1"/>
  <c r="H558" i="1" s="1"/>
  <c r="G557" i="1"/>
  <c r="B558" i="1" s="1"/>
  <c r="Y557" i="1"/>
  <c r="T558" i="1" s="1"/>
  <c r="I558" i="1" l="1"/>
  <c r="O558" i="1"/>
  <c r="U558" i="1"/>
  <c r="C558" i="1"/>
  <c r="J558" i="1" s="1"/>
  <c r="V558" i="1" l="1"/>
  <c r="P558" i="1"/>
  <c r="D558" i="1"/>
  <c r="K558" i="1" s="1"/>
  <c r="E558" i="1" l="1"/>
  <c r="L558" i="1" s="1"/>
  <c r="M558" i="1" s="1"/>
  <c r="H559" i="1" s="1"/>
  <c r="W558" i="1"/>
  <c r="X558" i="1" s="1"/>
  <c r="Q558" i="1"/>
  <c r="F558" i="1" l="1"/>
  <c r="G558" i="1" s="1"/>
  <c r="B559" i="1" s="1"/>
  <c r="R558" i="1"/>
  <c r="S558" i="1" s="1"/>
  <c r="N559" i="1" s="1"/>
  <c r="Y558" i="1"/>
  <c r="T559" i="1" s="1"/>
  <c r="C559" i="1" l="1"/>
  <c r="O559" i="1"/>
  <c r="U559" i="1"/>
  <c r="V559" i="1" s="1"/>
  <c r="I559" i="1"/>
  <c r="D559" i="1" s="1"/>
  <c r="J559" i="1" l="1"/>
  <c r="K559" i="1" s="1"/>
  <c r="P559" i="1"/>
  <c r="W559" i="1" l="1"/>
  <c r="Q559" i="1"/>
  <c r="E559" i="1"/>
  <c r="R559" i="1" l="1"/>
  <c r="S559" i="1" s="1"/>
  <c r="N560" i="1" s="1"/>
  <c r="F559" i="1"/>
  <c r="L559" i="1"/>
  <c r="M559" i="1" s="1"/>
  <c r="H560" i="1" s="1"/>
  <c r="G559" i="1"/>
  <c r="B560" i="1" s="1"/>
  <c r="X559" i="1"/>
  <c r="Y559" i="1" s="1"/>
  <c r="T560" i="1" s="1"/>
  <c r="I560" i="1" l="1"/>
  <c r="O560" i="1"/>
  <c r="U560" i="1"/>
  <c r="C560" i="1"/>
  <c r="V560" i="1" l="1"/>
  <c r="P560" i="1"/>
  <c r="J560" i="1"/>
  <c r="D560" i="1"/>
  <c r="K560" i="1" s="1"/>
  <c r="E560" i="1" l="1"/>
  <c r="L560" i="1" s="1"/>
  <c r="M560" i="1" s="1"/>
  <c r="H561" i="1" s="1"/>
  <c r="Q560" i="1"/>
  <c r="W560" i="1"/>
  <c r="X560" i="1" l="1"/>
  <c r="Y560" i="1"/>
  <c r="T561" i="1" s="1"/>
  <c r="R560" i="1"/>
  <c r="S560" i="1" s="1"/>
  <c r="N561" i="1" s="1"/>
  <c r="F560" i="1"/>
  <c r="G560" i="1" s="1"/>
  <c r="B561" i="1" s="1"/>
  <c r="C561" i="1" l="1"/>
  <c r="I561" i="1"/>
  <c r="J561" i="1" s="1"/>
  <c r="U561" i="1"/>
  <c r="V561" i="1" s="1"/>
  <c r="O561" i="1"/>
  <c r="P561" i="1" s="1"/>
  <c r="Q561" i="1" l="1"/>
  <c r="D561" i="1"/>
  <c r="K561" i="1" s="1"/>
  <c r="R561" i="1" l="1"/>
  <c r="S561" i="1" s="1"/>
  <c r="N562" i="1" s="1"/>
  <c r="E561" i="1"/>
  <c r="L561" i="1" s="1"/>
  <c r="M561" i="1" s="1"/>
  <c r="H562" i="1" s="1"/>
  <c r="W561" i="1"/>
  <c r="X561" i="1" l="1"/>
  <c r="Y561" i="1"/>
  <c r="T562" i="1" s="1"/>
  <c r="F561" i="1"/>
  <c r="G561" i="1" s="1"/>
  <c r="B562" i="1" s="1"/>
  <c r="I562" i="1" l="1"/>
  <c r="C562" i="1"/>
  <c r="U562" i="1"/>
  <c r="O562" i="1"/>
  <c r="P562" i="1" s="1"/>
  <c r="Q562" i="1" l="1"/>
  <c r="V562" i="1"/>
  <c r="D562" i="1"/>
  <c r="J562" i="1"/>
  <c r="K562" i="1" l="1"/>
  <c r="R562" i="1"/>
  <c r="S562" i="1" s="1"/>
  <c r="N563" i="1" s="1"/>
  <c r="E562" i="1"/>
  <c r="L562" i="1" s="1"/>
  <c r="W562" i="1"/>
  <c r="X562" i="1" l="1"/>
  <c r="M562" i="1"/>
  <c r="H563" i="1" s="1"/>
  <c r="F562" i="1"/>
  <c r="G562" i="1" s="1"/>
  <c r="B563" i="1" s="1"/>
  <c r="Y562" i="1"/>
  <c r="T563" i="1" s="1"/>
  <c r="I563" i="1" l="1"/>
  <c r="C563" i="1"/>
  <c r="U563" i="1"/>
  <c r="O563" i="1"/>
  <c r="P563" i="1" s="1"/>
  <c r="Q563" i="1" l="1"/>
  <c r="V563" i="1"/>
  <c r="J563" i="1"/>
  <c r="D563" i="1"/>
  <c r="K563" i="1" s="1"/>
  <c r="R563" i="1" l="1"/>
  <c r="S563" i="1" s="1"/>
  <c r="N564" i="1" s="1"/>
  <c r="E563" i="1"/>
  <c r="L563" i="1" s="1"/>
  <c r="M563" i="1" s="1"/>
  <c r="H564" i="1" s="1"/>
  <c r="W563" i="1"/>
  <c r="X563" i="1" s="1"/>
  <c r="F563" i="1" l="1"/>
  <c r="G563" i="1"/>
  <c r="B564" i="1" s="1"/>
  <c r="Y563" i="1"/>
  <c r="T564" i="1" s="1"/>
  <c r="I564" i="1" l="1"/>
  <c r="U564" i="1"/>
  <c r="O564" i="1"/>
  <c r="C564" i="1"/>
  <c r="P564" i="1" l="1"/>
  <c r="V564" i="1"/>
  <c r="D564" i="1"/>
  <c r="J564" i="1"/>
  <c r="K564" i="1" l="1"/>
  <c r="E564" i="1"/>
  <c r="L564" i="1" s="1"/>
  <c r="W564" i="1"/>
  <c r="X564" i="1" s="1"/>
  <c r="Q564" i="1"/>
  <c r="M564" i="1" l="1"/>
  <c r="H565" i="1" s="1"/>
  <c r="F564" i="1"/>
  <c r="G564" i="1" s="1"/>
  <c r="B565" i="1" s="1"/>
  <c r="R564" i="1"/>
  <c r="S564" i="1" s="1"/>
  <c r="N565" i="1" s="1"/>
  <c r="Y564" i="1"/>
  <c r="T565" i="1" s="1"/>
  <c r="C565" i="1" l="1"/>
  <c r="U565" i="1"/>
  <c r="O565" i="1"/>
  <c r="I565" i="1"/>
  <c r="J565" i="1" l="1"/>
  <c r="P565" i="1"/>
  <c r="D565" i="1"/>
  <c r="K565" i="1" s="1"/>
  <c r="V565" i="1"/>
  <c r="Q565" i="1" l="1"/>
  <c r="W565" i="1"/>
  <c r="E565" i="1"/>
  <c r="L565" i="1" s="1"/>
  <c r="M565" i="1" s="1"/>
  <c r="H566" i="1" s="1"/>
  <c r="X565" i="1" l="1"/>
  <c r="R565" i="1"/>
  <c r="F565" i="1"/>
  <c r="G565" i="1" s="1"/>
  <c r="B566" i="1" s="1"/>
  <c r="S565" i="1"/>
  <c r="N566" i="1" s="1"/>
  <c r="Y565" i="1"/>
  <c r="T566" i="1" s="1"/>
  <c r="U566" i="1" l="1"/>
  <c r="O566" i="1"/>
  <c r="C566" i="1"/>
  <c r="I566" i="1"/>
  <c r="D566" i="1" l="1"/>
  <c r="V566" i="1"/>
  <c r="J566" i="1"/>
  <c r="K566" i="1" s="1"/>
  <c r="P566" i="1"/>
  <c r="E566" i="1" l="1"/>
  <c r="W566" i="1"/>
  <c r="Q566" i="1"/>
  <c r="R566" i="1" l="1"/>
  <c r="S566" i="1" s="1"/>
  <c r="N567" i="1" s="1"/>
  <c r="F566" i="1"/>
  <c r="X566" i="1"/>
  <c r="Y566" i="1" s="1"/>
  <c r="T567" i="1" s="1"/>
  <c r="L566" i="1"/>
  <c r="M566" i="1" s="1"/>
  <c r="H567" i="1" s="1"/>
  <c r="G566" i="1"/>
  <c r="B567" i="1" s="1"/>
  <c r="U567" i="1" l="1"/>
  <c r="O567" i="1"/>
  <c r="I567" i="1"/>
  <c r="C567" i="1"/>
  <c r="J567" i="1" l="1"/>
  <c r="D567" i="1"/>
  <c r="K567" i="1" s="1"/>
  <c r="V567" i="1"/>
  <c r="P567" i="1"/>
  <c r="E567" i="1" l="1"/>
  <c r="L567" i="1" s="1"/>
  <c r="M567" i="1" s="1"/>
  <c r="H568" i="1" s="1"/>
  <c r="Q567" i="1"/>
  <c r="W567" i="1"/>
  <c r="X567" i="1" s="1"/>
  <c r="R567" i="1" l="1"/>
  <c r="S567" i="1" s="1"/>
  <c r="N568" i="1" s="1"/>
  <c r="F567" i="1"/>
  <c r="G567" i="1" s="1"/>
  <c r="B568" i="1" s="1"/>
  <c r="Y567" i="1"/>
  <c r="T568" i="1" s="1"/>
  <c r="O568" i="1" l="1"/>
  <c r="U568" i="1"/>
  <c r="I568" i="1"/>
  <c r="C568" i="1"/>
  <c r="D568" i="1" l="1"/>
  <c r="J568" i="1"/>
  <c r="V568" i="1"/>
  <c r="P568" i="1"/>
  <c r="E568" i="1" l="1"/>
  <c r="W568" i="1"/>
  <c r="X568" i="1" s="1"/>
  <c r="Q568" i="1"/>
  <c r="K568" i="1"/>
  <c r="F568" i="1" l="1"/>
  <c r="G568" i="1" s="1"/>
  <c r="B569" i="1" s="1"/>
  <c r="R568" i="1"/>
  <c r="L568" i="1"/>
  <c r="M568" i="1" s="1"/>
  <c r="H569" i="1" s="1"/>
  <c r="Y568" i="1"/>
  <c r="T569" i="1" s="1"/>
  <c r="S568" i="1"/>
  <c r="N569" i="1" s="1"/>
  <c r="O569" i="1" l="1"/>
  <c r="U569" i="1"/>
  <c r="C569" i="1"/>
  <c r="I569" i="1"/>
  <c r="J569" i="1" l="1"/>
  <c r="D569" i="1"/>
  <c r="K569" i="1" s="1"/>
  <c r="V569" i="1"/>
  <c r="P569" i="1"/>
  <c r="W569" i="1" l="1"/>
  <c r="E569" i="1"/>
  <c r="L569" i="1" s="1"/>
  <c r="M569" i="1" s="1"/>
  <c r="H570" i="1" s="1"/>
  <c r="Q569" i="1"/>
  <c r="F569" i="1" l="1"/>
  <c r="G569" i="1" s="1"/>
  <c r="B570" i="1" s="1"/>
  <c r="R569" i="1"/>
  <c r="S569" i="1" s="1"/>
  <c r="N570" i="1" s="1"/>
  <c r="X569" i="1"/>
  <c r="Y569" i="1" s="1"/>
  <c r="T570" i="1" s="1"/>
  <c r="O570" i="1" l="1"/>
  <c r="U570" i="1"/>
  <c r="C570" i="1"/>
  <c r="I570" i="1"/>
  <c r="D570" i="1" l="1"/>
  <c r="J570" i="1"/>
  <c r="V570" i="1"/>
  <c r="P570" i="1"/>
  <c r="W570" i="1" l="1"/>
  <c r="E570" i="1"/>
  <c r="Q570" i="1"/>
  <c r="K570" i="1"/>
  <c r="L570" i="1" l="1"/>
  <c r="M570" i="1" s="1"/>
  <c r="H571" i="1" s="1"/>
  <c r="F570" i="1"/>
  <c r="G570" i="1" s="1"/>
  <c r="B571" i="1" s="1"/>
  <c r="R570" i="1"/>
  <c r="S570" i="1" s="1"/>
  <c r="N571" i="1" s="1"/>
  <c r="X570" i="1"/>
  <c r="Y570" i="1" s="1"/>
  <c r="T571" i="1" s="1"/>
  <c r="O571" i="1" l="1"/>
  <c r="U571" i="1"/>
  <c r="P571" i="1"/>
  <c r="Q571" i="1" s="1"/>
  <c r="C571" i="1"/>
  <c r="I571" i="1"/>
  <c r="D571" i="1" l="1"/>
  <c r="J571" i="1"/>
  <c r="K571" i="1" s="1"/>
  <c r="R571" i="1"/>
  <c r="W571" i="1"/>
  <c r="V571" i="1"/>
  <c r="E571" i="1"/>
  <c r="S571" i="1"/>
  <c r="N572" i="1" s="1"/>
  <c r="L571" i="1" l="1"/>
  <c r="M571" i="1" s="1"/>
  <c r="H572" i="1" s="1"/>
  <c r="X571" i="1"/>
  <c r="Y571" i="1" s="1"/>
  <c r="T572" i="1" s="1"/>
  <c r="F571" i="1"/>
  <c r="G571" i="1" s="1"/>
  <c r="B572" i="1" s="1"/>
  <c r="U572" i="1" l="1"/>
  <c r="O572" i="1"/>
  <c r="P572" i="1" s="1"/>
  <c r="I572" i="1"/>
  <c r="C572" i="1"/>
  <c r="J572" i="1" s="1"/>
  <c r="D572" i="1" l="1"/>
  <c r="K572" i="1" s="1"/>
  <c r="V572" i="1"/>
  <c r="W572" i="1"/>
  <c r="E572" i="1"/>
  <c r="L572" i="1" s="1"/>
  <c r="M572" i="1" s="1"/>
  <c r="H573" i="1" s="1"/>
  <c r="Q572" i="1"/>
  <c r="F572" i="1" l="1"/>
  <c r="G572" i="1" s="1"/>
  <c r="B573" i="1" s="1"/>
  <c r="R572" i="1"/>
  <c r="S572" i="1" s="1"/>
  <c r="N573" i="1" s="1"/>
  <c r="X572" i="1"/>
  <c r="Y572" i="1" s="1"/>
  <c r="T573" i="1" s="1"/>
  <c r="C573" i="1" l="1"/>
  <c r="O573" i="1"/>
  <c r="P573" i="1" s="1"/>
  <c r="U573" i="1"/>
  <c r="V573" i="1" s="1"/>
  <c r="I573" i="1"/>
  <c r="D573" i="1" s="1"/>
  <c r="W573" i="1" l="1"/>
  <c r="Q573" i="1"/>
  <c r="J573" i="1"/>
  <c r="E573" i="1" s="1"/>
  <c r="K573" i="1" l="1"/>
  <c r="L573" i="1" s="1"/>
  <c r="M573" i="1" s="1"/>
  <c r="H574" i="1" s="1"/>
  <c r="F573" i="1"/>
  <c r="G573" i="1" s="1"/>
  <c r="B574" i="1" s="1"/>
  <c r="R573" i="1"/>
  <c r="S573" i="1" s="1"/>
  <c r="N574" i="1" s="1"/>
  <c r="X573" i="1"/>
  <c r="Y573" i="1" s="1"/>
  <c r="T574" i="1" s="1"/>
  <c r="I574" i="1" l="1"/>
  <c r="C574" i="1"/>
  <c r="D574" i="1" s="1"/>
  <c r="U574" i="1"/>
  <c r="V574" i="1" s="1"/>
  <c r="O574" i="1"/>
  <c r="P574" i="1" s="1"/>
  <c r="Q574" i="1" l="1"/>
  <c r="W574" i="1"/>
  <c r="J574" i="1"/>
  <c r="E574" i="1" s="1"/>
  <c r="K574" i="1" l="1"/>
  <c r="L574" i="1" s="1"/>
  <c r="F574" i="1"/>
  <c r="G574" i="1" s="1"/>
  <c r="B575" i="1" s="1"/>
  <c r="R574" i="1"/>
  <c r="S574" i="1" s="1"/>
  <c r="N575" i="1" s="1"/>
  <c r="X574" i="1"/>
  <c r="Y574" i="1" s="1"/>
  <c r="T575" i="1" s="1"/>
  <c r="U575" i="1" l="1"/>
  <c r="O575" i="1"/>
  <c r="M574" i="1"/>
  <c r="H575" i="1" s="1"/>
  <c r="P575" i="1" l="1"/>
  <c r="C575" i="1"/>
  <c r="I575" i="1"/>
  <c r="D575" i="1" l="1"/>
  <c r="J575" i="1"/>
  <c r="W575" i="1"/>
  <c r="Q575" i="1"/>
  <c r="E575" i="1"/>
  <c r="V575" i="1"/>
  <c r="X575" i="1" l="1"/>
  <c r="Y575" i="1" s="1"/>
  <c r="T576" i="1" s="1"/>
  <c r="R575" i="1"/>
  <c r="S575" i="1" s="1"/>
  <c r="N576" i="1" s="1"/>
  <c r="K575" i="1"/>
  <c r="O576" i="1" l="1"/>
  <c r="F575" i="1"/>
  <c r="G575" i="1" s="1"/>
  <c r="B576" i="1" s="1"/>
  <c r="L575" i="1"/>
  <c r="M575" i="1" s="1"/>
  <c r="H576" i="1" s="1"/>
  <c r="C576" i="1" l="1"/>
  <c r="P576" i="1"/>
  <c r="I576" i="1"/>
  <c r="J576" i="1" s="1"/>
  <c r="U576" i="1"/>
  <c r="V576" i="1" l="1"/>
  <c r="Q576" i="1"/>
  <c r="D576" i="1"/>
  <c r="K576" i="1" s="1"/>
  <c r="E576" i="1" l="1"/>
  <c r="L576" i="1" s="1"/>
  <c r="M576" i="1" s="1"/>
  <c r="H577" i="1" s="1"/>
  <c r="W576" i="1"/>
  <c r="X576" i="1" s="1"/>
  <c r="R576" i="1"/>
  <c r="S576" i="1" s="1"/>
  <c r="N577" i="1" s="1"/>
  <c r="F576" i="1"/>
  <c r="G576" i="1" s="1"/>
  <c r="B577" i="1" s="1"/>
  <c r="I577" i="1" l="1"/>
  <c r="C577" i="1"/>
  <c r="J577" i="1" s="1"/>
  <c r="Y576" i="1"/>
  <c r="T577" i="1" s="1"/>
  <c r="D577" i="1" l="1"/>
  <c r="K577" i="1" s="1"/>
  <c r="U577" i="1"/>
  <c r="V577" i="1" s="1"/>
  <c r="O577" i="1"/>
  <c r="P577" i="1" s="1"/>
  <c r="Q577" i="1" l="1"/>
  <c r="E577" i="1"/>
  <c r="W577" i="1"/>
  <c r="X577" i="1" s="1"/>
  <c r="Y577" i="1" s="1"/>
  <c r="T578" i="1" s="1"/>
  <c r="O578" i="1" l="1"/>
  <c r="L577" i="1"/>
  <c r="M577" i="1" s="1"/>
  <c r="H578" i="1" s="1"/>
  <c r="R577" i="1"/>
  <c r="S577" i="1" s="1"/>
  <c r="N578" i="1" s="1"/>
  <c r="F577" i="1"/>
  <c r="G577" i="1" s="1"/>
  <c r="B578" i="1" s="1"/>
  <c r="I578" i="1" l="1"/>
  <c r="U578" i="1"/>
  <c r="C578" i="1"/>
  <c r="P578" i="1"/>
  <c r="Q578" i="1" l="1"/>
  <c r="R578" i="1" s="1"/>
  <c r="V578" i="1"/>
  <c r="J578" i="1"/>
  <c r="D578" i="1"/>
  <c r="S578" i="1" l="1"/>
  <c r="N579" i="1" s="1"/>
  <c r="K578" i="1"/>
  <c r="E578" i="1"/>
  <c r="W578" i="1"/>
  <c r="X578" i="1" s="1"/>
  <c r="L578" i="1" l="1"/>
  <c r="F578" i="1"/>
  <c r="G578" i="1" s="1"/>
  <c r="B579" i="1" s="1"/>
  <c r="M578" i="1"/>
  <c r="H579" i="1" s="1"/>
  <c r="Y578" i="1"/>
  <c r="T579" i="1" s="1"/>
  <c r="U579" i="1" l="1"/>
  <c r="O579" i="1"/>
  <c r="I579" i="1"/>
  <c r="C579" i="1"/>
  <c r="D579" i="1" s="1"/>
  <c r="V579" i="1" l="1"/>
  <c r="J579" i="1"/>
  <c r="K579" i="1" s="1"/>
  <c r="P579" i="1"/>
  <c r="Q579" i="1" l="1"/>
  <c r="W579" i="1"/>
  <c r="E579" i="1"/>
  <c r="L579" i="1" l="1"/>
  <c r="M579" i="1" s="1"/>
  <c r="H580" i="1" s="1"/>
  <c r="X579" i="1"/>
  <c r="Y579" i="1" s="1"/>
  <c r="T580" i="1" s="1"/>
  <c r="R579" i="1"/>
  <c r="S579" i="1" s="1"/>
  <c r="N580" i="1" s="1"/>
  <c r="F579" i="1"/>
  <c r="G579" i="1" s="1"/>
  <c r="B580" i="1" s="1"/>
  <c r="I580" i="1" l="1"/>
  <c r="O580" i="1"/>
  <c r="P580" i="1" s="1"/>
  <c r="U580" i="1"/>
  <c r="C580" i="1"/>
  <c r="V580" i="1" l="1"/>
  <c r="Q580" i="1"/>
  <c r="J580" i="1"/>
  <c r="D580" i="1"/>
  <c r="K580" i="1" s="1"/>
  <c r="W580" i="1" l="1"/>
  <c r="E580" i="1"/>
  <c r="L580" i="1" s="1"/>
  <c r="M580" i="1" s="1"/>
  <c r="H581" i="1" s="1"/>
  <c r="R580" i="1"/>
  <c r="S580" i="1" s="1"/>
  <c r="N581" i="1" s="1"/>
  <c r="F580" i="1" l="1"/>
  <c r="G580" i="1" s="1"/>
  <c r="B581" i="1" s="1"/>
  <c r="X580" i="1"/>
  <c r="Y580" i="1" s="1"/>
  <c r="T581" i="1" s="1"/>
  <c r="I581" i="1" l="1"/>
  <c r="C581" i="1"/>
  <c r="O581" i="1"/>
  <c r="U581" i="1"/>
  <c r="V581" i="1" s="1"/>
  <c r="P581" i="1" l="1"/>
  <c r="D581" i="1"/>
  <c r="J581" i="1"/>
  <c r="K581" i="1" l="1"/>
  <c r="Q581" i="1"/>
  <c r="E581" i="1"/>
  <c r="L581" i="1" s="1"/>
  <c r="W581" i="1"/>
  <c r="M581" i="1" l="1"/>
  <c r="H582" i="1" s="1"/>
  <c r="X581" i="1"/>
  <c r="Y581" i="1" s="1"/>
  <c r="T582" i="1" s="1"/>
  <c r="R581" i="1"/>
  <c r="S581" i="1" s="1"/>
  <c r="N582" i="1" s="1"/>
  <c r="F581" i="1"/>
  <c r="G581" i="1" s="1"/>
  <c r="B582" i="1" s="1"/>
  <c r="C582" i="1" l="1"/>
  <c r="I582" i="1"/>
  <c r="J582" i="1" s="1"/>
  <c r="O582" i="1"/>
  <c r="U582" i="1"/>
  <c r="P582" i="1" l="1"/>
  <c r="V582" i="1"/>
  <c r="D582" i="1"/>
  <c r="K582" i="1" s="1"/>
  <c r="W582" i="1" l="1"/>
  <c r="E582" i="1"/>
  <c r="L582" i="1" s="1"/>
  <c r="M582" i="1" s="1"/>
  <c r="H583" i="1" s="1"/>
  <c r="Q582" i="1"/>
  <c r="R582" i="1" l="1"/>
  <c r="S582" i="1" s="1"/>
  <c r="N583" i="1" s="1"/>
  <c r="F582" i="1"/>
  <c r="G582" i="1" s="1"/>
  <c r="B583" i="1" s="1"/>
  <c r="X582" i="1"/>
  <c r="Y582" i="1"/>
  <c r="T583" i="1" s="1"/>
  <c r="O583" i="1" l="1"/>
  <c r="P583" i="1"/>
  <c r="U583" i="1"/>
  <c r="I583" i="1"/>
  <c r="C583" i="1"/>
  <c r="Q583" i="1"/>
  <c r="R583" i="1" s="1"/>
  <c r="D583" i="1" l="1"/>
  <c r="V583" i="1"/>
  <c r="W583" i="1"/>
  <c r="J583" i="1"/>
  <c r="E583" i="1" s="1"/>
  <c r="S583" i="1"/>
  <c r="N584" i="1" s="1"/>
  <c r="K583" i="1" l="1"/>
  <c r="F583" i="1" s="1"/>
  <c r="G583" i="1" s="1"/>
  <c r="B584" i="1" s="1"/>
  <c r="X583" i="1"/>
  <c r="Y583" i="1" s="1"/>
  <c r="T584" i="1" s="1"/>
  <c r="L583" i="1" l="1"/>
  <c r="M583" i="1" s="1"/>
  <c r="H584" i="1" s="1"/>
  <c r="U584" i="1"/>
  <c r="O584" i="1"/>
  <c r="P584" i="1" s="1"/>
  <c r="I584" i="1" l="1"/>
  <c r="C584" i="1"/>
  <c r="Q584" i="1"/>
  <c r="V584" i="1"/>
  <c r="D584" i="1"/>
  <c r="J584" i="1"/>
  <c r="K584" i="1" l="1"/>
  <c r="E584" i="1"/>
  <c r="L584" i="1" s="1"/>
  <c r="M584" i="1" s="1"/>
  <c r="H585" i="1" s="1"/>
  <c r="R584" i="1"/>
  <c r="S584" i="1" s="1"/>
  <c r="N585" i="1" s="1"/>
  <c r="W584" i="1"/>
  <c r="X584" i="1" s="1"/>
  <c r="F584" i="1" l="1"/>
  <c r="G584" i="1"/>
  <c r="B585" i="1" s="1"/>
  <c r="C585" i="1" s="1"/>
  <c r="Y584" i="1"/>
  <c r="T585" i="1" s="1"/>
  <c r="U585" i="1" l="1"/>
  <c r="O585" i="1"/>
  <c r="P585" i="1"/>
  <c r="I585" i="1"/>
  <c r="J585" i="1" l="1"/>
  <c r="Q585" i="1"/>
  <c r="V585" i="1"/>
  <c r="D585" i="1"/>
  <c r="K585" i="1" l="1"/>
  <c r="E585" i="1"/>
  <c r="L585" i="1" s="1"/>
  <c r="R585" i="1"/>
  <c r="W585" i="1"/>
  <c r="X585" i="1" s="1"/>
  <c r="S585" i="1"/>
  <c r="N586" i="1" s="1"/>
  <c r="M585" i="1" l="1"/>
  <c r="H586" i="1" s="1"/>
  <c r="F585" i="1"/>
  <c r="G585" i="1" s="1"/>
  <c r="B586" i="1" s="1"/>
  <c r="Y585" i="1"/>
  <c r="T586" i="1" s="1"/>
  <c r="I586" i="1" l="1"/>
  <c r="C586" i="1"/>
  <c r="U586" i="1"/>
  <c r="O586" i="1"/>
  <c r="P586" i="1" s="1"/>
  <c r="Q586" i="1" l="1"/>
  <c r="V586" i="1"/>
  <c r="D586" i="1"/>
  <c r="J586" i="1"/>
  <c r="K586" i="1" l="1"/>
  <c r="R586" i="1"/>
  <c r="S586" i="1" s="1"/>
  <c r="N587" i="1" s="1"/>
  <c r="E586" i="1"/>
  <c r="L586" i="1" s="1"/>
  <c r="W586" i="1"/>
  <c r="X586" i="1" l="1"/>
  <c r="M586" i="1"/>
  <c r="H587" i="1" s="1"/>
  <c r="F586" i="1"/>
  <c r="G586" i="1" s="1"/>
  <c r="B587" i="1" s="1"/>
  <c r="Y586" i="1"/>
  <c r="T587" i="1" s="1"/>
  <c r="I587" i="1" l="1"/>
  <c r="C587" i="1"/>
  <c r="D587" i="1"/>
  <c r="U587" i="1"/>
  <c r="O587" i="1"/>
  <c r="P587" i="1" s="1"/>
  <c r="W587" i="1" l="1"/>
  <c r="Q587" i="1"/>
  <c r="V587" i="1"/>
  <c r="J587" i="1"/>
  <c r="K587" i="1" s="1"/>
  <c r="R587" i="1" l="1"/>
  <c r="S587" i="1" s="1"/>
  <c r="N588" i="1" s="1"/>
  <c r="E587" i="1"/>
  <c r="X587" i="1" s="1"/>
  <c r="Y587" i="1" s="1"/>
  <c r="T588" i="1" s="1"/>
  <c r="O588" i="1" l="1"/>
  <c r="L587" i="1"/>
  <c r="M587" i="1" s="1"/>
  <c r="H588" i="1" s="1"/>
  <c r="F587" i="1"/>
  <c r="G587" i="1" s="1"/>
  <c r="B588" i="1" s="1"/>
  <c r="I588" i="1" l="1"/>
  <c r="C588" i="1"/>
  <c r="P588" i="1"/>
  <c r="U588" i="1"/>
  <c r="D588" i="1"/>
  <c r="V588" i="1" l="1"/>
  <c r="W588" i="1"/>
  <c r="Q588" i="1"/>
  <c r="J588" i="1"/>
  <c r="K588" i="1" s="1"/>
  <c r="R588" i="1" l="1"/>
  <c r="E588" i="1"/>
  <c r="X588" i="1" s="1"/>
  <c r="Y588" i="1" s="1"/>
  <c r="T589" i="1" s="1"/>
  <c r="S588" i="1"/>
  <c r="N589" i="1" s="1"/>
  <c r="O589" i="1" l="1"/>
  <c r="P589" i="1" s="1"/>
  <c r="L588" i="1"/>
  <c r="M588" i="1" s="1"/>
  <c r="H589" i="1" s="1"/>
  <c r="F588" i="1"/>
  <c r="G588" i="1" s="1"/>
  <c r="B589" i="1" s="1"/>
  <c r="I589" i="1" l="1"/>
  <c r="U589" i="1"/>
  <c r="C589" i="1"/>
  <c r="J589" i="1" s="1"/>
  <c r="Q589" i="1"/>
  <c r="D589" i="1" l="1"/>
  <c r="R589" i="1"/>
  <c r="S589" i="1" s="1"/>
  <c r="N590" i="1" s="1"/>
  <c r="V589" i="1"/>
  <c r="K589" i="1" l="1"/>
  <c r="W589" i="1"/>
  <c r="E589" i="1"/>
  <c r="L589" i="1" l="1"/>
  <c r="F589" i="1"/>
  <c r="G589" i="1" s="1"/>
  <c r="B590" i="1" s="1"/>
  <c r="M589" i="1"/>
  <c r="H590" i="1" s="1"/>
  <c r="X589" i="1"/>
  <c r="Y589" i="1" s="1"/>
  <c r="T590" i="1" s="1"/>
  <c r="U590" i="1" l="1"/>
  <c r="O590" i="1"/>
  <c r="I590" i="1"/>
  <c r="C590" i="1"/>
  <c r="J590" i="1" s="1"/>
  <c r="V590" i="1" l="1"/>
  <c r="P590" i="1"/>
  <c r="D590" i="1"/>
  <c r="K590" i="1" s="1"/>
  <c r="Q590" i="1" l="1"/>
  <c r="E590" i="1"/>
  <c r="L590" i="1" s="1"/>
  <c r="M590" i="1" s="1"/>
  <c r="H591" i="1" s="1"/>
  <c r="W590" i="1"/>
  <c r="X590" i="1" l="1"/>
  <c r="Y590" i="1"/>
  <c r="T591" i="1" s="1"/>
  <c r="R590" i="1"/>
  <c r="S590" i="1" s="1"/>
  <c r="N591" i="1" s="1"/>
  <c r="F590" i="1"/>
  <c r="G590" i="1" s="1"/>
  <c r="B591" i="1" s="1"/>
  <c r="C591" i="1" l="1"/>
  <c r="I591" i="1"/>
  <c r="U591" i="1"/>
  <c r="O591" i="1"/>
  <c r="D591" i="1" l="1"/>
  <c r="V591" i="1"/>
  <c r="P591" i="1"/>
  <c r="J591" i="1"/>
  <c r="Q591" i="1" l="1"/>
  <c r="W591" i="1"/>
  <c r="E591" i="1"/>
  <c r="K591" i="1"/>
  <c r="L591" i="1" l="1"/>
  <c r="M591" i="1" s="1"/>
  <c r="H592" i="1" s="1"/>
  <c r="X591" i="1"/>
  <c r="F591" i="1"/>
  <c r="G591" i="1" s="1"/>
  <c r="B592" i="1" s="1"/>
  <c r="R591" i="1"/>
  <c r="Y591" i="1"/>
  <c r="T592" i="1" s="1"/>
  <c r="S591" i="1"/>
  <c r="N592" i="1" s="1"/>
  <c r="O592" i="1" l="1"/>
  <c r="U592" i="1"/>
  <c r="C592" i="1"/>
  <c r="I592" i="1"/>
  <c r="J592" i="1" l="1"/>
  <c r="D592" i="1"/>
  <c r="K592" i="1" s="1"/>
  <c r="V592" i="1"/>
  <c r="P592" i="1"/>
  <c r="E592" i="1" l="1"/>
  <c r="W592" i="1"/>
  <c r="X592" i="1" s="1"/>
  <c r="Q592" i="1"/>
  <c r="R592" i="1" l="1"/>
  <c r="S592" i="1" s="1"/>
  <c r="N593" i="1" s="1"/>
  <c r="F592" i="1"/>
  <c r="L592" i="1"/>
  <c r="M592" i="1" s="1"/>
  <c r="H593" i="1" s="1"/>
  <c r="G592" i="1"/>
  <c r="B593" i="1" s="1"/>
  <c r="Y592" i="1"/>
  <c r="T593" i="1" s="1"/>
  <c r="O593" i="1" l="1"/>
  <c r="U593" i="1"/>
  <c r="P593" i="1"/>
  <c r="I593" i="1"/>
  <c r="C593" i="1"/>
  <c r="D593" i="1" s="1"/>
  <c r="J593" i="1" l="1"/>
  <c r="K593" i="1" s="1"/>
  <c r="E593" i="1"/>
  <c r="W593" i="1"/>
  <c r="V593" i="1"/>
  <c r="Q593" i="1"/>
  <c r="X593" i="1" l="1"/>
  <c r="Y593" i="1"/>
  <c r="T594" i="1" s="1"/>
  <c r="L593" i="1"/>
  <c r="M593" i="1" s="1"/>
  <c r="H594" i="1" s="1"/>
  <c r="O594" i="1"/>
  <c r="R593" i="1"/>
  <c r="S593" i="1" s="1"/>
  <c r="N594" i="1" s="1"/>
  <c r="F593" i="1"/>
  <c r="G593" i="1" s="1"/>
  <c r="B594" i="1" s="1"/>
  <c r="C594" i="1" l="1"/>
  <c r="I594" i="1"/>
  <c r="J594" i="1" s="1"/>
  <c r="U594" i="1"/>
  <c r="P594" i="1"/>
  <c r="Q594" i="1" s="1"/>
  <c r="R594" i="1" l="1"/>
  <c r="V594" i="1"/>
  <c r="S594" i="1"/>
  <c r="N595" i="1" s="1"/>
  <c r="D594" i="1"/>
  <c r="W594" i="1" l="1"/>
  <c r="K594" i="1"/>
  <c r="E594" i="1"/>
  <c r="L594" i="1" l="1"/>
  <c r="M594" i="1" s="1"/>
  <c r="H595" i="1" s="1"/>
  <c r="F594" i="1"/>
  <c r="X594" i="1"/>
  <c r="G594" i="1"/>
  <c r="B595" i="1" s="1"/>
  <c r="Y594" i="1"/>
  <c r="T595" i="1" s="1"/>
  <c r="O595" i="1" l="1"/>
  <c r="U595" i="1"/>
  <c r="I595" i="1"/>
  <c r="C595" i="1"/>
  <c r="J595" i="1" l="1"/>
  <c r="V595" i="1"/>
  <c r="D595" i="1"/>
  <c r="K595" i="1" s="1"/>
  <c r="P595" i="1"/>
  <c r="W595" i="1" l="1"/>
  <c r="Q595" i="1"/>
  <c r="E595" i="1"/>
  <c r="L595" i="1" s="1"/>
  <c r="M595" i="1" s="1"/>
  <c r="H596" i="1" s="1"/>
  <c r="F595" i="1" l="1"/>
  <c r="R595" i="1"/>
  <c r="S595" i="1" s="1"/>
  <c r="N596" i="1" s="1"/>
  <c r="X595" i="1"/>
  <c r="G595" i="1"/>
  <c r="B596" i="1" s="1"/>
  <c r="Y595" i="1"/>
  <c r="T596" i="1" s="1"/>
  <c r="O596" i="1" l="1"/>
  <c r="U596" i="1"/>
  <c r="P596" i="1"/>
  <c r="I596" i="1"/>
  <c r="C596" i="1"/>
  <c r="Q596" i="1"/>
  <c r="J596" i="1" l="1"/>
  <c r="R596" i="1"/>
  <c r="D596" i="1"/>
  <c r="K596" i="1" s="1"/>
  <c r="V596" i="1"/>
  <c r="S596" i="1"/>
  <c r="N597" i="1" s="1"/>
  <c r="E596" i="1" l="1"/>
  <c r="W596" i="1"/>
  <c r="X596" i="1" s="1"/>
  <c r="L596" i="1" l="1"/>
  <c r="M596" i="1" s="1"/>
  <c r="H597" i="1" s="1"/>
  <c r="F596" i="1"/>
  <c r="G596" i="1" s="1"/>
  <c r="B597" i="1" s="1"/>
  <c r="Y596" i="1"/>
  <c r="T597" i="1" s="1"/>
  <c r="I597" i="1" l="1"/>
  <c r="C597" i="1"/>
  <c r="O597" i="1"/>
  <c r="U597" i="1"/>
  <c r="P597" i="1" l="1"/>
  <c r="V597" i="1"/>
  <c r="D597" i="1"/>
  <c r="J597" i="1"/>
  <c r="K597" i="1" l="1"/>
  <c r="W597" i="1"/>
  <c r="Q597" i="1"/>
  <c r="E597" i="1"/>
  <c r="L597" i="1" s="1"/>
  <c r="M597" i="1" s="1"/>
  <c r="H598" i="1" s="1"/>
  <c r="R597" i="1" l="1"/>
  <c r="S597" i="1" s="1"/>
  <c r="N598" i="1" s="1"/>
  <c r="F597" i="1"/>
  <c r="G597" i="1" s="1"/>
  <c r="B598" i="1" s="1"/>
  <c r="X597" i="1"/>
  <c r="Y597" i="1" s="1"/>
  <c r="T598" i="1" s="1"/>
  <c r="U598" i="1" l="1"/>
  <c r="O598" i="1"/>
  <c r="I598" i="1"/>
  <c r="C598" i="1"/>
  <c r="D598" i="1" s="1"/>
  <c r="J598" i="1" l="1"/>
  <c r="K598" i="1" s="1"/>
  <c r="P598" i="1"/>
  <c r="V598" i="1"/>
  <c r="E598" i="1" l="1"/>
  <c r="W598" i="1"/>
  <c r="X598" i="1" s="1"/>
  <c r="Q598" i="1"/>
  <c r="R598" i="1" l="1"/>
  <c r="S598" i="1" s="1"/>
  <c r="N599" i="1" s="1"/>
  <c r="F598" i="1"/>
  <c r="L598" i="1"/>
  <c r="M598" i="1" s="1"/>
  <c r="H599" i="1" s="1"/>
  <c r="G598" i="1"/>
  <c r="B599" i="1" s="1"/>
  <c r="Y598" i="1"/>
  <c r="T599" i="1" s="1"/>
  <c r="U599" i="1" l="1"/>
  <c r="O599" i="1"/>
  <c r="P599" i="1" s="1"/>
  <c r="I599" i="1"/>
  <c r="C599" i="1"/>
  <c r="J599" i="1" s="1"/>
  <c r="Q599" i="1" l="1"/>
  <c r="V599" i="1"/>
  <c r="D599" i="1"/>
  <c r="K599" i="1" s="1"/>
  <c r="R599" i="1" l="1"/>
  <c r="S599" i="1" s="1"/>
  <c r="N600" i="1" s="1"/>
  <c r="E599" i="1"/>
  <c r="L599" i="1" s="1"/>
  <c r="M599" i="1" s="1"/>
  <c r="H600" i="1" s="1"/>
  <c r="W599" i="1"/>
  <c r="X599" i="1" l="1"/>
  <c r="F599" i="1"/>
  <c r="G599" i="1" s="1"/>
  <c r="B600" i="1" s="1"/>
  <c r="Y599" i="1"/>
  <c r="T600" i="1" s="1"/>
  <c r="I600" i="1" l="1"/>
  <c r="C600" i="1"/>
  <c r="O600" i="1"/>
  <c r="U600" i="1"/>
  <c r="P600" i="1"/>
  <c r="Q600" i="1" l="1"/>
  <c r="V600" i="1"/>
  <c r="D600" i="1"/>
  <c r="J600" i="1"/>
  <c r="K600" i="1" l="1"/>
  <c r="R600" i="1"/>
  <c r="S600" i="1" s="1"/>
  <c r="N601" i="1" s="1"/>
  <c r="E600" i="1"/>
  <c r="L600" i="1" s="1"/>
  <c r="M600" i="1" s="1"/>
  <c r="H601" i="1" s="1"/>
  <c r="W600" i="1"/>
  <c r="X600" i="1" l="1"/>
  <c r="F600" i="1"/>
  <c r="G600" i="1" s="1"/>
  <c r="B601" i="1" s="1"/>
  <c r="C601" i="1" s="1"/>
  <c r="Y600" i="1"/>
  <c r="T601" i="1" s="1"/>
  <c r="U601" i="1" l="1"/>
  <c r="O601" i="1"/>
  <c r="P601" i="1" s="1"/>
  <c r="I601" i="1"/>
  <c r="Q601" i="1" l="1"/>
  <c r="J601" i="1"/>
  <c r="D601" i="1"/>
  <c r="V601" i="1"/>
  <c r="K601" i="1" l="1"/>
  <c r="E601" i="1"/>
  <c r="L601" i="1" s="1"/>
  <c r="R601" i="1"/>
  <c r="S601" i="1" s="1"/>
  <c r="N602" i="1" s="1"/>
  <c r="W601" i="1"/>
  <c r="X601" i="1" s="1"/>
  <c r="M601" i="1" l="1"/>
  <c r="H602" i="1" s="1"/>
  <c r="F601" i="1"/>
  <c r="G601" i="1" s="1"/>
  <c r="B602" i="1" s="1"/>
  <c r="Y601" i="1"/>
  <c r="T602" i="1" s="1"/>
  <c r="I602" i="1" l="1"/>
  <c r="C602" i="1"/>
  <c r="U602" i="1"/>
  <c r="V602" i="1" s="1"/>
  <c r="O602" i="1"/>
  <c r="D602" i="1" l="1"/>
  <c r="J602" i="1"/>
  <c r="P602" i="1"/>
  <c r="Q602" i="1" l="1"/>
  <c r="E602" i="1"/>
  <c r="W602" i="1"/>
  <c r="K602" i="1"/>
  <c r="X602" i="1" l="1"/>
  <c r="Y602" i="1"/>
  <c r="T603" i="1" s="1"/>
  <c r="L602" i="1"/>
  <c r="M602" i="1" s="1"/>
  <c r="H603" i="1" s="1"/>
  <c r="R602" i="1"/>
  <c r="S602" i="1" s="1"/>
  <c r="N603" i="1" s="1"/>
  <c r="F602" i="1"/>
  <c r="G602" i="1" s="1"/>
  <c r="B603" i="1" s="1"/>
  <c r="I603" i="1" l="1"/>
  <c r="C603" i="1"/>
  <c r="U603" i="1"/>
  <c r="O603" i="1"/>
  <c r="V603" i="1" l="1"/>
  <c r="D603" i="1"/>
  <c r="P603" i="1"/>
  <c r="J603" i="1"/>
  <c r="K603" i="1" l="1"/>
  <c r="Q603" i="1"/>
  <c r="E603" i="1"/>
  <c r="L603" i="1" s="1"/>
  <c r="M603" i="1" s="1"/>
  <c r="H604" i="1" s="1"/>
  <c r="W603" i="1"/>
  <c r="X603" i="1" l="1"/>
  <c r="R603" i="1"/>
  <c r="S603" i="1" s="1"/>
  <c r="N604" i="1" s="1"/>
  <c r="F603" i="1"/>
  <c r="G603" i="1" s="1"/>
  <c r="B604" i="1" s="1"/>
  <c r="Y603" i="1"/>
  <c r="T604" i="1" s="1"/>
  <c r="O604" i="1" l="1"/>
  <c r="U604" i="1"/>
  <c r="I604" i="1"/>
  <c r="C604" i="1"/>
  <c r="D604" i="1" s="1"/>
  <c r="V604" i="1" l="1"/>
  <c r="J604" i="1"/>
  <c r="K604" i="1" s="1"/>
  <c r="P604" i="1"/>
  <c r="W604" i="1" l="1"/>
  <c r="E604" i="1"/>
  <c r="Q604" i="1"/>
  <c r="F604" i="1" l="1"/>
  <c r="R604" i="1"/>
  <c r="S604" i="1" s="1"/>
  <c r="N605" i="1" s="1"/>
  <c r="L604" i="1"/>
  <c r="M604" i="1" s="1"/>
  <c r="H605" i="1" s="1"/>
  <c r="G604" i="1"/>
  <c r="B605" i="1" s="1"/>
  <c r="X604" i="1"/>
  <c r="Y604" i="1" s="1"/>
  <c r="T605" i="1" s="1"/>
  <c r="O605" i="1" l="1"/>
  <c r="U605" i="1"/>
  <c r="P605" i="1"/>
  <c r="Q605" i="1" s="1"/>
  <c r="I605" i="1"/>
  <c r="C605" i="1"/>
  <c r="D605" i="1" l="1"/>
  <c r="W605" i="1"/>
  <c r="R605" i="1"/>
  <c r="J605" i="1"/>
  <c r="K605" i="1" s="1"/>
  <c r="V605" i="1"/>
  <c r="S605" i="1"/>
  <c r="N606" i="1" s="1"/>
  <c r="E605" i="1" l="1"/>
  <c r="L605" i="1"/>
  <c r="M605" i="1" s="1"/>
  <c r="H606" i="1" s="1"/>
  <c r="F605" i="1"/>
  <c r="G605" i="1" s="1"/>
  <c r="B606" i="1" s="1"/>
  <c r="X605" i="1"/>
  <c r="Y605" i="1" s="1"/>
  <c r="T606" i="1" s="1"/>
  <c r="U606" i="1" l="1"/>
  <c r="O606" i="1"/>
  <c r="C606" i="1"/>
  <c r="I606" i="1"/>
  <c r="V606" i="1" l="1"/>
  <c r="J606" i="1"/>
  <c r="D606" i="1"/>
  <c r="K606" i="1" s="1"/>
  <c r="P606" i="1"/>
  <c r="Q606" i="1" l="1"/>
  <c r="E606" i="1"/>
  <c r="L606" i="1" s="1"/>
  <c r="M606" i="1" s="1"/>
  <c r="H607" i="1" s="1"/>
  <c r="W606" i="1"/>
  <c r="X606" i="1" l="1"/>
  <c r="Y606" i="1"/>
  <c r="T607" i="1" s="1"/>
  <c r="R606" i="1"/>
  <c r="S606" i="1" s="1"/>
  <c r="N607" i="1" s="1"/>
  <c r="F606" i="1"/>
  <c r="G606" i="1" s="1"/>
  <c r="B607" i="1" s="1"/>
  <c r="C607" i="1" l="1"/>
  <c r="I607" i="1"/>
  <c r="J607" i="1" s="1"/>
  <c r="O607" i="1"/>
  <c r="U607" i="1"/>
  <c r="V607" i="1" s="1"/>
  <c r="P607" i="1" l="1"/>
  <c r="D607" i="1"/>
  <c r="K607" i="1" s="1"/>
  <c r="Q607" i="1" l="1"/>
  <c r="W607" i="1"/>
  <c r="E607" i="1"/>
  <c r="L607" i="1" s="1"/>
  <c r="M607" i="1" s="1"/>
  <c r="H608" i="1" s="1"/>
  <c r="X607" i="1" l="1"/>
  <c r="Y607" i="1"/>
  <c r="T608" i="1" s="1"/>
  <c r="R607" i="1"/>
  <c r="S607" i="1" s="1"/>
  <c r="N608" i="1" s="1"/>
  <c r="F607" i="1"/>
  <c r="G607" i="1" s="1"/>
  <c r="B608" i="1" s="1"/>
  <c r="I608" i="1" l="1"/>
  <c r="O608" i="1"/>
  <c r="U608" i="1"/>
  <c r="P608" i="1"/>
  <c r="C608" i="1"/>
  <c r="D608" i="1" s="1"/>
  <c r="W608" i="1" l="1"/>
  <c r="V608" i="1"/>
  <c r="Q608" i="1"/>
  <c r="J608" i="1"/>
  <c r="K608" i="1" s="1"/>
  <c r="E608" i="1" l="1"/>
  <c r="F608" i="1"/>
  <c r="R608" i="1"/>
  <c r="S608" i="1" s="1"/>
  <c r="N609" i="1" s="1"/>
  <c r="L608" i="1" l="1"/>
  <c r="M608" i="1" s="1"/>
  <c r="H609" i="1" s="1"/>
  <c r="X608" i="1"/>
  <c r="Y608" i="1" s="1"/>
  <c r="T609" i="1" s="1"/>
  <c r="G608" i="1"/>
  <c r="B609" i="1" s="1"/>
  <c r="I609" i="1" l="1"/>
  <c r="U609" i="1"/>
  <c r="O609" i="1"/>
  <c r="C609" i="1"/>
  <c r="P609" i="1" l="1"/>
  <c r="V609" i="1"/>
  <c r="D609" i="1"/>
  <c r="J609" i="1"/>
  <c r="K609" i="1" l="1"/>
  <c r="W609" i="1"/>
  <c r="E609" i="1"/>
  <c r="L609" i="1" s="1"/>
  <c r="M609" i="1" s="1"/>
  <c r="H610" i="1" s="1"/>
  <c r="Q609" i="1"/>
  <c r="R609" i="1" l="1"/>
  <c r="S609" i="1" s="1"/>
  <c r="N610" i="1" s="1"/>
  <c r="F609" i="1"/>
  <c r="G609" i="1" s="1"/>
  <c r="B610" i="1" s="1"/>
  <c r="X609" i="1"/>
  <c r="Y609" i="1" s="1"/>
  <c r="T610" i="1" s="1"/>
  <c r="U610" i="1" l="1"/>
  <c r="O610" i="1"/>
  <c r="I610" i="1"/>
  <c r="C610" i="1"/>
  <c r="D610" i="1" l="1"/>
  <c r="J610" i="1"/>
  <c r="K610" i="1" s="1"/>
  <c r="P610" i="1"/>
  <c r="V610" i="1"/>
  <c r="E610" i="1" l="1"/>
  <c r="W610" i="1"/>
  <c r="X610" i="1" s="1"/>
  <c r="Q610" i="1"/>
  <c r="R610" i="1" l="1"/>
  <c r="S610" i="1" s="1"/>
  <c r="N611" i="1" s="1"/>
  <c r="F610" i="1"/>
  <c r="L610" i="1"/>
  <c r="M610" i="1" s="1"/>
  <c r="H611" i="1" s="1"/>
  <c r="G610" i="1"/>
  <c r="B611" i="1" s="1"/>
  <c r="Y610" i="1"/>
  <c r="T611" i="1" s="1"/>
  <c r="I611" i="1" l="1"/>
  <c r="U611" i="1"/>
  <c r="O611" i="1"/>
  <c r="C611" i="1"/>
  <c r="V611" i="1" s="1"/>
  <c r="P611" i="1" l="1"/>
  <c r="J611" i="1"/>
  <c r="D611" i="1"/>
  <c r="K611" i="1" s="1"/>
  <c r="W611" i="1" l="1"/>
  <c r="E611" i="1"/>
  <c r="L611" i="1" s="1"/>
  <c r="M611" i="1" s="1"/>
  <c r="H612" i="1" s="1"/>
  <c r="Q611" i="1"/>
  <c r="F611" i="1" l="1"/>
  <c r="R611" i="1"/>
  <c r="S611" i="1" s="1"/>
  <c r="N612" i="1" s="1"/>
  <c r="X611" i="1"/>
  <c r="Y611" i="1" s="1"/>
  <c r="T612" i="1" s="1"/>
  <c r="G611" i="1"/>
  <c r="B612" i="1" s="1"/>
  <c r="O612" i="1" l="1"/>
  <c r="U612" i="1"/>
  <c r="P612" i="1"/>
  <c r="Q612" i="1" s="1"/>
  <c r="I612" i="1"/>
  <c r="C612" i="1"/>
  <c r="R612" i="1" l="1"/>
  <c r="J612" i="1"/>
  <c r="D612" i="1"/>
  <c r="E612" i="1" s="1"/>
  <c r="S612" i="1"/>
  <c r="N613" i="1" s="1"/>
  <c r="V612" i="1"/>
  <c r="K612" i="1" l="1"/>
  <c r="L612" i="1" s="1"/>
  <c r="M612" i="1" s="1"/>
  <c r="H613" i="1" s="1"/>
  <c r="W612" i="1"/>
  <c r="X612" i="1" s="1"/>
  <c r="F612" i="1" l="1"/>
  <c r="G612" i="1" s="1"/>
  <c r="B613" i="1" s="1"/>
  <c r="C613" i="1" s="1"/>
  <c r="Y612" i="1"/>
  <c r="T613" i="1" s="1"/>
  <c r="I613" i="1" l="1"/>
  <c r="U613" i="1"/>
  <c r="O613" i="1"/>
  <c r="P613" i="1" s="1"/>
  <c r="J613" i="1"/>
  <c r="D613" i="1"/>
  <c r="K613" i="1" s="1"/>
  <c r="E613" i="1" l="1"/>
  <c r="L613" i="1" s="1"/>
  <c r="M613" i="1" s="1"/>
  <c r="H614" i="1" s="1"/>
  <c r="Q613" i="1"/>
  <c r="W613" i="1"/>
  <c r="X613" i="1" s="1"/>
  <c r="V613" i="1"/>
  <c r="Y613" i="1" l="1"/>
  <c r="T614" i="1" s="1"/>
  <c r="O614" i="1"/>
  <c r="R613" i="1"/>
  <c r="S613" i="1" s="1"/>
  <c r="N614" i="1" s="1"/>
  <c r="F613" i="1"/>
  <c r="G613" i="1" s="1"/>
  <c r="B614" i="1" s="1"/>
  <c r="I614" i="1" l="1"/>
  <c r="U614" i="1"/>
  <c r="C614" i="1"/>
  <c r="J614" i="1" s="1"/>
  <c r="P614" i="1"/>
  <c r="Q614" i="1" l="1"/>
  <c r="R614" i="1" s="1"/>
  <c r="V614" i="1"/>
  <c r="D614" i="1"/>
  <c r="S614" i="1" l="1"/>
  <c r="N615" i="1" s="1"/>
  <c r="K614" i="1"/>
  <c r="E614" i="1"/>
  <c r="W614" i="1"/>
  <c r="X614" i="1" s="1"/>
  <c r="L614" i="1" l="1"/>
  <c r="F614" i="1"/>
  <c r="G614" i="1" s="1"/>
  <c r="B615" i="1" s="1"/>
  <c r="M614" i="1"/>
  <c r="H615" i="1" s="1"/>
  <c r="Y614" i="1"/>
  <c r="T615" i="1" s="1"/>
  <c r="O615" i="1" l="1"/>
  <c r="U615" i="1"/>
  <c r="I615" i="1"/>
  <c r="C615" i="1"/>
  <c r="J615" i="1" l="1"/>
  <c r="V615" i="1"/>
  <c r="P615" i="1"/>
  <c r="D615" i="1"/>
  <c r="K615" i="1" s="1"/>
  <c r="Q615" i="1" l="1"/>
  <c r="W615" i="1"/>
  <c r="E615" i="1"/>
  <c r="L615" i="1" s="1"/>
  <c r="M615" i="1" s="1"/>
  <c r="H616" i="1" s="1"/>
  <c r="X615" i="1" l="1"/>
  <c r="R615" i="1"/>
  <c r="F615" i="1"/>
  <c r="G615" i="1" s="1"/>
  <c r="B616" i="1" s="1"/>
  <c r="Y615" i="1"/>
  <c r="T616" i="1" s="1"/>
  <c r="S615" i="1"/>
  <c r="N616" i="1" s="1"/>
  <c r="I616" i="1" l="1"/>
  <c r="O616" i="1"/>
  <c r="U616" i="1"/>
  <c r="C616" i="1"/>
  <c r="V616" i="1" s="1"/>
  <c r="P616" i="1" l="1"/>
  <c r="J616" i="1"/>
  <c r="D616" i="1"/>
  <c r="K616" i="1" s="1"/>
  <c r="W616" i="1" l="1"/>
  <c r="Q616" i="1"/>
  <c r="E616" i="1"/>
  <c r="L616" i="1" s="1"/>
  <c r="M616" i="1" s="1"/>
  <c r="H617" i="1" s="1"/>
  <c r="F616" i="1" l="1"/>
  <c r="R616" i="1"/>
  <c r="S616" i="1" s="1"/>
  <c r="N617" i="1" s="1"/>
  <c r="X616" i="1"/>
  <c r="Y616" i="1" s="1"/>
  <c r="T617" i="1" s="1"/>
  <c r="G616" i="1"/>
  <c r="B617" i="1" s="1"/>
  <c r="I617" i="1" l="1"/>
  <c r="C617" i="1"/>
  <c r="O617" i="1"/>
  <c r="U617" i="1"/>
  <c r="P617" i="1"/>
  <c r="Q617" i="1" s="1"/>
  <c r="R617" i="1" s="1"/>
  <c r="D617" i="1" l="1"/>
  <c r="S617" i="1"/>
  <c r="N618" i="1" s="1"/>
  <c r="V617" i="1"/>
  <c r="J617" i="1"/>
  <c r="E617" i="1" l="1"/>
  <c r="K617" i="1"/>
  <c r="W617" i="1"/>
  <c r="L617" i="1" l="1"/>
  <c r="M617" i="1" s="1"/>
  <c r="H618" i="1" s="1"/>
  <c r="F617" i="1"/>
  <c r="G617" i="1" s="1"/>
  <c r="B618" i="1" s="1"/>
  <c r="X617" i="1"/>
  <c r="Y617" i="1"/>
  <c r="T618" i="1" s="1"/>
  <c r="I618" i="1" l="1"/>
  <c r="C618" i="1"/>
  <c r="D618" i="1" s="1"/>
  <c r="U618" i="1"/>
  <c r="O618" i="1"/>
  <c r="P618" i="1" s="1"/>
  <c r="Q618" i="1" l="1"/>
  <c r="W618" i="1"/>
  <c r="J618" i="1"/>
  <c r="K618" i="1" s="1"/>
  <c r="V618" i="1"/>
  <c r="E618" i="1" l="1"/>
  <c r="R618" i="1"/>
  <c r="S618" i="1" s="1"/>
  <c r="N619" i="1" s="1"/>
  <c r="L618" i="1" l="1"/>
  <c r="M618" i="1" s="1"/>
  <c r="H619" i="1" s="1"/>
  <c r="F618" i="1"/>
  <c r="G618" i="1" s="1"/>
  <c r="B619" i="1" s="1"/>
  <c r="X618" i="1"/>
  <c r="Y618" i="1" s="1"/>
  <c r="T619" i="1" s="1"/>
  <c r="I619" i="1" l="1"/>
  <c r="C619" i="1"/>
  <c r="O619" i="1"/>
  <c r="U619" i="1"/>
  <c r="V619" i="1" s="1"/>
  <c r="P619" i="1" l="1"/>
  <c r="D619" i="1"/>
  <c r="J619" i="1"/>
  <c r="K619" i="1" l="1"/>
  <c r="Q619" i="1"/>
  <c r="W619" i="1"/>
  <c r="E619" i="1"/>
  <c r="L619" i="1" s="1"/>
  <c r="M619" i="1" l="1"/>
  <c r="H620" i="1" s="1"/>
  <c r="X619" i="1"/>
  <c r="Y619" i="1" s="1"/>
  <c r="T620" i="1" s="1"/>
  <c r="R619" i="1"/>
  <c r="S619" i="1" s="1"/>
  <c r="N620" i="1" s="1"/>
  <c r="F619" i="1"/>
  <c r="G619" i="1" s="1"/>
  <c r="B620" i="1" s="1"/>
  <c r="I620" i="1" l="1"/>
  <c r="C620" i="1"/>
  <c r="D620" i="1"/>
  <c r="O620" i="1"/>
  <c r="P620" i="1" s="1"/>
  <c r="Q620" i="1" s="1"/>
  <c r="R620" i="1" s="1"/>
  <c r="U620" i="1"/>
  <c r="V620" i="1" s="1"/>
  <c r="W620" i="1" l="1"/>
  <c r="J620" i="1"/>
  <c r="K620" i="1" s="1"/>
  <c r="S620" i="1"/>
  <c r="N621" i="1" s="1"/>
  <c r="E620" i="1" l="1"/>
  <c r="X620" i="1" s="1"/>
  <c r="Y620" i="1" s="1"/>
  <c r="T621" i="1" s="1"/>
  <c r="O621" i="1" l="1"/>
  <c r="L620" i="1"/>
  <c r="M620" i="1" s="1"/>
  <c r="H621" i="1" s="1"/>
  <c r="F620" i="1"/>
  <c r="G620" i="1" s="1"/>
  <c r="B621" i="1" s="1"/>
  <c r="I621" i="1" l="1"/>
  <c r="C621" i="1"/>
  <c r="D621" i="1"/>
  <c r="U621" i="1"/>
  <c r="P621" i="1"/>
  <c r="W621" i="1" l="1"/>
  <c r="Q621" i="1"/>
  <c r="V621" i="1"/>
  <c r="J621" i="1"/>
  <c r="K621" i="1" s="1"/>
  <c r="R621" i="1" l="1"/>
  <c r="S621" i="1"/>
  <c r="N622" i="1" s="1"/>
  <c r="E621" i="1"/>
  <c r="X621" i="1" s="1"/>
  <c r="Y621" i="1" s="1"/>
  <c r="T622" i="1" s="1"/>
  <c r="O622" i="1" l="1"/>
  <c r="L621" i="1"/>
  <c r="M621" i="1" s="1"/>
  <c r="H622" i="1" s="1"/>
  <c r="F621" i="1"/>
  <c r="G621" i="1" s="1"/>
  <c r="B622" i="1" s="1"/>
  <c r="I622" i="1" l="1"/>
  <c r="C622" i="1"/>
  <c r="U622" i="1"/>
  <c r="D622" i="1"/>
  <c r="P622" i="1"/>
  <c r="W622" i="1" l="1"/>
  <c r="Q622" i="1"/>
  <c r="V622" i="1"/>
  <c r="J622" i="1"/>
  <c r="K622" i="1" s="1"/>
  <c r="R622" i="1" l="1"/>
  <c r="S622" i="1" s="1"/>
  <c r="N623" i="1" s="1"/>
  <c r="E622" i="1"/>
  <c r="L622" i="1" l="1"/>
  <c r="M622" i="1" s="1"/>
  <c r="H623" i="1" s="1"/>
  <c r="F622" i="1"/>
  <c r="G622" i="1" s="1"/>
  <c r="B623" i="1" s="1"/>
  <c r="X622" i="1"/>
  <c r="Y622" i="1" s="1"/>
  <c r="T623" i="1" s="1"/>
  <c r="I623" i="1" l="1"/>
  <c r="C623" i="1"/>
  <c r="J623" i="1" s="1"/>
  <c r="U623" i="1"/>
  <c r="O623" i="1"/>
  <c r="P623" i="1" s="1"/>
  <c r="V623" i="1" l="1"/>
  <c r="Q623" i="1"/>
  <c r="D623" i="1"/>
  <c r="K623" i="1" s="1"/>
  <c r="W623" i="1" l="1"/>
  <c r="E623" i="1"/>
  <c r="L623" i="1" s="1"/>
  <c r="M623" i="1" s="1"/>
  <c r="H624" i="1" s="1"/>
  <c r="R623" i="1"/>
  <c r="S623" i="1" s="1"/>
  <c r="N624" i="1" s="1"/>
  <c r="F623" i="1"/>
  <c r="X623" i="1" l="1"/>
  <c r="G623" i="1"/>
  <c r="B624" i="1" s="1"/>
  <c r="Y623" i="1"/>
  <c r="T624" i="1" s="1"/>
  <c r="I624" i="1" l="1"/>
  <c r="O624" i="1"/>
  <c r="P624" i="1"/>
  <c r="U624" i="1"/>
  <c r="C624" i="1"/>
  <c r="D624" i="1" s="1"/>
  <c r="V624" i="1" l="1"/>
  <c r="J624" i="1"/>
  <c r="K624" i="1" s="1"/>
  <c r="W624" i="1"/>
  <c r="Q624" i="1"/>
  <c r="E624" i="1"/>
  <c r="L624" i="1" l="1"/>
  <c r="M624" i="1" s="1"/>
  <c r="H625" i="1" s="1"/>
  <c r="R624" i="1"/>
  <c r="F624" i="1"/>
  <c r="G624" i="1" s="1"/>
  <c r="B625" i="1" s="1"/>
  <c r="X624" i="1"/>
  <c r="Y624" i="1"/>
  <c r="T625" i="1" s="1"/>
  <c r="S624" i="1"/>
  <c r="N625" i="1" s="1"/>
  <c r="U625" i="1" l="1"/>
  <c r="O625" i="1"/>
  <c r="P625" i="1" s="1"/>
  <c r="C625" i="1"/>
  <c r="I625" i="1"/>
  <c r="D625" i="1" l="1"/>
  <c r="W625" i="1"/>
  <c r="J625" i="1"/>
  <c r="E625" i="1" s="1"/>
  <c r="Q625" i="1"/>
  <c r="V625" i="1"/>
  <c r="K625" i="1" l="1"/>
  <c r="L625" i="1" s="1"/>
  <c r="M625" i="1" s="1"/>
  <c r="H626" i="1" s="1"/>
  <c r="R625" i="1"/>
  <c r="S625" i="1" s="1"/>
  <c r="N626" i="1" s="1"/>
  <c r="F625" i="1"/>
  <c r="G625" i="1" s="1"/>
  <c r="B626" i="1" s="1"/>
  <c r="X625" i="1"/>
  <c r="Y625" i="1" s="1"/>
  <c r="T626" i="1" s="1"/>
  <c r="U626" i="1" l="1"/>
  <c r="O626" i="1"/>
  <c r="I626" i="1"/>
  <c r="C626" i="1"/>
  <c r="D626" i="1" s="1"/>
  <c r="J626" i="1" l="1"/>
  <c r="K626" i="1" s="1"/>
  <c r="V626" i="1"/>
  <c r="P626" i="1"/>
  <c r="Q626" i="1" l="1"/>
  <c r="E626" i="1"/>
  <c r="W626" i="1"/>
  <c r="X626" i="1" l="1"/>
  <c r="Y626" i="1"/>
  <c r="T627" i="1" s="1"/>
  <c r="L626" i="1"/>
  <c r="M626" i="1" s="1"/>
  <c r="H627" i="1" s="1"/>
  <c r="R626" i="1"/>
  <c r="S626" i="1" s="1"/>
  <c r="N627" i="1" s="1"/>
  <c r="F626" i="1"/>
  <c r="G626" i="1" s="1"/>
  <c r="B627" i="1" s="1"/>
  <c r="I627" i="1" l="1"/>
  <c r="C627" i="1"/>
  <c r="U627" i="1"/>
  <c r="O627" i="1"/>
  <c r="D627" i="1" l="1"/>
  <c r="V627" i="1"/>
  <c r="P627" i="1"/>
  <c r="J627" i="1"/>
  <c r="E627" i="1" l="1"/>
  <c r="Q627" i="1"/>
  <c r="W627" i="1"/>
  <c r="X627" i="1" s="1"/>
  <c r="K627" i="1"/>
  <c r="F627" i="1" l="1"/>
  <c r="G627" i="1" s="1"/>
  <c r="B628" i="1" s="1"/>
  <c r="R627" i="1"/>
  <c r="S627" i="1" s="1"/>
  <c r="N628" i="1" s="1"/>
  <c r="L627" i="1"/>
  <c r="M627" i="1" s="1"/>
  <c r="H628" i="1" s="1"/>
  <c r="Y627" i="1"/>
  <c r="T628" i="1" s="1"/>
  <c r="O628" i="1" l="1"/>
  <c r="U628" i="1"/>
  <c r="C628" i="1"/>
  <c r="I628" i="1"/>
  <c r="D628" i="1" l="1"/>
  <c r="J628" i="1"/>
  <c r="V628" i="1"/>
  <c r="P628" i="1"/>
  <c r="W628" i="1" l="1"/>
  <c r="Q628" i="1"/>
  <c r="E628" i="1"/>
  <c r="K628" i="1"/>
  <c r="F628" i="1" l="1"/>
  <c r="G628" i="1" s="1"/>
  <c r="B629" i="1" s="1"/>
  <c r="R628" i="1"/>
  <c r="S628" i="1" s="1"/>
  <c r="N629" i="1" s="1"/>
  <c r="L628" i="1"/>
  <c r="M628" i="1" s="1"/>
  <c r="H629" i="1" s="1"/>
  <c r="X628" i="1"/>
  <c r="Y628" i="1" s="1"/>
  <c r="T629" i="1" s="1"/>
  <c r="O629" i="1" l="1"/>
  <c r="P629" i="1"/>
  <c r="U629" i="1"/>
  <c r="Q629" i="1"/>
  <c r="R629" i="1" s="1"/>
  <c r="C629" i="1"/>
  <c r="I629" i="1"/>
  <c r="S629" i="1" l="1"/>
  <c r="N630" i="1" s="1"/>
  <c r="J629" i="1"/>
  <c r="V629" i="1"/>
  <c r="D629" i="1"/>
  <c r="K629" i="1" l="1"/>
  <c r="E629" i="1"/>
  <c r="W629" i="1"/>
  <c r="L629" i="1" l="1"/>
  <c r="M629" i="1" s="1"/>
  <c r="H630" i="1" s="1"/>
  <c r="F629" i="1"/>
  <c r="G629" i="1" s="1"/>
  <c r="B630" i="1" s="1"/>
  <c r="X629" i="1"/>
  <c r="Y629" i="1" s="1"/>
  <c r="T630" i="1" s="1"/>
  <c r="U630" i="1" l="1"/>
  <c r="O630" i="1"/>
  <c r="I630" i="1"/>
  <c r="C630" i="1"/>
  <c r="J630" i="1" s="1"/>
  <c r="D630" i="1" l="1"/>
  <c r="K630" i="1" s="1"/>
  <c r="V630" i="1"/>
  <c r="P630" i="1"/>
  <c r="Q630" i="1" l="1"/>
  <c r="E630" i="1"/>
  <c r="W630" i="1"/>
  <c r="X630" i="1" l="1"/>
  <c r="Y630" i="1"/>
  <c r="T631" i="1" s="1"/>
  <c r="L630" i="1"/>
  <c r="M630" i="1" s="1"/>
  <c r="H631" i="1" s="1"/>
  <c r="F630" i="1"/>
  <c r="G630" i="1" s="1"/>
  <c r="B631" i="1" s="1"/>
  <c r="R630" i="1"/>
  <c r="S630" i="1" s="1"/>
  <c r="N631" i="1" s="1"/>
  <c r="I631" i="1" l="1"/>
  <c r="C631" i="1"/>
  <c r="O631" i="1"/>
  <c r="U631" i="1"/>
  <c r="D631" i="1" l="1"/>
  <c r="J631" i="1"/>
  <c r="V631" i="1"/>
  <c r="P631" i="1"/>
  <c r="Q631" i="1" l="1"/>
  <c r="W631" i="1"/>
  <c r="E631" i="1"/>
  <c r="K631" i="1"/>
  <c r="L631" i="1" l="1"/>
  <c r="M631" i="1"/>
  <c r="H632" i="1" s="1"/>
  <c r="X631" i="1"/>
  <c r="R631" i="1"/>
  <c r="S631" i="1" s="1"/>
  <c r="N632" i="1" s="1"/>
  <c r="F631" i="1"/>
  <c r="G631" i="1" s="1"/>
  <c r="B632" i="1" s="1"/>
  <c r="Y631" i="1"/>
  <c r="T632" i="1" s="1"/>
  <c r="O632" i="1" l="1"/>
  <c r="U632" i="1"/>
  <c r="P632" i="1"/>
  <c r="Q632" i="1" s="1"/>
  <c r="I632" i="1"/>
  <c r="C632" i="1"/>
  <c r="D632" i="1" l="1"/>
  <c r="R632" i="1"/>
  <c r="J632" i="1"/>
  <c r="K632" i="1" s="1"/>
  <c r="E632" i="1"/>
  <c r="W632" i="1"/>
  <c r="V632" i="1"/>
  <c r="S632" i="1"/>
  <c r="N633" i="1" s="1"/>
  <c r="X632" i="1" l="1"/>
  <c r="Y632" i="1" s="1"/>
  <c r="T633" i="1" s="1"/>
  <c r="O633" i="1" s="1"/>
  <c r="L632" i="1"/>
  <c r="M632" i="1" s="1"/>
  <c r="H633" i="1" s="1"/>
  <c r="F632" i="1"/>
  <c r="G632" i="1" s="1"/>
  <c r="B633" i="1" s="1"/>
  <c r="I633" i="1" l="1"/>
  <c r="U633" i="1"/>
  <c r="C633" i="1"/>
  <c r="P633" i="1"/>
  <c r="Q633" i="1" l="1"/>
  <c r="D633" i="1"/>
  <c r="W633" i="1" s="1"/>
  <c r="V633" i="1"/>
  <c r="J633" i="1"/>
  <c r="K633" i="1" l="1"/>
  <c r="R633" i="1"/>
  <c r="S633" i="1" s="1"/>
  <c r="N634" i="1" s="1"/>
  <c r="E633" i="1"/>
  <c r="L633" i="1" s="1"/>
  <c r="M633" i="1" l="1"/>
  <c r="H634" i="1" s="1"/>
  <c r="F633" i="1"/>
  <c r="G633" i="1" s="1"/>
  <c r="B634" i="1" s="1"/>
  <c r="C634" i="1" s="1"/>
  <c r="X633" i="1"/>
  <c r="Y633" i="1" s="1"/>
  <c r="T634" i="1" s="1"/>
  <c r="U634" i="1" l="1"/>
  <c r="O634" i="1"/>
  <c r="I634" i="1"/>
  <c r="J634" i="1" s="1"/>
  <c r="P634" i="1" l="1"/>
  <c r="D634" i="1"/>
  <c r="V634" i="1"/>
  <c r="K634" i="1" l="1"/>
  <c r="Q634" i="1"/>
  <c r="E634" i="1"/>
  <c r="L634" i="1" s="1"/>
  <c r="W634" i="1"/>
  <c r="X634" i="1" l="1"/>
  <c r="R634" i="1"/>
  <c r="S634" i="1" s="1"/>
  <c r="N635" i="1" s="1"/>
  <c r="F634" i="1"/>
  <c r="G634" i="1" s="1"/>
  <c r="B635" i="1" s="1"/>
  <c r="M634" i="1"/>
  <c r="H635" i="1" s="1"/>
  <c r="Y634" i="1"/>
  <c r="T635" i="1" s="1"/>
  <c r="U635" i="1" l="1"/>
  <c r="O635" i="1"/>
  <c r="I635" i="1"/>
  <c r="C635" i="1"/>
  <c r="J635" i="1" s="1"/>
  <c r="P635" i="1" l="1"/>
  <c r="V635" i="1"/>
  <c r="D635" i="1"/>
  <c r="K635" i="1" s="1"/>
  <c r="W635" i="1" l="1"/>
  <c r="Q635" i="1"/>
  <c r="E635" i="1"/>
  <c r="L635" i="1" s="1"/>
  <c r="M635" i="1" s="1"/>
  <c r="H636" i="1" s="1"/>
  <c r="R635" i="1" l="1"/>
  <c r="S635" i="1" s="1"/>
  <c r="N636" i="1" s="1"/>
  <c r="F635" i="1"/>
  <c r="G635" i="1" s="1"/>
  <c r="B636" i="1" s="1"/>
  <c r="X635" i="1"/>
  <c r="Y635" i="1" s="1"/>
  <c r="T636" i="1" s="1"/>
  <c r="I636" i="1" l="1"/>
  <c r="O636" i="1"/>
  <c r="U636" i="1"/>
  <c r="P636" i="1"/>
  <c r="C636" i="1"/>
  <c r="D636" i="1" s="1"/>
  <c r="W636" i="1" l="1"/>
  <c r="V636" i="1"/>
  <c r="Q636" i="1"/>
  <c r="J636" i="1"/>
  <c r="K636" i="1" s="1"/>
  <c r="R636" i="1" l="1"/>
  <c r="S636" i="1" s="1"/>
  <c r="N637" i="1" s="1"/>
  <c r="E636" i="1"/>
  <c r="L636" i="1" l="1"/>
  <c r="M636" i="1" s="1"/>
  <c r="H637" i="1" s="1"/>
  <c r="X636" i="1"/>
  <c r="Y636" i="1" s="1"/>
  <c r="T637" i="1" s="1"/>
  <c r="F636" i="1"/>
  <c r="G636" i="1" s="1"/>
  <c r="B637" i="1" s="1"/>
  <c r="I637" i="1" l="1"/>
  <c r="C637" i="1"/>
  <c r="D637" i="1" s="1"/>
  <c r="U637" i="1"/>
  <c r="O637" i="1"/>
  <c r="P637" i="1" s="1"/>
  <c r="V637" i="1" l="1"/>
  <c r="W637" i="1"/>
  <c r="Q637" i="1"/>
  <c r="J637" i="1"/>
  <c r="K637" i="1" s="1"/>
  <c r="R637" i="1" l="1"/>
  <c r="S637" i="1" s="1"/>
  <c r="N638" i="1" s="1"/>
  <c r="E637" i="1"/>
  <c r="L637" i="1" l="1"/>
  <c r="M637" i="1" s="1"/>
  <c r="H638" i="1" s="1"/>
  <c r="F637" i="1"/>
  <c r="G637" i="1" s="1"/>
  <c r="B638" i="1" s="1"/>
  <c r="X637" i="1"/>
  <c r="Y637" i="1" s="1"/>
  <c r="T638" i="1" s="1"/>
  <c r="I638" i="1" l="1"/>
  <c r="C638" i="1"/>
  <c r="U638" i="1"/>
  <c r="O638" i="1"/>
  <c r="P638" i="1" s="1"/>
  <c r="Q638" i="1" l="1"/>
  <c r="D638" i="1"/>
  <c r="J638" i="1"/>
  <c r="V638" i="1"/>
  <c r="K638" i="1" l="1"/>
  <c r="W638" i="1"/>
  <c r="E638" i="1"/>
  <c r="L638" i="1" s="1"/>
  <c r="M638" i="1" s="1"/>
  <c r="H639" i="1" s="1"/>
  <c r="R638" i="1"/>
  <c r="S638" i="1" s="1"/>
  <c r="N639" i="1" s="1"/>
  <c r="F638" i="1"/>
  <c r="X638" i="1" l="1"/>
  <c r="G638" i="1"/>
  <c r="B639" i="1" s="1"/>
  <c r="Y638" i="1"/>
  <c r="T639" i="1" s="1"/>
  <c r="I639" i="1" l="1"/>
  <c r="O639" i="1"/>
  <c r="U639" i="1"/>
  <c r="C639" i="1"/>
  <c r="P639" i="1" l="1"/>
  <c r="V639" i="1"/>
  <c r="J639" i="1"/>
  <c r="D639" i="1"/>
  <c r="K639" i="1" s="1"/>
  <c r="Q639" i="1" l="1"/>
  <c r="E639" i="1"/>
  <c r="L639" i="1" s="1"/>
  <c r="M639" i="1" s="1"/>
  <c r="H640" i="1" s="1"/>
  <c r="W639" i="1"/>
  <c r="X639" i="1" s="1"/>
  <c r="R639" i="1" l="1"/>
  <c r="S639" i="1" s="1"/>
  <c r="N640" i="1" s="1"/>
  <c r="F639" i="1"/>
  <c r="G639" i="1" s="1"/>
  <c r="B640" i="1" s="1"/>
  <c r="Y639" i="1"/>
  <c r="T640" i="1" s="1"/>
  <c r="O640" i="1" l="1"/>
  <c r="U640" i="1"/>
  <c r="I640" i="1"/>
  <c r="C640" i="1"/>
  <c r="V640" i="1" s="1"/>
  <c r="J640" i="1" l="1"/>
  <c r="D640" i="1"/>
  <c r="K640" i="1" s="1"/>
  <c r="P640" i="1"/>
  <c r="E640" i="1" l="1"/>
  <c r="L640" i="1" s="1"/>
  <c r="M640" i="1" s="1"/>
  <c r="H641" i="1" s="1"/>
  <c r="W640" i="1"/>
  <c r="Q640" i="1"/>
  <c r="F640" i="1" l="1"/>
  <c r="G640" i="1" s="1"/>
  <c r="B641" i="1" s="1"/>
  <c r="R640" i="1"/>
  <c r="X640" i="1"/>
  <c r="Y640" i="1" s="1"/>
  <c r="T641" i="1" s="1"/>
  <c r="S640" i="1"/>
  <c r="N641" i="1" s="1"/>
  <c r="O641" i="1" l="1"/>
  <c r="U641" i="1"/>
  <c r="P641" i="1"/>
  <c r="Q641" i="1" s="1"/>
  <c r="C641" i="1"/>
  <c r="I641" i="1"/>
  <c r="V641" i="1" l="1"/>
  <c r="R641" i="1"/>
  <c r="J641" i="1"/>
  <c r="D641" i="1"/>
  <c r="S641" i="1"/>
  <c r="N642" i="1" s="1"/>
  <c r="K641" i="1" l="1"/>
  <c r="E641" i="1"/>
  <c r="W641" i="1"/>
  <c r="L641" i="1" l="1"/>
  <c r="M641" i="1" s="1"/>
  <c r="H642" i="1" s="1"/>
  <c r="F641" i="1"/>
  <c r="G641" i="1" s="1"/>
  <c r="B642" i="1" s="1"/>
  <c r="X641" i="1"/>
  <c r="Y641" i="1" s="1"/>
  <c r="T642" i="1" s="1"/>
  <c r="I642" i="1" l="1"/>
  <c r="C642" i="1"/>
  <c r="J642" i="1" s="1"/>
  <c r="U642" i="1"/>
  <c r="O642" i="1"/>
  <c r="P642" i="1" s="1"/>
  <c r="Q642" i="1" l="1"/>
  <c r="D642" i="1"/>
  <c r="K642" i="1" s="1"/>
  <c r="V642" i="1"/>
  <c r="R642" i="1" l="1"/>
  <c r="S642" i="1" s="1"/>
  <c r="N643" i="1" s="1"/>
  <c r="W642" i="1"/>
  <c r="E642" i="1"/>
  <c r="L642" i="1" l="1"/>
  <c r="M642" i="1" s="1"/>
  <c r="H643" i="1" s="1"/>
  <c r="F642" i="1"/>
  <c r="G642" i="1" s="1"/>
  <c r="B643" i="1" s="1"/>
  <c r="X642" i="1"/>
  <c r="Y642" i="1" s="1"/>
  <c r="T643" i="1" s="1"/>
  <c r="O643" i="1" l="1"/>
  <c r="P643" i="1" s="1"/>
  <c r="U643" i="1"/>
  <c r="I643" i="1"/>
  <c r="C643" i="1"/>
  <c r="J643" i="1" s="1"/>
  <c r="D643" i="1" l="1"/>
  <c r="K643" i="1" s="1"/>
  <c r="Q643" i="1"/>
  <c r="W643" i="1"/>
  <c r="E643" i="1"/>
  <c r="L643" i="1" s="1"/>
  <c r="M643" i="1" s="1"/>
  <c r="H644" i="1" s="1"/>
  <c r="V643" i="1"/>
  <c r="X643" i="1" l="1"/>
  <c r="Y643" i="1" s="1"/>
  <c r="T644" i="1" s="1"/>
  <c r="R643" i="1"/>
  <c r="S643" i="1" s="1"/>
  <c r="N644" i="1" s="1"/>
  <c r="F643" i="1"/>
  <c r="G643" i="1" s="1"/>
  <c r="B644" i="1" s="1"/>
  <c r="U644" i="1" l="1"/>
  <c r="O644" i="1"/>
  <c r="P644" i="1"/>
  <c r="Q644" i="1" s="1"/>
  <c r="C644" i="1"/>
  <c r="I644" i="1"/>
  <c r="R644" i="1" l="1"/>
  <c r="V644" i="1"/>
  <c r="J644" i="1"/>
  <c r="S644" i="1"/>
  <c r="N645" i="1" s="1"/>
  <c r="D644" i="1"/>
  <c r="K644" i="1" l="1"/>
  <c r="W644" i="1"/>
  <c r="E644" i="1"/>
  <c r="X644" i="1" l="1"/>
  <c r="Y644" i="1"/>
  <c r="T645" i="1" s="1"/>
  <c r="L644" i="1"/>
  <c r="M644" i="1" s="1"/>
  <c r="H645" i="1" s="1"/>
  <c r="F644" i="1"/>
  <c r="G644" i="1" s="1"/>
  <c r="B645" i="1" s="1"/>
  <c r="I645" i="1" l="1"/>
  <c r="C645" i="1"/>
  <c r="D645" i="1"/>
  <c r="O645" i="1"/>
  <c r="U645" i="1"/>
  <c r="V645" i="1" s="1"/>
  <c r="P645" i="1" l="1"/>
  <c r="J645" i="1"/>
  <c r="K645" i="1" s="1"/>
  <c r="E645" i="1" l="1"/>
  <c r="Q645" i="1"/>
  <c r="W645" i="1"/>
  <c r="F645" i="1" l="1"/>
  <c r="R645" i="1"/>
  <c r="S645" i="1" s="1"/>
  <c r="N646" i="1" s="1"/>
  <c r="X645" i="1"/>
  <c r="Y645" i="1" s="1"/>
  <c r="T646" i="1" s="1"/>
  <c r="L645" i="1"/>
  <c r="M645" i="1" s="1"/>
  <c r="H646" i="1" s="1"/>
  <c r="G645" i="1"/>
  <c r="B646" i="1" s="1"/>
  <c r="I646" i="1" l="1"/>
  <c r="O646" i="1"/>
  <c r="P646" i="1" s="1"/>
  <c r="U646" i="1"/>
  <c r="C646" i="1"/>
  <c r="Q646" i="1" l="1"/>
  <c r="V646" i="1"/>
  <c r="D646" i="1"/>
  <c r="J646" i="1"/>
  <c r="K646" i="1" l="1"/>
  <c r="W646" i="1"/>
  <c r="E646" i="1"/>
  <c r="L646" i="1" s="1"/>
  <c r="R646" i="1"/>
  <c r="S646" i="1" s="1"/>
  <c r="N647" i="1" s="1"/>
  <c r="F646" i="1"/>
  <c r="M646" i="1" l="1"/>
  <c r="H647" i="1" s="1"/>
  <c r="G646" i="1"/>
  <c r="B647" i="1" s="1"/>
  <c r="C647" i="1" s="1"/>
  <c r="X646" i="1"/>
  <c r="Y646" i="1" s="1"/>
  <c r="T647" i="1" s="1"/>
  <c r="O647" i="1" l="1"/>
  <c r="P647" i="1" s="1"/>
  <c r="U647" i="1"/>
  <c r="V647" i="1" s="1"/>
  <c r="I647" i="1"/>
  <c r="Q647" i="1" l="1"/>
  <c r="J647" i="1"/>
  <c r="D647" i="1"/>
  <c r="K647" i="1" l="1"/>
  <c r="W647" i="1"/>
  <c r="E647" i="1"/>
  <c r="L647" i="1" s="1"/>
  <c r="R647" i="1"/>
  <c r="S647" i="1" s="1"/>
  <c r="N648" i="1" s="1"/>
  <c r="F647" i="1" l="1"/>
  <c r="M647" i="1"/>
  <c r="H648" i="1" s="1"/>
  <c r="X647" i="1"/>
  <c r="Y647" i="1" s="1"/>
  <c r="T648" i="1" s="1"/>
  <c r="G647" i="1"/>
  <c r="B648" i="1" s="1"/>
  <c r="C648" i="1" s="1"/>
  <c r="O648" i="1" l="1"/>
  <c r="P648" i="1" s="1"/>
  <c r="U648" i="1"/>
  <c r="V648" i="1" s="1"/>
  <c r="I648" i="1"/>
  <c r="Q648" i="1" l="1"/>
  <c r="J648" i="1"/>
  <c r="D648" i="1"/>
  <c r="W648" i="1" s="1"/>
  <c r="K648" i="1" l="1"/>
  <c r="E648" i="1"/>
  <c r="L648" i="1" s="1"/>
  <c r="R648" i="1"/>
  <c r="S648" i="1" s="1"/>
  <c r="N649" i="1" s="1"/>
  <c r="F648" i="1"/>
  <c r="M648" i="1" l="1"/>
  <c r="H649" i="1" s="1"/>
  <c r="G648" i="1"/>
  <c r="B649" i="1" s="1"/>
  <c r="X648" i="1"/>
  <c r="Y648" i="1" s="1"/>
  <c r="T649" i="1" s="1"/>
  <c r="O649" i="1" l="1"/>
  <c r="U649" i="1"/>
  <c r="I649" i="1"/>
  <c r="C649" i="1"/>
  <c r="J649" i="1" l="1"/>
  <c r="V649" i="1"/>
  <c r="D649" i="1"/>
  <c r="K649" i="1" s="1"/>
  <c r="P649" i="1"/>
  <c r="W649" i="1" l="1"/>
  <c r="E649" i="1"/>
  <c r="L649" i="1" s="1"/>
  <c r="M649" i="1" s="1"/>
  <c r="H650" i="1" s="1"/>
  <c r="Q649" i="1"/>
  <c r="F649" i="1" l="1"/>
  <c r="G649" i="1" s="1"/>
  <c r="B650" i="1" s="1"/>
  <c r="R649" i="1"/>
  <c r="S649" i="1" s="1"/>
  <c r="N650" i="1" s="1"/>
  <c r="X649" i="1"/>
  <c r="Y649" i="1" s="1"/>
  <c r="T650" i="1" s="1"/>
  <c r="O650" i="1" l="1"/>
  <c r="U650" i="1"/>
  <c r="P650" i="1"/>
  <c r="C650" i="1"/>
  <c r="Q650" i="1"/>
  <c r="R650" i="1" s="1"/>
  <c r="I650" i="1"/>
  <c r="D650" i="1" s="1"/>
  <c r="J650" i="1" l="1"/>
  <c r="K650" i="1" s="1"/>
  <c r="E650" i="1"/>
  <c r="W650" i="1"/>
  <c r="V650" i="1"/>
  <c r="S650" i="1"/>
  <c r="N651" i="1" s="1"/>
  <c r="X650" i="1" l="1"/>
  <c r="Y650" i="1" s="1"/>
  <c r="T651" i="1" s="1"/>
  <c r="F650" i="1"/>
  <c r="G650" i="1" s="1"/>
  <c r="B651" i="1" s="1"/>
  <c r="L650" i="1"/>
  <c r="M650" i="1" s="1"/>
  <c r="H651" i="1" s="1"/>
  <c r="U651" i="1" l="1"/>
  <c r="O651" i="1"/>
  <c r="P651" i="1" s="1"/>
  <c r="I651" i="1"/>
  <c r="C651" i="1"/>
  <c r="D651" i="1" s="1"/>
  <c r="J651" i="1" l="1"/>
  <c r="K651" i="1" s="1"/>
  <c r="V651" i="1"/>
  <c r="W651" i="1"/>
  <c r="Q651" i="1"/>
  <c r="R651" i="1" s="1"/>
  <c r="E651" i="1"/>
  <c r="F651" i="1" s="1"/>
  <c r="S651" i="1" l="1"/>
  <c r="N652" i="1" s="1"/>
  <c r="X651" i="1"/>
  <c r="Y651" i="1" s="1"/>
  <c r="T652" i="1" s="1"/>
  <c r="L651" i="1"/>
  <c r="M651" i="1" s="1"/>
  <c r="H652" i="1" s="1"/>
  <c r="G651" i="1"/>
  <c r="B652" i="1" s="1"/>
  <c r="C652" i="1" l="1"/>
  <c r="I652" i="1"/>
  <c r="D652" i="1" s="1"/>
  <c r="U652" i="1"/>
  <c r="O652" i="1"/>
  <c r="V652" i="1" l="1"/>
  <c r="J652" i="1"/>
  <c r="K652" i="1" s="1"/>
  <c r="P652" i="1"/>
  <c r="W652" i="1" l="1"/>
  <c r="Q652" i="1"/>
  <c r="E652" i="1"/>
  <c r="R652" i="1" l="1"/>
  <c r="F652" i="1"/>
  <c r="L652" i="1"/>
  <c r="M652" i="1" s="1"/>
  <c r="H653" i="1" s="1"/>
  <c r="G652" i="1"/>
  <c r="B653" i="1" s="1"/>
  <c r="X652" i="1"/>
  <c r="Y652" i="1" s="1"/>
  <c r="T653" i="1" s="1"/>
  <c r="S652" i="1"/>
  <c r="N653" i="1" s="1"/>
  <c r="U653" i="1" l="1"/>
  <c r="O653" i="1"/>
  <c r="P653" i="1" s="1"/>
  <c r="C653" i="1"/>
  <c r="I653" i="1"/>
  <c r="Q653" i="1" l="1"/>
  <c r="J653" i="1"/>
  <c r="D653" i="1"/>
  <c r="K653" i="1" s="1"/>
  <c r="V653" i="1"/>
  <c r="W653" i="1" l="1"/>
  <c r="R653" i="1"/>
  <c r="S653" i="1" s="1"/>
  <c r="N654" i="1" s="1"/>
  <c r="E653" i="1"/>
  <c r="L653" i="1" s="1"/>
  <c r="M653" i="1" s="1"/>
  <c r="H654" i="1" s="1"/>
  <c r="F653" i="1" l="1"/>
  <c r="G653" i="1" s="1"/>
  <c r="B654" i="1" s="1"/>
  <c r="X653" i="1"/>
  <c r="Y653" i="1" s="1"/>
  <c r="T654" i="1" s="1"/>
  <c r="U654" i="1" l="1"/>
  <c r="O654" i="1"/>
  <c r="I654" i="1"/>
  <c r="C654" i="1"/>
  <c r="D654" i="1" s="1"/>
  <c r="P654" i="1" l="1"/>
  <c r="J654" i="1"/>
  <c r="K654" i="1" s="1"/>
  <c r="V654" i="1"/>
  <c r="W654" i="1" l="1"/>
  <c r="E654" i="1"/>
  <c r="Q654" i="1"/>
  <c r="L654" i="1" l="1"/>
  <c r="M654" i="1" s="1"/>
  <c r="H655" i="1" s="1"/>
  <c r="F654" i="1"/>
  <c r="G654" i="1" s="1"/>
  <c r="B655" i="1" s="1"/>
  <c r="R654" i="1"/>
  <c r="S654" i="1" s="1"/>
  <c r="N655" i="1" s="1"/>
  <c r="X654" i="1"/>
  <c r="Y654" i="1" s="1"/>
  <c r="T655" i="1" s="1"/>
  <c r="U655" i="1" l="1"/>
  <c r="O655" i="1"/>
  <c r="I655" i="1"/>
  <c r="C655" i="1"/>
  <c r="J655" i="1" l="1"/>
  <c r="D655" i="1"/>
  <c r="K655" i="1" s="1"/>
  <c r="P655" i="1"/>
  <c r="V655" i="1"/>
  <c r="E655" i="1" l="1"/>
  <c r="L655" i="1" s="1"/>
  <c r="M655" i="1" s="1"/>
  <c r="H656" i="1" s="1"/>
  <c r="W655" i="1"/>
  <c r="Q655" i="1"/>
  <c r="F655" i="1" l="1"/>
  <c r="R655" i="1"/>
  <c r="S655" i="1" s="1"/>
  <c r="N656" i="1" s="1"/>
  <c r="X655" i="1"/>
  <c r="G655" i="1"/>
  <c r="B656" i="1" s="1"/>
  <c r="Y655" i="1"/>
  <c r="T656" i="1" s="1"/>
  <c r="U656" i="1" l="1"/>
  <c r="O656" i="1"/>
  <c r="C656" i="1"/>
  <c r="V656" i="1" s="1"/>
  <c r="I656" i="1"/>
  <c r="J656" i="1" l="1"/>
  <c r="D656" i="1"/>
  <c r="K656" i="1" s="1"/>
  <c r="P656" i="1"/>
  <c r="Q656" i="1" l="1"/>
  <c r="W656" i="1"/>
  <c r="E656" i="1"/>
  <c r="L656" i="1" l="1"/>
  <c r="M656" i="1" s="1"/>
  <c r="H657" i="1" s="1"/>
  <c r="X656" i="1"/>
  <c r="Y656" i="1" s="1"/>
  <c r="T657" i="1" s="1"/>
  <c r="R656" i="1"/>
  <c r="S656" i="1" s="1"/>
  <c r="N657" i="1" s="1"/>
  <c r="F656" i="1"/>
  <c r="G656" i="1" s="1"/>
  <c r="B657" i="1" s="1"/>
  <c r="I657" i="1" l="1"/>
  <c r="C657" i="1"/>
  <c r="U657" i="1"/>
  <c r="O657" i="1"/>
  <c r="D657" i="1" l="1"/>
  <c r="V657" i="1"/>
  <c r="J657" i="1"/>
  <c r="P657" i="1"/>
  <c r="W657" i="1" l="1"/>
  <c r="Q657" i="1"/>
  <c r="E657" i="1"/>
  <c r="K657" i="1"/>
  <c r="L657" i="1" l="1"/>
  <c r="M657" i="1" s="1"/>
  <c r="H658" i="1" s="1"/>
  <c r="R657" i="1"/>
  <c r="S657" i="1" s="1"/>
  <c r="N658" i="1" s="1"/>
  <c r="F657" i="1"/>
  <c r="G657" i="1" s="1"/>
  <c r="B658" i="1" s="1"/>
  <c r="X657" i="1"/>
  <c r="Y657" i="1" s="1"/>
  <c r="T658" i="1" s="1"/>
  <c r="I658" i="1" l="1"/>
  <c r="O658" i="1"/>
  <c r="U658" i="1"/>
  <c r="C658" i="1"/>
  <c r="V658" i="1" l="1"/>
  <c r="D658" i="1"/>
  <c r="P658" i="1"/>
  <c r="J658" i="1"/>
  <c r="E658" i="1" l="1"/>
  <c r="Q658" i="1"/>
  <c r="W658" i="1"/>
  <c r="K658" i="1"/>
  <c r="F658" i="1" l="1"/>
  <c r="G658" i="1" s="1"/>
  <c r="B659" i="1" s="1"/>
  <c r="R658" i="1"/>
  <c r="S658" i="1" s="1"/>
  <c r="N659" i="1" s="1"/>
  <c r="X658" i="1"/>
  <c r="Y658" i="1" s="1"/>
  <c r="T659" i="1" s="1"/>
  <c r="L658" i="1"/>
  <c r="M658" i="1" s="1"/>
  <c r="H659" i="1" s="1"/>
  <c r="O659" i="1" l="1"/>
  <c r="U659" i="1"/>
  <c r="C659" i="1"/>
  <c r="I659" i="1"/>
  <c r="D659" i="1" l="1"/>
  <c r="J659" i="1"/>
  <c r="K659" i="1" s="1"/>
  <c r="V659" i="1"/>
  <c r="P659" i="1"/>
  <c r="W659" i="1" l="1"/>
  <c r="E659" i="1"/>
  <c r="Q659" i="1"/>
  <c r="L659" i="1" l="1"/>
  <c r="M659" i="1" s="1"/>
  <c r="H660" i="1" s="1"/>
  <c r="R659" i="1"/>
  <c r="F659" i="1"/>
  <c r="G659" i="1" s="1"/>
  <c r="B660" i="1" s="1"/>
  <c r="X659" i="1"/>
  <c r="Y659" i="1" s="1"/>
  <c r="T660" i="1" s="1"/>
  <c r="S659" i="1"/>
  <c r="N660" i="1" s="1"/>
  <c r="I660" i="1" l="1"/>
  <c r="C660" i="1"/>
  <c r="O660" i="1"/>
  <c r="U660" i="1"/>
  <c r="P660" i="1" l="1"/>
  <c r="D660" i="1"/>
  <c r="V660" i="1"/>
  <c r="J660" i="1"/>
  <c r="K660" i="1" l="1"/>
  <c r="Q660" i="1"/>
  <c r="W660" i="1"/>
  <c r="E660" i="1"/>
  <c r="L660" i="1" s="1"/>
  <c r="R660" i="1" l="1"/>
  <c r="S660" i="1" s="1"/>
  <c r="N661" i="1" s="1"/>
  <c r="F660" i="1"/>
  <c r="G660" i="1" s="1"/>
  <c r="B661" i="1" s="1"/>
  <c r="X660" i="1"/>
  <c r="M660" i="1"/>
  <c r="H661" i="1" s="1"/>
  <c r="Y660" i="1"/>
  <c r="T661" i="1" s="1"/>
  <c r="O661" i="1" l="1"/>
  <c r="P661" i="1" s="1"/>
  <c r="U661" i="1"/>
  <c r="I661" i="1"/>
  <c r="C661" i="1"/>
  <c r="Q661" i="1" l="1"/>
  <c r="J661" i="1"/>
  <c r="V661" i="1"/>
  <c r="D661" i="1"/>
  <c r="K661" i="1" s="1"/>
  <c r="E661" i="1" l="1"/>
  <c r="L661" i="1" s="1"/>
  <c r="M661" i="1" s="1"/>
  <c r="H662" i="1" s="1"/>
  <c r="R661" i="1"/>
  <c r="S661" i="1" s="1"/>
  <c r="N662" i="1" s="1"/>
  <c r="W661" i="1"/>
  <c r="X661" i="1" s="1"/>
  <c r="F661" i="1" l="1"/>
  <c r="G661" i="1" s="1"/>
  <c r="B662" i="1" s="1"/>
  <c r="Y661" i="1"/>
  <c r="T662" i="1" s="1"/>
  <c r="I662" i="1" l="1"/>
  <c r="C662" i="1"/>
  <c r="D662" i="1"/>
  <c r="O662" i="1"/>
  <c r="P662" i="1" s="1"/>
  <c r="U662" i="1"/>
  <c r="V662" i="1" s="1"/>
  <c r="W662" i="1" l="1"/>
  <c r="Q662" i="1"/>
  <c r="J662" i="1"/>
  <c r="K662" i="1" s="1"/>
  <c r="E662" i="1" l="1"/>
  <c r="F662" i="1"/>
  <c r="R662" i="1"/>
  <c r="S662" i="1" s="1"/>
  <c r="N663" i="1" s="1"/>
  <c r="X662" i="1"/>
  <c r="Y662" i="1" s="1"/>
  <c r="T663" i="1" s="1"/>
  <c r="O663" i="1" l="1"/>
  <c r="P663" i="1"/>
  <c r="Q663" i="1" s="1"/>
  <c r="L662" i="1"/>
  <c r="M662" i="1" s="1"/>
  <c r="H663" i="1" s="1"/>
  <c r="G662" i="1"/>
  <c r="B663" i="1" s="1"/>
  <c r="C663" i="1" l="1"/>
  <c r="U663" i="1"/>
  <c r="V663" i="1" s="1"/>
  <c r="R663" i="1"/>
  <c r="S663" i="1" s="1"/>
  <c r="N664" i="1" s="1"/>
  <c r="I663" i="1"/>
  <c r="J663" i="1" s="1"/>
  <c r="D663" i="1" l="1"/>
  <c r="W663" i="1" l="1"/>
  <c r="K663" i="1"/>
  <c r="E663" i="1"/>
  <c r="F663" i="1" l="1"/>
  <c r="L663" i="1"/>
  <c r="G663" i="1"/>
  <c r="B664" i="1" s="1"/>
  <c r="M663" i="1"/>
  <c r="H664" i="1" s="1"/>
  <c r="X663" i="1"/>
  <c r="Y663" i="1" s="1"/>
  <c r="T664" i="1" s="1"/>
  <c r="U664" i="1" l="1"/>
  <c r="O664" i="1"/>
  <c r="I664" i="1"/>
  <c r="C664" i="1"/>
  <c r="P664" i="1" l="1"/>
  <c r="J664" i="1"/>
  <c r="V664" i="1"/>
  <c r="D664" i="1"/>
  <c r="K664" i="1" s="1"/>
  <c r="W664" i="1" l="1"/>
  <c r="Q664" i="1"/>
  <c r="E664" i="1"/>
  <c r="L664" i="1" s="1"/>
  <c r="M664" i="1" s="1"/>
  <c r="H665" i="1" s="1"/>
  <c r="F664" i="1" l="1"/>
  <c r="R664" i="1"/>
  <c r="S664" i="1" s="1"/>
  <c r="N665" i="1" s="1"/>
  <c r="G664" i="1"/>
  <c r="B665" i="1" s="1"/>
  <c r="X664" i="1"/>
  <c r="Y664" i="1" s="1"/>
  <c r="T665" i="1" s="1"/>
  <c r="U665" i="1" l="1"/>
  <c r="O665" i="1"/>
  <c r="P665" i="1" s="1"/>
  <c r="C665" i="1"/>
  <c r="I665" i="1"/>
  <c r="Q665" i="1" l="1"/>
  <c r="D665" i="1"/>
  <c r="J665" i="1"/>
  <c r="V665" i="1"/>
  <c r="E665" i="1" l="1"/>
  <c r="K665" i="1"/>
  <c r="R665" i="1"/>
  <c r="S665" i="1" s="1"/>
  <c r="N666" i="1" s="1"/>
  <c r="F665" i="1"/>
  <c r="G665" i="1" s="1"/>
  <c r="B666" i="1" s="1"/>
  <c r="W665" i="1"/>
  <c r="X665" i="1" s="1"/>
  <c r="L665" i="1" l="1"/>
  <c r="M665" i="1" s="1"/>
  <c r="H666" i="1" s="1"/>
  <c r="C666" i="1" s="1"/>
  <c r="Y665" i="1"/>
  <c r="T666" i="1" s="1"/>
  <c r="U666" i="1" l="1"/>
  <c r="O666" i="1"/>
  <c r="P666" i="1"/>
  <c r="I666" i="1"/>
  <c r="J666" i="1" s="1"/>
  <c r="D666" i="1" l="1"/>
  <c r="Q666" i="1"/>
  <c r="E666" i="1"/>
  <c r="W666" i="1"/>
  <c r="X666" i="1" s="1"/>
  <c r="V666" i="1"/>
  <c r="Y666" i="1" l="1"/>
  <c r="T667" i="1" s="1"/>
  <c r="O667" i="1"/>
  <c r="R666" i="1"/>
  <c r="K666" i="1"/>
  <c r="F666" i="1" s="1"/>
  <c r="G666" i="1" s="1"/>
  <c r="B667" i="1" s="1"/>
  <c r="S666" i="1"/>
  <c r="N667" i="1" s="1"/>
  <c r="U667" i="1" l="1"/>
  <c r="L666" i="1"/>
  <c r="M666" i="1" s="1"/>
  <c r="H667" i="1" s="1"/>
  <c r="P667" i="1"/>
  <c r="C667" i="1" l="1"/>
  <c r="I667" i="1"/>
  <c r="V667" i="1"/>
  <c r="Q667" i="1"/>
  <c r="R667" i="1" l="1"/>
  <c r="S667" i="1"/>
  <c r="N668" i="1" s="1"/>
  <c r="J667" i="1"/>
  <c r="D667" i="1"/>
  <c r="K667" i="1" l="1"/>
  <c r="E667" i="1"/>
  <c r="W667" i="1"/>
  <c r="X667" i="1" l="1"/>
  <c r="Y667" i="1"/>
  <c r="T668" i="1" s="1"/>
  <c r="L667" i="1"/>
  <c r="M667" i="1" s="1"/>
  <c r="H668" i="1" s="1"/>
  <c r="F667" i="1"/>
  <c r="G667" i="1" s="1"/>
  <c r="B668" i="1" s="1"/>
  <c r="I668" i="1" l="1"/>
  <c r="C668" i="1"/>
  <c r="J668" i="1" s="1"/>
  <c r="U668" i="1"/>
  <c r="O668" i="1"/>
  <c r="P668" i="1" s="1"/>
  <c r="D668" i="1" l="1"/>
  <c r="K668" i="1" s="1"/>
  <c r="Q668" i="1"/>
  <c r="E668" i="1"/>
  <c r="L668" i="1" s="1"/>
  <c r="W668" i="1"/>
  <c r="X668" i="1" s="1"/>
  <c r="V668" i="1"/>
  <c r="Y668" i="1" s="1"/>
  <c r="T669" i="1" s="1"/>
  <c r="M668" i="1"/>
  <c r="H669" i="1" s="1"/>
  <c r="O669" i="1" l="1"/>
  <c r="R668" i="1"/>
  <c r="S668" i="1" s="1"/>
  <c r="N669" i="1" s="1"/>
  <c r="F668" i="1"/>
  <c r="G668" i="1" s="1"/>
  <c r="B669" i="1" s="1"/>
  <c r="I669" i="1" l="1"/>
  <c r="C669" i="1"/>
  <c r="D669" i="1" s="1"/>
  <c r="U669" i="1"/>
  <c r="P669" i="1"/>
  <c r="W669" i="1" s="1"/>
  <c r="Q669" i="1" l="1"/>
  <c r="R669" i="1"/>
  <c r="S669" i="1" s="1"/>
  <c r="N670" i="1" s="1"/>
  <c r="V669" i="1"/>
  <c r="J669" i="1"/>
  <c r="K669" i="1" s="1"/>
  <c r="E669" i="1" l="1"/>
  <c r="L669" i="1" l="1"/>
  <c r="M669" i="1" s="1"/>
  <c r="H670" i="1" s="1"/>
  <c r="X669" i="1"/>
  <c r="Y669" i="1" s="1"/>
  <c r="T670" i="1" s="1"/>
  <c r="F669" i="1"/>
  <c r="G669" i="1" s="1"/>
  <c r="B670" i="1" s="1"/>
  <c r="O670" i="1" l="1"/>
  <c r="U670" i="1"/>
  <c r="I670" i="1"/>
  <c r="C670" i="1"/>
  <c r="D670" i="1" s="1"/>
  <c r="J670" i="1" l="1"/>
  <c r="K670" i="1" s="1"/>
  <c r="V670" i="1"/>
  <c r="P670" i="1"/>
  <c r="Q670" i="1" l="1"/>
  <c r="W670" i="1"/>
  <c r="E670" i="1"/>
  <c r="L670" i="1" l="1"/>
  <c r="M670" i="1" s="1"/>
  <c r="H671" i="1" s="1"/>
  <c r="X670" i="1"/>
  <c r="R670" i="1"/>
  <c r="F670" i="1"/>
  <c r="G670" i="1" s="1"/>
  <c r="B671" i="1" s="1"/>
  <c r="Y670" i="1"/>
  <c r="T671" i="1" s="1"/>
  <c r="S670" i="1"/>
  <c r="N671" i="1" s="1"/>
  <c r="I671" i="1" l="1"/>
  <c r="C671" i="1"/>
  <c r="D671" i="1" s="1"/>
  <c r="O671" i="1"/>
  <c r="P671" i="1" s="1"/>
  <c r="U671" i="1"/>
  <c r="W671" i="1" l="1"/>
  <c r="Q671" i="1"/>
  <c r="V671" i="1"/>
  <c r="J671" i="1"/>
  <c r="K671" i="1" s="1"/>
  <c r="E671" i="1" l="1"/>
  <c r="F671" i="1"/>
  <c r="R671" i="1"/>
  <c r="S671" i="1" s="1"/>
  <c r="N672" i="1" s="1"/>
  <c r="X671" i="1"/>
  <c r="Y671" i="1" s="1"/>
  <c r="T672" i="1" s="1"/>
  <c r="O672" i="1" l="1"/>
  <c r="L671" i="1"/>
  <c r="M671" i="1" s="1"/>
  <c r="H672" i="1" s="1"/>
  <c r="G671" i="1"/>
  <c r="B672" i="1" s="1"/>
  <c r="C672" i="1" s="1"/>
  <c r="I672" i="1" l="1"/>
  <c r="J672" i="1"/>
  <c r="U672" i="1"/>
  <c r="P672" i="1"/>
  <c r="Q672" i="1" l="1"/>
  <c r="V672" i="1"/>
  <c r="D672" i="1"/>
  <c r="K672" i="1" l="1"/>
  <c r="W672" i="1"/>
  <c r="R672" i="1"/>
  <c r="S672" i="1" s="1"/>
  <c r="N673" i="1" s="1"/>
  <c r="E672" i="1"/>
  <c r="L672" i="1" s="1"/>
  <c r="F672" i="1" l="1"/>
  <c r="G672" i="1"/>
  <c r="B673" i="1" s="1"/>
  <c r="X672" i="1"/>
  <c r="Y672" i="1" s="1"/>
  <c r="T673" i="1" s="1"/>
  <c r="M672" i="1"/>
  <c r="H673" i="1" s="1"/>
  <c r="C673" i="1" s="1"/>
  <c r="O673" i="1" l="1"/>
  <c r="U673" i="1"/>
  <c r="I673" i="1"/>
  <c r="D673" i="1" s="1"/>
  <c r="V673" i="1" l="1"/>
  <c r="P673" i="1"/>
  <c r="J673" i="1"/>
  <c r="K673" i="1" s="1"/>
  <c r="W673" i="1" l="1"/>
  <c r="Q673" i="1"/>
  <c r="E673" i="1"/>
  <c r="F673" i="1" l="1"/>
  <c r="R673" i="1"/>
  <c r="S673" i="1" s="1"/>
  <c r="N674" i="1" s="1"/>
  <c r="L673" i="1"/>
  <c r="M673" i="1" s="1"/>
  <c r="H674" i="1" s="1"/>
  <c r="G673" i="1"/>
  <c r="B674" i="1" s="1"/>
  <c r="X673" i="1"/>
  <c r="Y673" i="1" s="1"/>
  <c r="T674" i="1" s="1"/>
  <c r="O674" i="1" l="1"/>
  <c r="U674" i="1"/>
  <c r="P674" i="1"/>
  <c r="I674" i="1"/>
  <c r="C674" i="1"/>
  <c r="D674" i="1" l="1"/>
  <c r="Q674" i="1"/>
  <c r="J674" i="1"/>
  <c r="V674" i="1"/>
  <c r="R674" i="1" l="1"/>
  <c r="S674" i="1" s="1"/>
  <c r="N675" i="1" s="1"/>
  <c r="E674" i="1"/>
  <c r="K674" i="1"/>
  <c r="W674" i="1"/>
  <c r="X674" i="1" s="1"/>
  <c r="F674" i="1" l="1"/>
  <c r="L674" i="1"/>
  <c r="M674" i="1" s="1"/>
  <c r="H675" i="1" s="1"/>
  <c r="G674" i="1"/>
  <c r="B675" i="1" s="1"/>
  <c r="Y674" i="1"/>
  <c r="T675" i="1" s="1"/>
  <c r="C675" i="1" l="1"/>
  <c r="U675" i="1"/>
  <c r="O675" i="1"/>
  <c r="I675" i="1"/>
  <c r="J675" i="1" s="1"/>
  <c r="P675" i="1" l="1"/>
  <c r="V675" i="1"/>
  <c r="D675" i="1"/>
  <c r="K675" i="1" s="1"/>
  <c r="Q675" i="1" l="1"/>
  <c r="W675" i="1"/>
  <c r="E675" i="1"/>
  <c r="L675" i="1" s="1"/>
  <c r="M675" i="1" s="1"/>
  <c r="H676" i="1" s="1"/>
  <c r="R675" i="1" l="1"/>
  <c r="S675" i="1" s="1"/>
  <c r="N676" i="1" s="1"/>
  <c r="F675" i="1"/>
  <c r="G675" i="1" s="1"/>
  <c r="B676" i="1" s="1"/>
  <c r="X675" i="1"/>
  <c r="Y675" i="1" s="1"/>
  <c r="T676" i="1" s="1"/>
  <c r="I676" i="1" l="1"/>
  <c r="U676" i="1"/>
  <c r="O676" i="1"/>
  <c r="P676" i="1" s="1"/>
  <c r="C676" i="1"/>
  <c r="D676" i="1" s="1"/>
  <c r="Q676" i="1" l="1"/>
  <c r="W676" i="1"/>
  <c r="V676" i="1"/>
  <c r="J676" i="1"/>
  <c r="K676" i="1" s="1"/>
  <c r="E676" i="1" l="1"/>
  <c r="R676" i="1"/>
  <c r="S676" i="1" s="1"/>
  <c r="N677" i="1" s="1"/>
  <c r="F676" i="1"/>
  <c r="L676" i="1" l="1"/>
  <c r="M676" i="1" s="1"/>
  <c r="H677" i="1" s="1"/>
  <c r="G676" i="1"/>
  <c r="B677" i="1" s="1"/>
  <c r="C677" i="1" s="1"/>
  <c r="X676" i="1"/>
  <c r="Y676" i="1" s="1"/>
  <c r="T677" i="1" s="1"/>
  <c r="U677" i="1" l="1"/>
  <c r="V677" i="1"/>
  <c r="O677" i="1"/>
  <c r="I677" i="1"/>
  <c r="J677" i="1" s="1"/>
  <c r="P677" i="1" l="1"/>
  <c r="D677" i="1"/>
  <c r="K677" i="1" l="1"/>
  <c r="W677" i="1"/>
  <c r="E677" i="1"/>
  <c r="L677" i="1" s="1"/>
  <c r="Q677" i="1"/>
  <c r="R677" i="1" l="1"/>
  <c r="S677" i="1" s="1"/>
  <c r="N678" i="1" s="1"/>
  <c r="F677" i="1"/>
  <c r="G677" i="1" s="1"/>
  <c r="B678" i="1" s="1"/>
  <c r="X677" i="1"/>
  <c r="Y677" i="1" s="1"/>
  <c r="T678" i="1" s="1"/>
  <c r="M677" i="1"/>
  <c r="H678" i="1" s="1"/>
  <c r="U678" i="1" l="1"/>
  <c r="O678" i="1"/>
  <c r="I678" i="1"/>
  <c r="C678" i="1"/>
  <c r="J678" i="1" l="1"/>
  <c r="D678" i="1"/>
  <c r="K678" i="1" s="1"/>
  <c r="V678" i="1"/>
  <c r="P678" i="1"/>
  <c r="Q678" i="1" l="1"/>
  <c r="E678" i="1"/>
  <c r="L678" i="1" s="1"/>
  <c r="M678" i="1" s="1"/>
  <c r="H679" i="1" s="1"/>
  <c r="W678" i="1"/>
  <c r="X678" i="1" s="1"/>
  <c r="R678" i="1" l="1"/>
  <c r="S678" i="1" s="1"/>
  <c r="N679" i="1" s="1"/>
  <c r="F678" i="1"/>
  <c r="G678" i="1" s="1"/>
  <c r="B679" i="1" s="1"/>
  <c r="Y678" i="1"/>
  <c r="T679" i="1" s="1"/>
  <c r="O679" i="1" l="1"/>
  <c r="U679" i="1"/>
  <c r="I679" i="1"/>
  <c r="C679" i="1"/>
  <c r="J679" i="1" s="1"/>
  <c r="D679" i="1" l="1"/>
  <c r="K679" i="1" s="1"/>
  <c r="V679" i="1"/>
  <c r="P679" i="1"/>
  <c r="E679" i="1" l="1"/>
  <c r="L679" i="1" s="1"/>
  <c r="M679" i="1" s="1"/>
  <c r="H680" i="1" s="1"/>
  <c r="Q679" i="1"/>
  <c r="W679" i="1"/>
  <c r="X679" i="1" s="1"/>
  <c r="F679" i="1" l="1"/>
  <c r="G679" i="1" s="1"/>
  <c r="B680" i="1" s="1"/>
  <c r="R679" i="1"/>
  <c r="Y679" i="1"/>
  <c r="T680" i="1" s="1"/>
  <c r="S679" i="1"/>
  <c r="N680" i="1" s="1"/>
  <c r="C680" i="1" l="1"/>
  <c r="O680" i="1"/>
  <c r="P680" i="1" s="1"/>
  <c r="U680" i="1"/>
  <c r="I680" i="1"/>
  <c r="Q680" i="1" l="1"/>
  <c r="D680" i="1"/>
  <c r="W680" i="1" s="1"/>
  <c r="J680" i="1"/>
  <c r="V680" i="1"/>
  <c r="K680" i="1" l="1"/>
  <c r="E680" i="1"/>
  <c r="L680" i="1" s="1"/>
  <c r="R680" i="1"/>
  <c r="S680" i="1" s="1"/>
  <c r="N681" i="1" s="1"/>
  <c r="F680" i="1"/>
  <c r="M680" i="1" l="1"/>
  <c r="H681" i="1" s="1"/>
  <c r="G680" i="1"/>
  <c r="B681" i="1" s="1"/>
  <c r="X680" i="1"/>
  <c r="Y680" i="1" s="1"/>
  <c r="T681" i="1" s="1"/>
  <c r="O681" i="1" l="1"/>
  <c r="U681" i="1"/>
  <c r="I681" i="1"/>
  <c r="C681" i="1"/>
  <c r="J681" i="1" l="1"/>
  <c r="V681" i="1"/>
  <c r="D681" i="1"/>
  <c r="K681" i="1" s="1"/>
  <c r="P681" i="1"/>
  <c r="Q681" i="1" l="1"/>
  <c r="E681" i="1"/>
  <c r="L681" i="1" s="1"/>
  <c r="M681" i="1" s="1"/>
  <c r="H682" i="1" s="1"/>
  <c r="W681" i="1"/>
  <c r="X681" i="1" s="1"/>
  <c r="F681" i="1" l="1"/>
  <c r="G681" i="1" s="1"/>
  <c r="B682" i="1" s="1"/>
  <c r="R681" i="1"/>
  <c r="S681" i="1" s="1"/>
  <c r="N682" i="1" s="1"/>
  <c r="Y681" i="1"/>
  <c r="T682" i="1" s="1"/>
  <c r="C682" i="1" l="1"/>
  <c r="O682" i="1"/>
  <c r="U682" i="1"/>
  <c r="I682" i="1"/>
  <c r="J682" i="1" s="1"/>
  <c r="P682" i="1" l="1"/>
  <c r="V682" i="1"/>
  <c r="D682" i="1"/>
  <c r="K682" i="1" s="1"/>
  <c r="W682" i="1" l="1"/>
  <c r="E682" i="1"/>
  <c r="L682" i="1" s="1"/>
  <c r="M682" i="1" s="1"/>
  <c r="H683" i="1" s="1"/>
  <c r="Q682" i="1"/>
  <c r="F682" i="1" l="1"/>
  <c r="R682" i="1"/>
  <c r="S682" i="1" s="1"/>
  <c r="N683" i="1" s="1"/>
  <c r="X682" i="1"/>
  <c r="G682" i="1"/>
  <c r="B683" i="1" s="1"/>
  <c r="Y682" i="1"/>
  <c r="T683" i="1" s="1"/>
  <c r="O683" i="1" l="1"/>
  <c r="U683" i="1"/>
  <c r="P683" i="1"/>
  <c r="Q683" i="1" s="1"/>
  <c r="C683" i="1"/>
  <c r="I683" i="1"/>
  <c r="D683" i="1" l="1"/>
  <c r="R683" i="1"/>
  <c r="J683" i="1"/>
  <c r="K683" i="1" s="1"/>
  <c r="W683" i="1"/>
  <c r="V683" i="1"/>
  <c r="S683" i="1"/>
  <c r="N684" i="1" s="1"/>
  <c r="E683" i="1" l="1"/>
  <c r="L683" i="1" l="1"/>
  <c r="M683" i="1" s="1"/>
  <c r="H684" i="1" s="1"/>
  <c r="F683" i="1"/>
  <c r="G683" i="1" s="1"/>
  <c r="B684" i="1" s="1"/>
  <c r="X683" i="1"/>
  <c r="Y683" i="1" s="1"/>
  <c r="T684" i="1" s="1"/>
  <c r="I684" i="1" l="1"/>
  <c r="C684" i="1"/>
  <c r="D684" i="1" s="1"/>
  <c r="O684" i="1"/>
  <c r="P684" i="1" s="1"/>
  <c r="U684" i="1"/>
  <c r="V684" i="1" s="1"/>
  <c r="W684" i="1" l="1"/>
  <c r="Q684" i="1"/>
  <c r="J684" i="1"/>
  <c r="E684" i="1" s="1"/>
  <c r="K684" i="1" l="1"/>
  <c r="L684" i="1" s="1"/>
  <c r="M684" i="1" s="1"/>
  <c r="H685" i="1" s="1"/>
  <c r="R684" i="1"/>
  <c r="S684" i="1" s="1"/>
  <c r="N685" i="1" s="1"/>
  <c r="F684" i="1"/>
  <c r="G684" i="1" s="1"/>
  <c r="B685" i="1" s="1"/>
  <c r="X684" i="1"/>
  <c r="Y684" i="1" s="1"/>
  <c r="T685" i="1" s="1"/>
  <c r="I685" i="1" l="1"/>
  <c r="U685" i="1"/>
  <c r="O685" i="1"/>
  <c r="P685" i="1" s="1"/>
  <c r="C685" i="1"/>
  <c r="D685" i="1" s="1"/>
  <c r="W685" i="1" l="1"/>
  <c r="Q685" i="1"/>
  <c r="V685" i="1"/>
  <c r="J685" i="1"/>
  <c r="K685" i="1" s="1"/>
  <c r="R685" i="1" l="1"/>
  <c r="S685" i="1" s="1"/>
  <c r="N686" i="1" s="1"/>
  <c r="E685" i="1"/>
  <c r="F685" i="1" s="1"/>
  <c r="X685" i="1" l="1"/>
  <c r="Y685" i="1" s="1"/>
  <c r="T686" i="1" s="1"/>
  <c r="L685" i="1"/>
  <c r="M685" i="1" s="1"/>
  <c r="H686" i="1" s="1"/>
  <c r="C686" i="1" s="1"/>
  <c r="G685" i="1"/>
  <c r="B686" i="1" s="1"/>
  <c r="I686" i="1" l="1"/>
  <c r="J686" i="1" s="1"/>
  <c r="U686" i="1"/>
  <c r="V686" i="1" s="1"/>
  <c r="O686" i="1"/>
  <c r="D686" i="1" l="1"/>
  <c r="P686" i="1"/>
  <c r="K686" i="1" l="1"/>
  <c r="W686" i="1"/>
  <c r="E686" i="1"/>
  <c r="L686" i="1" s="1"/>
  <c r="Q686" i="1"/>
  <c r="F686" i="1" l="1"/>
  <c r="R686" i="1"/>
  <c r="S686" i="1" s="1"/>
  <c r="N687" i="1" s="1"/>
  <c r="X686" i="1"/>
  <c r="Y686" i="1" s="1"/>
  <c r="T687" i="1" s="1"/>
  <c r="M686" i="1"/>
  <c r="H687" i="1" s="1"/>
  <c r="G686" i="1"/>
  <c r="B687" i="1" s="1"/>
  <c r="U687" i="1" l="1"/>
  <c r="O687" i="1"/>
  <c r="I687" i="1"/>
  <c r="C687" i="1"/>
  <c r="J687" i="1" l="1"/>
  <c r="P687" i="1"/>
  <c r="D687" i="1"/>
  <c r="K687" i="1" s="1"/>
  <c r="V687" i="1"/>
  <c r="W687" i="1" l="1"/>
  <c r="E687" i="1"/>
  <c r="L687" i="1" s="1"/>
  <c r="M687" i="1" s="1"/>
  <c r="H688" i="1" s="1"/>
  <c r="Q687" i="1"/>
  <c r="R687" i="1" l="1"/>
  <c r="S687" i="1" s="1"/>
  <c r="N688" i="1" s="1"/>
  <c r="F687" i="1"/>
  <c r="G687" i="1" s="1"/>
  <c r="B688" i="1" s="1"/>
  <c r="X687" i="1"/>
  <c r="Y687" i="1"/>
  <c r="T688" i="1" s="1"/>
  <c r="U688" i="1" l="1"/>
  <c r="O688" i="1"/>
  <c r="I688" i="1"/>
  <c r="C688" i="1"/>
  <c r="D688" i="1" l="1"/>
  <c r="P688" i="1"/>
  <c r="J688" i="1"/>
  <c r="V688" i="1"/>
  <c r="W688" i="1" l="1"/>
  <c r="Q688" i="1"/>
  <c r="E688" i="1"/>
  <c r="K688" i="1"/>
  <c r="L688" i="1" l="1"/>
  <c r="M688" i="1" s="1"/>
  <c r="H689" i="1" s="1"/>
  <c r="F688" i="1"/>
  <c r="G688" i="1" s="1"/>
  <c r="B689" i="1" s="1"/>
  <c r="R688" i="1"/>
  <c r="X688" i="1"/>
  <c r="S688" i="1"/>
  <c r="N689" i="1" s="1"/>
  <c r="Y688" i="1"/>
  <c r="T689" i="1" s="1"/>
  <c r="I689" i="1" l="1"/>
  <c r="C689" i="1"/>
  <c r="U689" i="1"/>
  <c r="O689" i="1"/>
  <c r="V689" i="1" l="1"/>
  <c r="P689" i="1"/>
  <c r="J689" i="1"/>
  <c r="D689" i="1"/>
  <c r="K689" i="1" s="1"/>
  <c r="W689" i="1" l="1"/>
  <c r="E689" i="1"/>
  <c r="L689" i="1" s="1"/>
  <c r="M689" i="1" s="1"/>
  <c r="H690" i="1" s="1"/>
  <c r="Q689" i="1"/>
  <c r="F689" i="1" l="1"/>
  <c r="G689" i="1" s="1"/>
  <c r="B690" i="1" s="1"/>
  <c r="R689" i="1"/>
  <c r="X689" i="1"/>
  <c r="Y689" i="1" s="1"/>
  <c r="T690" i="1" s="1"/>
  <c r="S689" i="1"/>
  <c r="N690" i="1" s="1"/>
  <c r="O690" i="1" l="1"/>
  <c r="U690" i="1"/>
  <c r="C690" i="1"/>
  <c r="I690" i="1"/>
  <c r="D690" i="1" l="1"/>
  <c r="J690" i="1"/>
  <c r="K690" i="1" s="1"/>
  <c r="V690" i="1"/>
  <c r="P690" i="1"/>
  <c r="W690" i="1" l="1"/>
  <c r="E690" i="1"/>
  <c r="Q690" i="1"/>
  <c r="L690" i="1" l="1"/>
  <c r="M690" i="1" s="1"/>
  <c r="H691" i="1" s="1"/>
  <c r="R690" i="1"/>
  <c r="S690" i="1" s="1"/>
  <c r="N691" i="1" s="1"/>
  <c r="F690" i="1"/>
  <c r="G690" i="1" s="1"/>
  <c r="B691" i="1" s="1"/>
  <c r="X690" i="1"/>
  <c r="Y690" i="1" s="1"/>
  <c r="T691" i="1" s="1"/>
  <c r="I691" i="1" l="1"/>
  <c r="O691" i="1"/>
  <c r="U691" i="1"/>
  <c r="C691" i="1"/>
  <c r="V691" i="1" l="1"/>
  <c r="P691" i="1"/>
  <c r="D691" i="1"/>
  <c r="J691" i="1"/>
  <c r="K691" i="1" l="1"/>
  <c r="E691" i="1"/>
  <c r="L691" i="1" s="1"/>
  <c r="M691" i="1" s="1"/>
  <c r="H692" i="1" s="1"/>
  <c r="Q691" i="1"/>
  <c r="W691" i="1"/>
  <c r="F691" i="1" l="1"/>
  <c r="G691" i="1" s="1"/>
  <c r="B692" i="1" s="1"/>
  <c r="R691" i="1"/>
  <c r="S691" i="1" s="1"/>
  <c r="N692" i="1" s="1"/>
  <c r="X691" i="1"/>
  <c r="Y691" i="1" s="1"/>
  <c r="T692" i="1" s="1"/>
  <c r="O692" i="1" l="1"/>
  <c r="U692" i="1"/>
  <c r="C692" i="1"/>
  <c r="I692" i="1"/>
  <c r="D692" i="1" l="1"/>
  <c r="J692" i="1"/>
  <c r="K692" i="1" s="1"/>
  <c r="V692" i="1"/>
  <c r="P692" i="1"/>
  <c r="W692" i="1" l="1"/>
  <c r="Q692" i="1"/>
  <c r="E692" i="1"/>
  <c r="F692" i="1" l="1"/>
  <c r="R692" i="1"/>
  <c r="S692" i="1" s="1"/>
  <c r="N693" i="1" s="1"/>
  <c r="L692" i="1"/>
  <c r="M692" i="1" s="1"/>
  <c r="H693" i="1" s="1"/>
  <c r="G692" i="1"/>
  <c r="B693" i="1" s="1"/>
  <c r="X692" i="1"/>
  <c r="Y692" i="1" s="1"/>
  <c r="T693" i="1" s="1"/>
  <c r="O693" i="1" l="1"/>
  <c r="U693" i="1"/>
  <c r="I693" i="1"/>
  <c r="C693" i="1"/>
  <c r="V693" i="1" s="1"/>
  <c r="J693" i="1" l="1"/>
  <c r="D693" i="1"/>
  <c r="K693" i="1" s="1"/>
  <c r="P693" i="1"/>
  <c r="Q693" i="1" l="1"/>
  <c r="E693" i="1"/>
  <c r="L693" i="1" s="1"/>
  <c r="M693" i="1" s="1"/>
  <c r="H694" i="1" s="1"/>
  <c r="W693" i="1"/>
  <c r="X693" i="1" l="1"/>
  <c r="Y693" i="1"/>
  <c r="T694" i="1" s="1"/>
  <c r="R693" i="1"/>
  <c r="S693" i="1" s="1"/>
  <c r="N694" i="1" s="1"/>
  <c r="F693" i="1"/>
  <c r="G693" i="1" s="1"/>
  <c r="B694" i="1" s="1"/>
  <c r="C694" i="1" l="1"/>
  <c r="I694" i="1"/>
  <c r="J694" i="1" s="1"/>
  <c r="O694" i="1"/>
  <c r="U694" i="1"/>
  <c r="V694" i="1" l="1"/>
  <c r="P694" i="1"/>
  <c r="D694" i="1"/>
  <c r="K694" i="1" s="1"/>
  <c r="Q694" i="1" l="1"/>
  <c r="E694" i="1"/>
  <c r="L694" i="1" s="1"/>
  <c r="M694" i="1" s="1"/>
  <c r="H695" i="1" s="1"/>
  <c r="W694" i="1"/>
  <c r="X694" i="1" s="1"/>
  <c r="F694" i="1" l="1"/>
  <c r="R694" i="1"/>
  <c r="S694" i="1" s="1"/>
  <c r="N695" i="1" s="1"/>
  <c r="G694" i="1"/>
  <c r="B695" i="1" s="1"/>
  <c r="Y694" i="1"/>
  <c r="T695" i="1" s="1"/>
  <c r="C695" i="1" l="1"/>
  <c r="O695" i="1"/>
  <c r="U695" i="1"/>
  <c r="I695" i="1"/>
  <c r="D695" i="1" s="1"/>
  <c r="J695" i="1" l="1"/>
  <c r="K695" i="1" s="1"/>
  <c r="P695" i="1"/>
  <c r="V695" i="1"/>
  <c r="W695" i="1" l="1"/>
  <c r="E695" i="1"/>
  <c r="Q695" i="1"/>
  <c r="L695" i="1" l="1"/>
  <c r="M695" i="1" s="1"/>
  <c r="H696" i="1" s="1"/>
  <c r="R695" i="1"/>
  <c r="S695" i="1" s="1"/>
  <c r="N696" i="1" s="1"/>
  <c r="F695" i="1"/>
  <c r="G695" i="1" s="1"/>
  <c r="B696" i="1" s="1"/>
  <c r="X695" i="1"/>
  <c r="Y695" i="1" s="1"/>
  <c r="T696" i="1" s="1"/>
  <c r="I696" i="1" l="1"/>
  <c r="U696" i="1"/>
  <c r="O696" i="1"/>
  <c r="P696" i="1" s="1"/>
  <c r="C696" i="1"/>
  <c r="D696" i="1" s="1"/>
  <c r="Q696" i="1" l="1"/>
  <c r="W696" i="1"/>
  <c r="V696" i="1"/>
  <c r="J696" i="1"/>
  <c r="K696" i="1" s="1"/>
  <c r="E696" i="1" l="1"/>
  <c r="R696" i="1"/>
  <c r="S696" i="1" s="1"/>
  <c r="N697" i="1" s="1"/>
  <c r="L696" i="1" l="1"/>
  <c r="M696" i="1" s="1"/>
  <c r="H697" i="1" s="1"/>
  <c r="F696" i="1"/>
  <c r="G696" i="1" s="1"/>
  <c r="B697" i="1" s="1"/>
  <c r="X696" i="1"/>
  <c r="Y696" i="1" s="1"/>
  <c r="T697" i="1" s="1"/>
  <c r="I697" i="1" l="1"/>
  <c r="C697" i="1"/>
  <c r="U697" i="1"/>
  <c r="O697" i="1"/>
  <c r="P697" i="1" s="1"/>
  <c r="Q697" i="1" l="1"/>
  <c r="V697" i="1"/>
  <c r="D697" i="1"/>
  <c r="J697" i="1"/>
  <c r="K697" i="1" l="1"/>
  <c r="W697" i="1"/>
  <c r="R697" i="1"/>
  <c r="S697" i="1" s="1"/>
  <c r="N698" i="1" s="1"/>
  <c r="E697" i="1"/>
  <c r="L697" i="1" s="1"/>
  <c r="M697" i="1" l="1"/>
  <c r="H698" i="1" s="1"/>
  <c r="X697" i="1"/>
  <c r="Y697" i="1" s="1"/>
  <c r="T698" i="1" s="1"/>
  <c r="F697" i="1"/>
  <c r="G697" i="1" s="1"/>
  <c r="B698" i="1" s="1"/>
  <c r="I698" i="1" l="1"/>
  <c r="C698" i="1"/>
  <c r="U698" i="1"/>
  <c r="V698" i="1" s="1"/>
  <c r="O698" i="1"/>
  <c r="P698" i="1" s="1"/>
  <c r="Q698" i="1" l="1"/>
  <c r="D698" i="1"/>
  <c r="J698" i="1"/>
  <c r="K698" i="1" l="1"/>
  <c r="E698" i="1"/>
  <c r="L698" i="1" s="1"/>
  <c r="M698" i="1" s="1"/>
  <c r="H699" i="1" s="1"/>
  <c r="R698" i="1"/>
  <c r="S698" i="1" s="1"/>
  <c r="N699" i="1" s="1"/>
  <c r="F698" i="1"/>
  <c r="W698" i="1"/>
  <c r="X698" i="1" l="1"/>
  <c r="Y698" i="1"/>
  <c r="T699" i="1" s="1"/>
  <c r="G698" i="1"/>
  <c r="B699" i="1" s="1"/>
  <c r="I699" i="1" l="1"/>
  <c r="U699" i="1"/>
  <c r="O699" i="1"/>
  <c r="C699" i="1"/>
  <c r="D699" i="1" s="1"/>
  <c r="V699" i="1" l="1"/>
  <c r="P699" i="1"/>
  <c r="J699" i="1"/>
  <c r="K699" i="1" s="1"/>
  <c r="Q699" i="1" l="1"/>
  <c r="E699" i="1"/>
  <c r="W699" i="1"/>
  <c r="X699" i="1" s="1"/>
  <c r="L699" i="1" l="1"/>
  <c r="M699" i="1" s="1"/>
  <c r="H700" i="1" s="1"/>
  <c r="R699" i="1"/>
  <c r="S699" i="1" s="1"/>
  <c r="N700" i="1" s="1"/>
  <c r="F699" i="1"/>
  <c r="G699" i="1" s="1"/>
  <c r="B700" i="1" s="1"/>
  <c r="Y699" i="1"/>
  <c r="T700" i="1" s="1"/>
  <c r="I700" i="1" l="1"/>
  <c r="U700" i="1"/>
  <c r="O700" i="1"/>
  <c r="C700" i="1"/>
  <c r="J700" i="1" s="1"/>
  <c r="V700" i="1" l="1"/>
  <c r="P700" i="1"/>
  <c r="D700" i="1"/>
  <c r="K700" i="1" s="1"/>
  <c r="Q700" i="1" l="1"/>
  <c r="E700" i="1"/>
  <c r="L700" i="1" s="1"/>
  <c r="M700" i="1" s="1"/>
  <c r="H701" i="1" s="1"/>
  <c r="W700" i="1"/>
  <c r="X700" i="1" s="1"/>
  <c r="F700" i="1" l="1"/>
  <c r="G700" i="1" s="1"/>
  <c r="B701" i="1" s="1"/>
  <c r="R700" i="1"/>
  <c r="S700" i="1" s="1"/>
  <c r="N701" i="1" s="1"/>
  <c r="Y700" i="1"/>
  <c r="T701" i="1" s="1"/>
  <c r="C701" i="1" l="1"/>
  <c r="O701" i="1"/>
  <c r="U701" i="1"/>
  <c r="V701" i="1" s="1"/>
  <c r="I701" i="1"/>
  <c r="P701" i="1" l="1"/>
  <c r="J701" i="1"/>
  <c r="D701" i="1"/>
  <c r="K701" i="1" s="1"/>
  <c r="Q701" i="1" l="1"/>
  <c r="E701" i="1"/>
  <c r="L701" i="1" s="1"/>
  <c r="M701" i="1" s="1"/>
  <c r="H702" i="1" s="1"/>
  <c r="W701" i="1"/>
  <c r="X701" i="1" l="1"/>
  <c r="Y701" i="1"/>
  <c r="T702" i="1" s="1"/>
  <c r="R701" i="1"/>
  <c r="S701" i="1" s="1"/>
  <c r="N702" i="1" s="1"/>
  <c r="F701" i="1"/>
  <c r="G701" i="1" s="1"/>
  <c r="B702" i="1" s="1"/>
  <c r="I702" i="1" l="1"/>
  <c r="C702" i="1"/>
  <c r="D702" i="1" s="1"/>
  <c r="O702" i="1"/>
  <c r="U702" i="1"/>
  <c r="V702" i="1" l="1"/>
  <c r="J702" i="1"/>
  <c r="K702" i="1" s="1"/>
  <c r="P702" i="1"/>
  <c r="W702" i="1" l="1"/>
  <c r="Q702" i="1"/>
  <c r="E702" i="1"/>
  <c r="R702" i="1" l="1"/>
  <c r="S702" i="1" s="1"/>
  <c r="N703" i="1" s="1"/>
  <c r="F702" i="1"/>
  <c r="L702" i="1"/>
  <c r="M702" i="1" s="1"/>
  <c r="H703" i="1" s="1"/>
  <c r="G702" i="1"/>
  <c r="B703" i="1" s="1"/>
  <c r="X702" i="1"/>
  <c r="Y702" i="1" s="1"/>
  <c r="T703" i="1" s="1"/>
  <c r="O703" i="1" l="1"/>
  <c r="U703" i="1"/>
  <c r="I703" i="1"/>
  <c r="C703" i="1"/>
  <c r="J703" i="1" l="1"/>
  <c r="V703" i="1"/>
  <c r="D703" i="1"/>
  <c r="K703" i="1" s="1"/>
  <c r="P703" i="1"/>
  <c r="W703" i="1" l="1"/>
  <c r="E703" i="1"/>
  <c r="L703" i="1" s="1"/>
  <c r="M703" i="1" s="1"/>
  <c r="H704" i="1" s="1"/>
  <c r="Q703" i="1"/>
  <c r="F703" i="1" l="1"/>
  <c r="G703" i="1" s="1"/>
  <c r="B704" i="1" s="1"/>
  <c r="R703" i="1"/>
  <c r="S703" i="1" s="1"/>
  <c r="N704" i="1" s="1"/>
  <c r="X703" i="1"/>
  <c r="Y703" i="1" s="1"/>
  <c r="T704" i="1" s="1"/>
  <c r="O704" i="1" l="1"/>
  <c r="P704" i="1"/>
  <c r="U704" i="1"/>
  <c r="I704" i="1"/>
  <c r="C704" i="1"/>
  <c r="J704" i="1" s="1"/>
  <c r="Q704" i="1"/>
  <c r="R704" i="1" s="1"/>
  <c r="D704" i="1" l="1"/>
  <c r="K704" i="1"/>
  <c r="E704" i="1"/>
  <c r="W704" i="1"/>
  <c r="V704" i="1"/>
  <c r="S704" i="1"/>
  <c r="N705" i="1" s="1"/>
  <c r="X704" i="1" l="1"/>
  <c r="Y704" i="1"/>
  <c r="T705" i="1" s="1"/>
  <c r="O705" i="1" s="1"/>
  <c r="L704" i="1"/>
  <c r="M704" i="1" s="1"/>
  <c r="H705" i="1" s="1"/>
  <c r="F704" i="1"/>
  <c r="G704" i="1" s="1"/>
  <c r="B705" i="1" s="1"/>
  <c r="I705" i="1" l="1"/>
  <c r="U705" i="1"/>
  <c r="P705" i="1"/>
  <c r="C705" i="1"/>
  <c r="D705" i="1" l="1"/>
  <c r="V705" i="1"/>
  <c r="W705" i="1"/>
  <c r="Q705" i="1"/>
  <c r="J705" i="1"/>
  <c r="E705" i="1" s="1"/>
  <c r="R705" i="1" l="1"/>
  <c r="S705" i="1"/>
  <c r="N706" i="1" s="1"/>
  <c r="X705" i="1"/>
  <c r="Y705" i="1" s="1"/>
  <c r="T706" i="1" s="1"/>
  <c r="K705" i="1"/>
  <c r="L705" i="1" s="1"/>
  <c r="O706" i="1" l="1"/>
  <c r="M705" i="1"/>
  <c r="H706" i="1" s="1"/>
  <c r="F705" i="1"/>
  <c r="G705" i="1" s="1"/>
  <c r="B706" i="1" s="1"/>
  <c r="I706" i="1" l="1"/>
  <c r="P706" i="1"/>
  <c r="U706" i="1"/>
  <c r="C706" i="1"/>
  <c r="D706" i="1" s="1"/>
  <c r="V706" i="1" l="1"/>
  <c r="Q706" i="1"/>
  <c r="W706" i="1"/>
  <c r="J706" i="1"/>
  <c r="K706" i="1" s="1"/>
  <c r="E706" i="1" l="1"/>
  <c r="R706" i="1"/>
  <c r="S706" i="1" s="1"/>
  <c r="N707" i="1" s="1"/>
  <c r="L706" i="1" l="1"/>
  <c r="M706" i="1" s="1"/>
  <c r="H707" i="1" s="1"/>
  <c r="F706" i="1"/>
  <c r="G706" i="1" s="1"/>
  <c r="B707" i="1" s="1"/>
  <c r="X706" i="1"/>
  <c r="Y706" i="1" s="1"/>
  <c r="T707" i="1" s="1"/>
  <c r="I707" i="1" l="1"/>
  <c r="C707" i="1"/>
  <c r="U707" i="1"/>
  <c r="O707" i="1"/>
  <c r="V707" i="1" l="1"/>
  <c r="D707" i="1"/>
  <c r="J707" i="1"/>
  <c r="P707" i="1"/>
  <c r="K707" i="1" l="1"/>
  <c r="W707" i="1"/>
  <c r="E707" i="1"/>
  <c r="L707" i="1" s="1"/>
  <c r="Q707" i="1"/>
  <c r="X707" i="1" l="1"/>
  <c r="M707" i="1"/>
  <c r="H708" i="1" s="1"/>
  <c r="F707" i="1"/>
  <c r="G707" i="1" s="1"/>
  <c r="B708" i="1" s="1"/>
  <c r="R707" i="1"/>
  <c r="S707" i="1" s="1"/>
  <c r="N708" i="1" s="1"/>
  <c r="Y707" i="1"/>
  <c r="T708" i="1" s="1"/>
  <c r="C708" i="1" l="1"/>
  <c r="U708" i="1"/>
  <c r="O708" i="1"/>
  <c r="I708" i="1"/>
  <c r="D708" i="1" s="1"/>
  <c r="V708" i="1" l="1"/>
  <c r="J708" i="1"/>
  <c r="K708" i="1" s="1"/>
  <c r="P708" i="1"/>
  <c r="W708" i="1" l="1"/>
  <c r="E708" i="1"/>
  <c r="Q708" i="1"/>
  <c r="L708" i="1" l="1"/>
  <c r="M708" i="1" s="1"/>
  <c r="H709" i="1" s="1"/>
  <c r="R708" i="1"/>
  <c r="S708" i="1" s="1"/>
  <c r="N709" i="1" s="1"/>
  <c r="F708" i="1"/>
  <c r="G708" i="1" s="1"/>
  <c r="B709" i="1" s="1"/>
  <c r="X708" i="1"/>
  <c r="Y708" i="1" s="1"/>
  <c r="T709" i="1" s="1"/>
  <c r="I709" i="1" l="1"/>
  <c r="U709" i="1"/>
  <c r="O709" i="1"/>
  <c r="C709" i="1"/>
  <c r="P709" i="1" l="1"/>
  <c r="V709" i="1"/>
  <c r="D709" i="1"/>
  <c r="J709" i="1"/>
  <c r="K709" i="1" l="1"/>
  <c r="Q709" i="1"/>
  <c r="E709" i="1"/>
  <c r="L709" i="1" s="1"/>
  <c r="M709" i="1" s="1"/>
  <c r="H710" i="1" s="1"/>
  <c r="W709" i="1"/>
  <c r="X709" i="1" s="1"/>
  <c r="F709" i="1" l="1"/>
  <c r="R709" i="1"/>
  <c r="S709" i="1" s="1"/>
  <c r="N710" i="1" s="1"/>
  <c r="G709" i="1"/>
  <c r="B710" i="1" s="1"/>
  <c r="Y709" i="1"/>
  <c r="T710" i="1" s="1"/>
  <c r="C710" i="1" l="1"/>
  <c r="U710" i="1"/>
  <c r="O710" i="1"/>
  <c r="I710" i="1"/>
  <c r="D710" i="1" l="1"/>
  <c r="J710" i="1"/>
  <c r="K710" i="1" s="1"/>
  <c r="V710" i="1"/>
  <c r="P710" i="1"/>
  <c r="E710" i="1" l="1"/>
  <c r="W710" i="1"/>
  <c r="X710" i="1" s="1"/>
  <c r="Q710" i="1"/>
  <c r="R710" i="1" l="1"/>
  <c r="S710" i="1" s="1"/>
  <c r="N711" i="1" s="1"/>
  <c r="F710" i="1"/>
  <c r="L710" i="1"/>
  <c r="M710" i="1" s="1"/>
  <c r="H711" i="1" s="1"/>
  <c r="G710" i="1"/>
  <c r="B711" i="1" s="1"/>
  <c r="Y710" i="1"/>
  <c r="T711" i="1" s="1"/>
  <c r="O711" i="1" l="1"/>
  <c r="U711" i="1"/>
  <c r="I711" i="1"/>
  <c r="C711" i="1"/>
  <c r="V711" i="1" l="1"/>
  <c r="J711" i="1"/>
  <c r="D711" i="1"/>
  <c r="K711" i="1" s="1"/>
  <c r="P711" i="1"/>
  <c r="E711" i="1" l="1"/>
  <c r="L711" i="1" s="1"/>
  <c r="M711" i="1" s="1"/>
  <c r="H712" i="1" s="1"/>
  <c r="W711" i="1"/>
  <c r="X711" i="1" s="1"/>
  <c r="Q711" i="1"/>
  <c r="R711" i="1" l="1"/>
  <c r="S711" i="1" s="1"/>
  <c r="N712" i="1" s="1"/>
  <c r="F711" i="1"/>
  <c r="G711" i="1" s="1"/>
  <c r="B712" i="1" s="1"/>
  <c r="Y711" i="1"/>
  <c r="T712" i="1" s="1"/>
  <c r="I712" i="1" l="1"/>
  <c r="O712" i="1"/>
  <c r="U712" i="1"/>
  <c r="C712" i="1"/>
  <c r="J712" i="1" l="1"/>
  <c r="V712" i="1"/>
  <c r="P712" i="1"/>
  <c r="D712" i="1"/>
  <c r="K712" i="1" s="1"/>
  <c r="E712" i="1" l="1"/>
  <c r="L712" i="1" s="1"/>
  <c r="M712" i="1" s="1"/>
  <c r="H713" i="1" s="1"/>
  <c r="W712" i="1"/>
  <c r="X712" i="1" s="1"/>
  <c r="Q712" i="1"/>
  <c r="R712" i="1" l="1"/>
  <c r="S712" i="1" s="1"/>
  <c r="N713" i="1" s="1"/>
  <c r="F712" i="1"/>
  <c r="G712" i="1" s="1"/>
  <c r="B713" i="1" s="1"/>
  <c r="Y712" i="1"/>
  <c r="T713" i="1" s="1"/>
  <c r="I713" i="1" l="1"/>
  <c r="O713" i="1"/>
  <c r="U713" i="1"/>
  <c r="C713" i="1"/>
  <c r="D713" i="1" s="1"/>
  <c r="V713" i="1" l="1"/>
  <c r="P713" i="1"/>
  <c r="J713" i="1"/>
  <c r="K713" i="1" s="1"/>
  <c r="E713" i="1" l="1"/>
  <c r="Q713" i="1"/>
  <c r="W713" i="1"/>
  <c r="F713" i="1" l="1"/>
  <c r="R713" i="1"/>
  <c r="S713" i="1" s="1"/>
  <c r="N714" i="1" s="1"/>
  <c r="X713" i="1"/>
  <c r="Y713" i="1" s="1"/>
  <c r="T714" i="1" s="1"/>
  <c r="L713" i="1"/>
  <c r="M713" i="1" s="1"/>
  <c r="H714" i="1" s="1"/>
  <c r="G713" i="1"/>
  <c r="B714" i="1" s="1"/>
  <c r="O714" i="1" l="1"/>
  <c r="P714" i="1"/>
  <c r="Q714" i="1" s="1"/>
  <c r="U714" i="1"/>
  <c r="I714" i="1"/>
  <c r="C714" i="1"/>
  <c r="V714" i="1" s="1"/>
  <c r="R714" i="1" l="1"/>
  <c r="J714" i="1"/>
  <c r="D714" i="1"/>
  <c r="S714" i="1"/>
  <c r="N715" i="1" s="1"/>
  <c r="E714" i="1" l="1"/>
  <c r="W714" i="1"/>
  <c r="K714" i="1"/>
  <c r="X714" i="1" l="1"/>
  <c r="Y714" i="1"/>
  <c r="T715" i="1" s="1"/>
  <c r="L714" i="1"/>
  <c r="M714" i="1" s="1"/>
  <c r="H715" i="1" s="1"/>
  <c r="F714" i="1"/>
  <c r="G714" i="1" s="1"/>
  <c r="B715" i="1" s="1"/>
  <c r="U715" i="1" l="1"/>
  <c r="O715" i="1"/>
  <c r="I715" i="1"/>
  <c r="C715" i="1"/>
  <c r="P715" i="1" l="1"/>
  <c r="J715" i="1"/>
  <c r="V715" i="1"/>
  <c r="D715" i="1"/>
  <c r="K715" i="1" s="1"/>
  <c r="W715" i="1" l="1"/>
  <c r="E715" i="1"/>
  <c r="L715" i="1" s="1"/>
  <c r="M715" i="1" s="1"/>
  <c r="H716" i="1" s="1"/>
  <c r="Q715" i="1"/>
  <c r="F715" i="1" l="1"/>
  <c r="R715" i="1"/>
  <c r="S715" i="1" s="1"/>
  <c r="N716" i="1" s="1"/>
  <c r="X715" i="1"/>
  <c r="Y715" i="1" s="1"/>
  <c r="T716" i="1" s="1"/>
  <c r="G715" i="1"/>
  <c r="B716" i="1" s="1"/>
  <c r="C716" i="1" l="1"/>
  <c r="O716" i="1"/>
  <c r="U716" i="1"/>
  <c r="V716" i="1" s="1"/>
  <c r="I716" i="1"/>
  <c r="D716" i="1" s="1"/>
  <c r="P716" i="1" l="1"/>
  <c r="J716" i="1"/>
  <c r="K716" i="1" s="1"/>
  <c r="W716" i="1" l="1"/>
  <c r="Q716" i="1"/>
  <c r="E716" i="1"/>
  <c r="R716" i="1" l="1"/>
  <c r="S716" i="1" s="1"/>
  <c r="N717" i="1" s="1"/>
  <c r="F716" i="1"/>
  <c r="L716" i="1"/>
  <c r="M716" i="1" s="1"/>
  <c r="H717" i="1" s="1"/>
  <c r="G716" i="1"/>
  <c r="B717" i="1" s="1"/>
  <c r="X716" i="1"/>
  <c r="Y716" i="1" s="1"/>
  <c r="T717" i="1" s="1"/>
  <c r="U717" i="1" l="1"/>
  <c r="O717" i="1"/>
  <c r="P717" i="1" s="1"/>
  <c r="I717" i="1"/>
  <c r="C717" i="1"/>
  <c r="Q717" i="1" l="1"/>
  <c r="J717" i="1"/>
  <c r="D717" i="1"/>
  <c r="K717" i="1" s="1"/>
  <c r="V717" i="1"/>
  <c r="R717" i="1" l="1"/>
  <c r="S717" i="1" s="1"/>
  <c r="N718" i="1" s="1"/>
  <c r="E717" i="1"/>
  <c r="L717" i="1" s="1"/>
  <c r="M717" i="1" s="1"/>
  <c r="H718" i="1" s="1"/>
  <c r="W717" i="1"/>
  <c r="X717" i="1" l="1"/>
  <c r="F717" i="1"/>
  <c r="G717" i="1" s="1"/>
  <c r="B718" i="1" s="1"/>
  <c r="Y717" i="1"/>
  <c r="T718" i="1" s="1"/>
  <c r="I718" i="1" l="1"/>
  <c r="C718" i="1"/>
  <c r="J718" i="1" s="1"/>
  <c r="U718" i="1"/>
  <c r="O718" i="1"/>
  <c r="V718" i="1" l="1"/>
  <c r="P718" i="1"/>
  <c r="D718" i="1"/>
  <c r="K718" i="1" s="1"/>
  <c r="E718" i="1" l="1"/>
  <c r="L718" i="1" s="1"/>
  <c r="M718" i="1" s="1"/>
  <c r="H719" i="1" s="1"/>
  <c r="Q718" i="1"/>
  <c r="W718" i="1"/>
  <c r="X718" i="1" s="1"/>
  <c r="R718" i="1" l="1"/>
  <c r="S718" i="1" s="1"/>
  <c r="N719" i="1" s="1"/>
  <c r="F718" i="1"/>
  <c r="G718" i="1" s="1"/>
  <c r="B719" i="1" s="1"/>
  <c r="Y718" i="1"/>
  <c r="T719" i="1" s="1"/>
  <c r="I719" i="1" l="1"/>
  <c r="U719" i="1"/>
  <c r="O719" i="1"/>
  <c r="P719" i="1" s="1"/>
  <c r="C719" i="1"/>
  <c r="D719" i="1" s="1"/>
  <c r="W719" i="1" l="1"/>
  <c r="Q719" i="1"/>
  <c r="V719" i="1"/>
  <c r="J719" i="1"/>
  <c r="K719" i="1" s="1"/>
  <c r="R719" i="1" l="1"/>
  <c r="S719" i="1" s="1"/>
  <c r="N720" i="1" s="1"/>
  <c r="E719" i="1"/>
  <c r="X719" i="1" s="1"/>
  <c r="Y719" i="1" s="1"/>
  <c r="T720" i="1" s="1"/>
  <c r="O720" i="1" l="1"/>
  <c r="P720" i="1"/>
  <c r="Q720" i="1" s="1"/>
  <c r="L719" i="1"/>
  <c r="M719" i="1" s="1"/>
  <c r="H720" i="1" s="1"/>
  <c r="F719" i="1"/>
  <c r="G719" i="1" s="1"/>
  <c r="B720" i="1" s="1"/>
  <c r="I720" i="1" l="1"/>
  <c r="C720" i="1"/>
  <c r="U720" i="1"/>
  <c r="D720" i="1"/>
  <c r="R720" i="1"/>
  <c r="S720" i="1" s="1"/>
  <c r="N721" i="1" s="1"/>
  <c r="V720" i="1" l="1"/>
  <c r="W720" i="1"/>
  <c r="J720" i="1"/>
  <c r="E720" i="1" s="1"/>
  <c r="K720" i="1" l="1"/>
  <c r="F720" i="1"/>
  <c r="L720" i="1"/>
  <c r="G720" i="1"/>
  <c r="B721" i="1" s="1"/>
  <c r="X720" i="1"/>
  <c r="Y720" i="1" s="1"/>
  <c r="T721" i="1" s="1"/>
  <c r="M720" i="1"/>
  <c r="H721" i="1" s="1"/>
  <c r="U721" i="1" l="1"/>
  <c r="O721" i="1"/>
  <c r="I721" i="1"/>
  <c r="C721" i="1"/>
  <c r="J721" i="1" l="1"/>
  <c r="P721" i="1"/>
  <c r="D721" i="1"/>
  <c r="K721" i="1" s="1"/>
  <c r="V721" i="1"/>
  <c r="Q721" i="1" l="1"/>
  <c r="E721" i="1"/>
  <c r="L721" i="1" s="1"/>
  <c r="M721" i="1" s="1"/>
  <c r="H722" i="1" s="1"/>
  <c r="W721" i="1"/>
  <c r="X721" i="1" s="1"/>
  <c r="R721" i="1" l="1"/>
  <c r="S721" i="1" s="1"/>
  <c r="N722" i="1" s="1"/>
  <c r="F721" i="1"/>
  <c r="G721" i="1" s="1"/>
  <c r="B722" i="1" s="1"/>
  <c r="Y721" i="1"/>
  <c r="T722" i="1" s="1"/>
  <c r="U722" i="1" l="1"/>
  <c r="O722" i="1"/>
  <c r="I722" i="1"/>
  <c r="C722" i="1"/>
  <c r="V722" i="1" l="1"/>
  <c r="J722" i="1"/>
  <c r="D722" i="1"/>
  <c r="K722" i="1" s="1"/>
  <c r="P722" i="1"/>
  <c r="W722" i="1" l="1"/>
  <c r="Q722" i="1"/>
  <c r="E722" i="1"/>
  <c r="L722" i="1" s="1"/>
  <c r="M722" i="1" s="1"/>
  <c r="H723" i="1" s="1"/>
  <c r="F722" i="1" l="1"/>
  <c r="G722" i="1" s="1"/>
  <c r="B723" i="1" s="1"/>
  <c r="R722" i="1"/>
  <c r="S722" i="1" s="1"/>
  <c r="N723" i="1" s="1"/>
  <c r="X722" i="1"/>
  <c r="Y722" i="1" s="1"/>
  <c r="T723" i="1" s="1"/>
  <c r="I723" i="1" l="1"/>
  <c r="C723" i="1"/>
  <c r="O723" i="1"/>
  <c r="U723" i="1"/>
  <c r="J723" i="1" l="1"/>
  <c r="D723" i="1"/>
  <c r="K723" i="1" s="1"/>
  <c r="V723" i="1"/>
  <c r="P723" i="1"/>
  <c r="W723" i="1" l="1"/>
  <c r="E723" i="1"/>
  <c r="L723" i="1" s="1"/>
  <c r="M723" i="1" s="1"/>
  <c r="H724" i="1" s="1"/>
  <c r="Q723" i="1"/>
  <c r="R723" i="1" l="1"/>
  <c r="S723" i="1" s="1"/>
  <c r="N724" i="1" s="1"/>
  <c r="F723" i="1"/>
  <c r="G723" i="1" s="1"/>
  <c r="B724" i="1" s="1"/>
  <c r="X723" i="1"/>
  <c r="Y723" i="1"/>
  <c r="T724" i="1" s="1"/>
  <c r="I724" i="1" l="1"/>
  <c r="O724" i="1"/>
  <c r="U724" i="1"/>
  <c r="C724" i="1"/>
  <c r="D724" i="1" l="1"/>
  <c r="V724" i="1"/>
  <c r="P724" i="1"/>
  <c r="J724" i="1"/>
  <c r="E724" i="1" l="1"/>
  <c r="W724" i="1"/>
  <c r="X724" i="1" s="1"/>
  <c r="Q724" i="1"/>
  <c r="K724" i="1"/>
  <c r="R724" i="1" l="1"/>
  <c r="S724" i="1" s="1"/>
  <c r="N725" i="1" s="1"/>
  <c r="F724" i="1"/>
  <c r="G724" i="1" s="1"/>
  <c r="B725" i="1" s="1"/>
  <c r="L724" i="1"/>
  <c r="M724" i="1" s="1"/>
  <c r="H725" i="1" s="1"/>
  <c r="Y724" i="1"/>
  <c r="T725" i="1" s="1"/>
  <c r="I725" i="1" l="1"/>
  <c r="O725" i="1"/>
  <c r="U725" i="1"/>
  <c r="C725" i="1"/>
  <c r="V725" i="1" l="1"/>
  <c r="P725" i="1"/>
  <c r="J725" i="1"/>
  <c r="D725" i="1"/>
  <c r="K725" i="1" s="1"/>
  <c r="W725" i="1" l="1"/>
  <c r="E725" i="1"/>
  <c r="L725" i="1" s="1"/>
  <c r="M725" i="1" s="1"/>
  <c r="H726" i="1" s="1"/>
  <c r="Q725" i="1"/>
  <c r="F725" i="1" l="1"/>
  <c r="R725" i="1"/>
  <c r="S725" i="1" s="1"/>
  <c r="N726" i="1" s="1"/>
  <c r="X725" i="1"/>
  <c r="Y725" i="1" s="1"/>
  <c r="T726" i="1" s="1"/>
  <c r="G725" i="1"/>
  <c r="B726" i="1" s="1"/>
  <c r="I726" i="1" l="1"/>
  <c r="C726" i="1"/>
  <c r="D726" i="1"/>
  <c r="O726" i="1"/>
  <c r="U726" i="1"/>
  <c r="P726" i="1"/>
  <c r="W726" i="1" l="1"/>
  <c r="Q726" i="1"/>
  <c r="R726" i="1" s="1"/>
  <c r="V726" i="1"/>
  <c r="S726" i="1"/>
  <c r="N727" i="1" s="1"/>
  <c r="J726" i="1"/>
  <c r="K726" i="1" s="1"/>
  <c r="E726" i="1" l="1"/>
  <c r="L726" i="1" s="1"/>
  <c r="M726" i="1" s="1"/>
  <c r="H727" i="1" s="1"/>
  <c r="F726" i="1"/>
  <c r="G726" i="1" s="1"/>
  <c r="B727" i="1" s="1"/>
  <c r="X726" i="1"/>
  <c r="Y726" i="1" s="1"/>
  <c r="T727" i="1" s="1"/>
  <c r="O727" i="1" l="1"/>
  <c r="P727" i="1" s="1"/>
  <c r="U727" i="1"/>
  <c r="I727" i="1"/>
  <c r="C727" i="1"/>
  <c r="D727" i="1" s="1"/>
  <c r="W727" i="1" l="1"/>
  <c r="Q727" i="1"/>
  <c r="V727" i="1"/>
  <c r="J727" i="1"/>
  <c r="K727" i="1" s="1"/>
  <c r="E727" i="1" l="1"/>
  <c r="F727" i="1"/>
  <c r="R727" i="1"/>
  <c r="S727" i="1" s="1"/>
  <c r="N728" i="1" s="1"/>
  <c r="X727" i="1"/>
  <c r="Y727" i="1" s="1"/>
  <c r="T728" i="1" s="1"/>
  <c r="O728" i="1" l="1"/>
  <c r="L727" i="1"/>
  <c r="M727" i="1" s="1"/>
  <c r="H728" i="1" s="1"/>
  <c r="G727" i="1"/>
  <c r="B728" i="1" s="1"/>
  <c r="U728" i="1" s="1"/>
  <c r="C728" i="1" l="1"/>
  <c r="V728" i="1" s="1"/>
  <c r="I728" i="1"/>
  <c r="D728" i="1"/>
  <c r="P728" i="1"/>
  <c r="Q728" i="1" l="1"/>
  <c r="W728" i="1"/>
  <c r="J728" i="1"/>
  <c r="E728" i="1" s="1"/>
  <c r="K728" i="1" l="1"/>
  <c r="L728" i="1"/>
  <c r="X728" i="1"/>
  <c r="Y728" i="1" s="1"/>
  <c r="T729" i="1" s="1"/>
  <c r="M728" i="1"/>
  <c r="H729" i="1" s="1"/>
  <c r="R728" i="1"/>
  <c r="S728" i="1" s="1"/>
  <c r="N729" i="1" s="1"/>
  <c r="F728" i="1"/>
  <c r="G728" i="1" s="1"/>
  <c r="B729" i="1" s="1"/>
  <c r="I729" i="1" l="1"/>
  <c r="O729" i="1"/>
  <c r="U729" i="1"/>
  <c r="P729" i="1"/>
  <c r="C729" i="1"/>
  <c r="V729" i="1" s="1"/>
  <c r="J729" i="1" l="1"/>
  <c r="Q729" i="1"/>
  <c r="D729" i="1"/>
  <c r="K729" i="1" s="1"/>
  <c r="R729" i="1" l="1"/>
  <c r="S729" i="1" s="1"/>
  <c r="N730" i="1" s="1"/>
  <c r="W729" i="1"/>
  <c r="E729" i="1"/>
  <c r="L729" i="1" s="1"/>
  <c r="M729" i="1" s="1"/>
  <c r="H730" i="1" s="1"/>
  <c r="F729" i="1" l="1"/>
  <c r="X729" i="1"/>
  <c r="Y729" i="1" s="1"/>
  <c r="T730" i="1" s="1"/>
  <c r="G729" i="1"/>
  <c r="B730" i="1" s="1"/>
  <c r="C730" i="1" s="1"/>
  <c r="I730" i="1" l="1"/>
  <c r="U730" i="1"/>
  <c r="O730" i="1"/>
  <c r="D730" i="1" l="1"/>
  <c r="P730" i="1"/>
  <c r="V730" i="1"/>
  <c r="J730" i="1"/>
  <c r="W730" i="1" l="1"/>
  <c r="E730" i="1"/>
  <c r="Q730" i="1"/>
  <c r="K730" i="1"/>
  <c r="L730" i="1" l="1"/>
  <c r="M730" i="1" s="1"/>
  <c r="H731" i="1" s="1"/>
  <c r="F730" i="1"/>
  <c r="G730" i="1" s="1"/>
  <c r="B731" i="1" s="1"/>
  <c r="R730" i="1"/>
  <c r="X730" i="1"/>
  <c r="S730" i="1"/>
  <c r="N731" i="1" s="1"/>
  <c r="Y730" i="1"/>
  <c r="T731" i="1" s="1"/>
  <c r="C731" i="1" l="1"/>
  <c r="U731" i="1"/>
  <c r="O731" i="1"/>
  <c r="P731" i="1" s="1"/>
  <c r="I731" i="1"/>
  <c r="J731" i="1" l="1"/>
  <c r="Q731" i="1"/>
  <c r="D731" i="1"/>
  <c r="K731" i="1" s="1"/>
  <c r="V731" i="1"/>
  <c r="E731" i="1" l="1"/>
  <c r="L731" i="1" s="1"/>
  <c r="M731" i="1" s="1"/>
  <c r="H732" i="1" s="1"/>
  <c r="R731" i="1"/>
  <c r="S731" i="1" s="1"/>
  <c r="N732" i="1" s="1"/>
  <c r="F731" i="1"/>
  <c r="G731" i="1" s="1"/>
  <c r="B732" i="1" s="1"/>
  <c r="W731" i="1"/>
  <c r="X731" i="1" s="1"/>
  <c r="I732" i="1" l="1"/>
  <c r="C732" i="1"/>
  <c r="Y731" i="1"/>
  <c r="T732" i="1" s="1"/>
  <c r="D732" i="1" l="1"/>
  <c r="U732" i="1"/>
  <c r="O732" i="1"/>
  <c r="P732" i="1" s="1"/>
  <c r="J732" i="1"/>
  <c r="E732" i="1" l="1"/>
  <c r="Q732" i="1"/>
  <c r="W732" i="1"/>
  <c r="X732" i="1" s="1"/>
  <c r="V732" i="1"/>
  <c r="K732" i="1"/>
  <c r="Y732" i="1" l="1"/>
  <c r="T733" i="1" s="1"/>
  <c r="O733" i="1"/>
  <c r="P733" i="1" s="1"/>
  <c r="F732" i="1"/>
  <c r="G732" i="1" s="1"/>
  <c r="B733" i="1" s="1"/>
  <c r="R732" i="1"/>
  <c r="S732" i="1" s="1"/>
  <c r="N733" i="1" s="1"/>
  <c r="L732" i="1"/>
  <c r="M732" i="1" s="1"/>
  <c r="H733" i="1" s="1"/>
  <c r="I733" i="1" l="1"/>
  <c r="U733" i="1"/>
  <c r="Q733" i="1"/>
  <c r="C733" i="1"/>
  <c r="D733" i="1" s="1"/>
  <c r="W733" i="1" l="1"/>
  <c r="R733" i="1"/>
  <c r="S733" i="1" s="1"/>
  <c r="N734" i="1" s="1"/>
  <c r="V733" i="1"/>
  <c r="J733" i="1"/>
  <c r="K733" i="1" s="1"/>
  <c r="E733" i="1" l="1"/>
  <c r="X733" i="1" s="1"/>
  <c r="Y733" i="1" s="1"/>
  <c r="T734" i="1" s="1"/>
  <c r="O734" i="1" l="1"/>
  <c r="L733" i="1"/>
  <c r="M733" i="1" s="1"/>
  <c r="H734" i="1" s="1"/>
  <c r="F733" i="1"/>
  <c r="G733" i="1" s="1"/>
  <c r="B734" i="1" s="1"/>
  <c r="I734" i="1" l="1"/>
  <c r="C734" i="1"/>
  <c r="P734" i="1"/>
  <c r="U734" i="1"/>
  <c r="V734" i="1" l="1"/>
  <c r="Q734" i="1"/>
  <c r="D734" i="1"/>
  <c r="J734" i="1"/>
  <c r="K734" i="1" l="1"/>
  <c r="E734" i="1"/>
  <c r="L734" i="1" s="1"/>
  <c r="M734" i="1" s="1"/>
  <c r="H735" i="1" s="1"/>
  <c r="R734" i="1"/>
  <c r="S734" i="1" s="1"/>
  <c r="N735" i="1" s="1"/>
  <c r="W734" i="1"/>
  <c r="X734" i="1" s="1"/>
  <c r="F734" i="1" l="1"/>
  <c r="G734" i="1" s="1"/>
  <c r="B735" i="1" s="1"/>
  <c r="I735" i="1" s="1"/>
  <c r="Y734" i="1"/>
  <c r="T735" i="1" s="1"/>
  <c r="C735" i="1" l="1"/>
  <c r="D735" i="1"/>
  <c r="J735" i="1"/>
  <c r="U735" i="1"/>
  <c r="V735" i="1" s="1"/>
  <c r="O735" i="1"/>
  <c r="P735" i="1"/>
  <c r="Q735" i="1" l="1"/>
  <c r="E735" i="1"/>
  <c r="W735" i="1"/>
  <c r="X735" i="1" s="1"/>
  <c r="Y735" i="1" s="1"/>
  <c r="T736" i="1" s="1"/>
  <c r="K735" i="1"/>
  <c r="O736" i="1" l="1"/>
  <c r="P736" i="1"/>
  <c r="L735" i="1"/>
  <c r="M735" i="1" s="1"/>
  <c r="H736" i="1" s="1"/>
  <c r="R735" i="1"/>
  <c r="S735" i="1" s="1"/>
  <c r="N736" i="1" s="1"/>
  <c r="F735" i="1"/>
  <c r="G735" i="1" s="1"/>
  <c r="B736" i="1" s="1"/>
  <c r="I736" i="1" l="1"/>
  <c r="C736" i="1"/>
  <c r="D736" i="1" s="1"/>
  <c r="Q736" i="1"/>
  <c r="R736" i="1" s="1"/>
  <c r="S736" i="1" s="1"/>
  <c r="N737" i="1" s="1"/>
  <c r="U736" i="1"/>
  <c r="J736" i="1" l="1"/>
  <c r="K736" i="1" s="1"/>
  <c r="E736" i="1"/>
  <c r="W736" i="1"/>
  <c r="V736" i="1"/>
  <c r="L736" i="1" l="1"/>
  <c r="F736" i="1"/>
  <c r="G736" i="1" s="1"/>
  <c r="B737" i="1" s="1"/>
  <c r="M736" i="1"/>
  <c r="H737" i="1" s="1"/>
  <c r="X736" i="1"/>
  <c r="Y736" i="1" s="1"/>
  <c r="T737" i="1" s="1"/>
  <c r="U737" i="1" l="1"/>
  <c r="O737" i="1"/>
  <c r="I737" i="1"/>
  <c r="C737" i="1"/>
  <c r="V737" i="1" s="1"/>
  <c r="P737" i="1" l="1"/>
  <c r="J737" i="1"/>
  <c r="D737" i="1"/>
  <c r="K737" i="1" s="1"/>
  <c r="Q737" i="1" l="1"/>
  <c r="E737" i="1"/>
  <c r="W737" i="1"/>
  <c r="X737" i="1" l="1"/>
  <c r="Y737" i="1"/>
  <c r="T738" i="1" s="1"/>
  <c r="L737" i="1"/>
  <c r="M737" i="1" s="1"/>
  <c r="H738" i="1" s="1"/>
  <c r="F737" i="1"/>
  <c r="G737" i="1" s="1"/>
  <c r="B738" i="1" s="1"/>
  <c r="R737" i="1"/>
  <c r="S737" i="1" s="1"/>
  <c r="N738" i="1" s="1"/>
  <c r="I738" i="1" l="1"/>
  <c r="C738" i="1"/>
  <c r="D738" i="1" s="1"/>
  <c r="U738" i="1"/>
  <c r="O738" i="1"/>
  <c r="P738" i="1" l="1"/>
  <c r="V738" i="1"/>
  <c r="J738" i="1"/>
  <c r="K738" i="1" s="1"/>
  <c r="Q738" i="1" l="1"/>
  <c r="E738" i="1"/>
  <c r="W738" i="1"/>
  <c r="X738" i="1" s="1"/>
  <c r="L738" i="1" l="1"/>
  <c r="M738" i="1" s="1"/>
  <c r="H739" i="1" s="1"/>
  <c r="R738" i="1"/>
  <c r="S738" i="1" s="1"/>
  <c r="N739" i="1" s="1"/>
  <c r="F738" i="1"/>
  <c r="G738" i="1" s="1"/>
  <c r="B739" i="1" s="1"/>
  <c r="Y738" i="1"/>
  <c r="T739" i="1" s="1"/>
  <c r="I739" i="1" l="1"/>
  <c r="O739" i="1"/>
  <c r="U739" i="1"/>
  <c r="C739" i="1"/>
  <c r="J739" i="1" s="1"/>
  <c r="V739" i="1" l="1"/>
  <c r="P739" i="1"/>
  <c r="D739" i="1"/>
  <c r="K739" i="1" s="1"/>
  <c r="E739" i="1" l="1"/>
  <c r="L739" i="1" s="1"/>
  <c r="M739" i="1" s="1"/>
  <c r="H740" i="1" s="1"/>
  <c r="Q739" i="1"/>
  <c r="W739" i="1"/>
  <c r="X739" i="1" s="1"/>
  <c r="R739" i="1" l="1"/>
  <c r="F739" i="1"/>
  <c r="G739" i="1" s="1"/>
  <c r="B740" i="1" s="1"/>
  <c r="Y739" i="1"/>
  <c r="T740" i="1" s="1"/>
  <c r="S739" i="1"/>
  <c r="N740" i="1" s="1"/>
  <c r="I740" i="1" l="1"/>
  <c r="C740" i="1"/>
  <c r="O740" i="1"/>
  <c r="U740" i="1"/>
  <c r="V740" i="1" l="1"/>
  <c r="P740" i="1"/>
  <c r="D740" i="1"/>
  <c r="J740" i="1"/>
  <c r="K740" i="1" l="1"/>
  <c r="E740" i="1"/>
  <c r="L740" i="1" s="1"/>
  <c r="M740" i="1" s="1"/>
  <c r="H741" i="1" s="1"/>
  <c r="W740" i="1"/>
  <c r="Q740" i="1"/>
  <c r="X740" i="1" l="1"/>
  <c r="Y740" i="1"/>
  <c r="T741" i="1" s="1"/>
  <c r="R740" i="1"/>
  <c r="S740" i="1" s="1"/>
  <c r="N741" i="1" s="1"/>
  <c r="F740" i="1"/>
  <c r="G740" i="1" s="1"/>
  <c r="B741" i="1" s="1"/>
  <c r="C741" i="1" l="1"/>
  <c r="I741" i="1"/>
  <c r="D741" i="1" s="1"/>
  <c r="O741" i="1"/>
  <c r="U741" i="1"/>
  <c r="P741" i="1"/>
  <c r="J741" i="1" l="1"/>
  <c r="K741" i="1" s="1"/>
  <c r="Q741" i="1"/>
  <c r="R741" i="1" s="1"/>
  <c r="S741" i="1" s="1"/>
  <c r="N742" i="1" s="1"/>
  <c r="W741" i="1"/>
  <c r="V741" i="1"/>
  <c r="E741" i="1" l="1"/>
  <c r="L741" i="1" l="1"/>
  <c r="M741" i="1" s="1"/>
  <c r="H742" i="1" s="1"/>
  <c r="F741" i="1"/>
  <c r="G741" i="1" s="1"/>
  <c r="B742" i="1" s="1"/>
  <c r="X741" i="1"/>
  <c r="Y741" i="1" s="1"/>
  <c r="T742" i="1" s="1"/>
  <c r="C742" i="1" l="1"/>
  <c r="I742" i="1"/>
  <c r="D742" i="1"/>
  <c r="J742" i="1"/>
  <c r="O742" i="1"/>
  <c r="P742" i="1" s="1"/>
  <c r="Q742" i="1" s="1"/>
  <c r="U742" i="1"/>
  <c r="V742" i="1" s="1"/>
  <c r="W742" i="1" l="1"/>
  <c r="E742" i="1"/>
  <c r="X742" i="1" s="1"/>
  <c r="Y742" i="1" s="1"/>
  <c r="T743" i="1" s="1"/>
  <c r="K742" i="1"/>
  <c r="R742" i="1"/>
  <c r="S742" i="1" s="1"/>
  <c r="N743" i="1" s="1"/>
  <c r="F742" i="1"/>
  <c r="G742" i="1" s="1"/>
  <c r="B743" i="1" s="1"/>
  <c r="L742" i="1" l="1"/>
  <c r="M742" i="1" s="1"/>
  <c r="H743" i="1" s="1"/>
  <c r="I743" i="1" s="1"/>
  <c r="U743" i="1"/>
  <c r="O743" i="1"/>
  <c r="P743" i="1" s="1"/>
  <c r="C743" i="1"/>
  <c r="Q743" i="1" l="1"/>
  <c r="V743" i="1"/>
  <c r="D743" i="1"/>
  <c r="J743" i="1"/>
  <c r="K743" i="1" l="1"/>
  <c r="W743" i="1"/>
  <c r="R743" i="1"/>
  <c r="S743" i="1" s="1"/>
  <c r="N744" i="1" s="1"/>
  <c r="E743" i="1"/>
  <c r="L743" i="1" s="1"/>
  <c r="M743" i="1" l="1"/>
  <c r="H744" i="1" s="1"/>
  <c r="X743" i="1"/>
  <c r="Y743" i="1" s="1"/>
  <c r="T744" i="1" s="1"/>
  <c r="F743" i="1"/>
  <c r="G743" i="1" s="1"/>
  <c r="B744" i="1" s="1"/>
  <c r="I744" i="1" l="1"/>
  <c r="C744" i="1"/>
  <c r="D744" i="1"/>
  <c r="O744" i="1"/>
  <c r="P744" i="1" s="1"/>
  <c r="U744" i="1"/>
  <c r="V744" i="1" s="1"/>
  <c r="W744" i="1" l="1"/>
  <c r="Q744" i="1"/>
  <c r="J744" i="1"/>
  <c r="E744" i="1" s="1"/>
  <c r="R744" i="1" l="1"/>
  <c r="S744" i="1" s="1"/>
  <c r="N745" i="1" s="1"/>
  <c r="K744" i="1"/>
  <c r="L744" i="1" s="1"/>
  <c r="X744" i="1"/>
  <c r="Y744" i="1" s="1"/>
  <c r="T745" i="1" s="1"/>
  <c r="O745" i="1" l="1"/>
  <c r="P745" i="1" s="1"/>
  <c r="F744" i="1"/>
  <c r="G744" i="1" s="1"/>
  <c r="B745" i="1" s="1"/>
  <c r="M744" i="1"/>
  <c r="H745" i="1" s="1"/>
  <c r="C745" i="1" l="1"/>
  <c r="U745" i="1"/>
  <c r="V745" i="1"/>
  <c r="Q745" i="1"/>
  <c r="I745" i="1"/>
  <c r="R745" i="1" l="1"/>
  <c r="D745" i="1"/>
  <c r="J745" i="1"/>
  <c r="S745" i="1"/>
  <c r="N746" i="1" s="1"/>
  <c r="W745" i="1" l="1"/>
  <c r="E745" i="1"/>
  <c r="K745" i="1"/>
  <c r="X745" i="1" l="1"/>
  <c r="Y745" i="1" s="1"/>
  <c r="T746" i="1" s="1"/>
  <c r="L745" i="1"/>
  <c r="M745" i="1" s="1"/>
  <c r="H746" i="1" s="1"/>
  <c r="F745" i="1"/>
  <c r="G745" i="1" s="1"/>
  <c r="B746" i="1" s="1"/>
  <c r="I746" i="1" l="1"/>
  <c r="C746" i="1"/>
  <c r="D746" i="1"/>
  <c r="U746" i="1"/>
  <c r="O746" i="1"/>
  <c r="V746" i="1" l="1"/>
  <c r="P746" i="1"/>
  <c r="J746" i="1"/>
  <c r="K746" i="1" s="1"/>
  <c r="E746" i="1" l="1"/>
  <c r="Q746" i="1"/>
  <c r="W746" i="1"/>
  <c r="X746" i="1" s="1"/>
  <c r="F746" i="1" l="1"/>
  <c r="R746" i="1"/>
  <c r="S746" i="1" s="1"/>
  <c r="N747" i="1" s="1"/>
  <c r="L746" i="1"/>
  <c r="M746" i="1" s="1"/>
  <c r="H747" i="1" s="1"/>
  <c r="G746" i="1"/>
  <c r="B747" i="1" s="1"/>
  <c r="Y746" i="1"/>
  <c r="T747" i="1" s="1"/>
  <c r="U747" i="1" l="1"/>
  <c r="O747" i="1"/>
  <c r="P747" i="1" s="1"/>
  <c r="Q747" i="1" s="1"/>
  <c r="R747" i="1" s="1"/>
  <c r="I747" i="1"/>
  <c r="C747" i="1"/>
  <c r="J747" i="1" s="1"/>
  <c r="S747" i="1" l="1"/>
  <c r="N748" i="1" s="1"/>
  <c r="D747" i="1"/>
  <c r="K747" i="1" s="1"/>
  <c r="V747" i="1"/>
  <c r="E747" i="1" l="1"/>
  <c r="L747" i="1" s="1"/>
  <c r="M747" i="1" s="1"/>
  <c r="H748" i="1" s="1"/>
  <c r="F747" i="1"/>
  <c r="G747" i="1" s="1"/>
  <c r="B748" i="1" s="1"/>
  <c r="W747" i="1"/>
  <c r="X747" i="1" s="1"/>
  <c r="I748" i="1" l="1"/>
  <c r="C748" i="1"/>
  <c r="J748" i="1" s="1"/>
  <c r="D748" i="1"/>
  <c r="K748" i="1" s="1"/>
  <c r="Y747" i="1"/>
  <c r="T748" i="1" s="1"/>
  <c r="U748" i="1" l="1"/>
  <c r="O748" i="1"/>
  <c r="P748" i="1" s="1"/>
  <c r="Q748" i="1" l="1"/>
  <c r="E748" i="1"/>
  <c r="W748" i="1"/>
  <c r="X748" i="1" s="1"/>
  <c r="V748" i="1"/>
  <c r="Y748" i="1" l="1"/>
  <c r="T749" i="1" s="1"/>
  <c r="O749" i="1"/>
  <c r="L748" i="1"/>
  <c r="M748" i="1" s="1"/>
  <c r="H749" i="1" s="1"/>
  <c r="R748" i="1"/>
  <c r="S748" i="1" s="1"/>
  <c r="N749" i="1" s="1"/>
  <c r="F748" i="1"/>
  <c r="G748" i="1" s="1"/>
  <c r="B749" i="1" s="1"/>
  <c r="I749" i="1" l="1"/>
  <c r="U749" i="1"/>
  <c r="C749" i="1"/>
  <c r="D749" i="1" s="1"/>
  <c r="P749" i="1"/>
  <c r="W749" i="1" l="1"/>
  <c r="Q749" i="1"/>
  <c r="R749" i="1" s="1"/>
  <c r="J749" i="1"/>
  <c r="K749" i="1" s="1"/>
  <c r="E749" i="1"/>
  <c r="V749" i="1"/>
  <c r="S749" i="1"/>
  <c r="N750" i="1" s="1"/>
  <c r="L749" i="1" l="1"/>
  <c r="M749" i="1" s="1"/>
  <c r="H750" i="1" s="1"/>
  <c r="F749" i="1"/>
  <c r="G749" i="1" s="1"/>
  <c r="B750" i="1" s="1"/>
  <c r="C750" i="1" s="1"/>
  <c r="X749" i="1"/>
  <c r="Y749" i="1" s="1"/>
  <c r="T750" i="1" s="1"/>
  <c r="O750" i="1" l="1"/>
  <c r="U750" i="1"/>
  <c r="I750" i="1"/>
  <c r="J750" i="1" s="1"/>
  <c r="V750" i="1" l="1"/>
  <c r="D750" i="1"/>
  <c r="P750" i="1"/>
  <c r="E750" i="1" l="1"/>
  <c r="W750" i="1"/>
  <c r="X750" i="1" s="1"/>
  <c r="Q750" i="1"/>
  <c r="K750" i="1"/>
  <c r="R750" i="1" l="1"/>
  <c r="S750" i="1" s="1"/>
  <c r="N751" i="1" s="1"/>
  <c r="F750" i="1"/>
  <c r="G750" i="1" s="1"/>
  <c r="B751" i="1" s="1"/>
  <c r="L750" i="1"/>
  <c r="M750" i="1" s="1"/>
  <c r="H751" i="1" s="1"/>
  <c r="Y750" i="1"/>
  <c r="T751" i="1" s="1"/>
  <c r="I751" i="1" l="1"/>
  <c r="O751" i="1"/>
  <c r="U751" i="1"/>
  <c r="C751" i="1"/>
  <c r="V751" i="1" l="1"/>
  <c r="P751" i="1"/>
  <c r="D751" i="1"/>
  <c r="J751" i="1"/>
  <c r="K751" i="1" l="1"/>
  <c r="Q751" i="1"/>
  <c r="E751" i="1"/>
  <c r="L751" i="1" s="1"/>
  <c r="M751" i="1" s="1"/>
  <c r="H752" i="1" s="1"/>
  <c r="W751" i="1"/>
  <c r="X751" i="1" l="1"/>
  <c r="R751" i="1"/>
  <c r="S751" i="1" s="1"/>
  <c r="N752" i="1" s="1"/>
  <c r="F751" i="1"/>
  <c r="G751" i="1" s="1"/>
  <c r="B752" i="1" s="1"/>
  <c r="Y751" i="1"/>
  <c r="T752" i="1" s="1"/>
  <c r="I752" i="1" l="1"/>
  <c r="O752" i="1"/>
  <c r="U752" i="1"/>
  <c r="C752" i="1"/>
  <c r="D752" i="1" l="1"/>
  <c r="V752" i="1"/>
  <c r="P752" i="1"/>
  <c r="J752" i="1"/>
  <c r="E752" i="1" l="1"/>
  <c r="W752" i="1"/>
  <c r="X752" i="1" s="1"/>
  <c r="Q752" i="1"/>
  <c r="K752" i="1"/>
  <c r="F752" i="1" l="1"/>
  <c r="G752" i="1" s="1"/>
  <c r="B753" i="1" s="1"/>
  <c r="R752" i="1"/>
  <c r="S752" i="1" s="1"/>
  <c r="N753" i="1" s="1"/>
  <c r="L752" i="1"/>
  <c r="M752" i="1" s="1"/>
  <c r="H753" i="1" s="1"/>
  <c r="Y752" i="1"/>
  <c r="T753" i="1" s="1"/>
  <c r="O753" i="1" l="1"/>
  <c r="U753" i="1"/>
  <c r="C753" i="1"/>
  <c r="I753" i="1"/>
  <c r="D753" i="1" l="1"/>
  <c r="J753" i="1"/>
  <c r="K753" i="1" s="1"/>
  <c r="V753" i="1"/>
  <c r="P753" i="1"/>
  <c r="W753" i="1" l="1"/>
  <c r="E753" i="1"/>
  <c r="Q753" i="1"/>
  <c r="L753" i="1" l="1"/>
  <c r="M753" i="1" s="1"/>
  <c r="H754" i="1" s="1"/>
  <c r="F753" i="1"/>
  <c r="G753" i="1" s="1"/>
  <c r="B754" i="1" s="1"/>
  <c r="R753" i="1"/>
  <c r="S753" i="1"/>
  <c r="N754" i="1" s="1"/>
  <c r="X753" i="1"/>
  <c r="Y753" i="1" s="1"/>
  <c r="T754" i="1" s="1"/>
  <c r="I754" i="1" l="1"/>
  <c r="O754" i="1"/>
  <c r="P754" i="1"/>
  <c r="U754" i="1"/>
  <c r="C754" i="1"/>
  <c r="D754" i="1" s="1"/>
  <c r="W754" i="1" l="1"/>
  <c r="V754" i="1"/>
  <c r="Q754" i="1"/>
  <c r="J754" i="1"/>
  <c r="K754" i="1" s="1"/>
  <c r="R754" i="1" l="1"/>
  <c r="S754" i="1" s="1"/>
  <c r="N755" i="1" s="1"/>
  <c r="E754" i="1"/>
  <c r="L754" i="1" l="1"/>
  <c r="M754" i="1" s="1"/>
  <c r="H755" i="1" s="1"/>
  <c r="X754" i="1"/>
  <c r="Y754" i="1" s="1"/>
  <c r="T755" i="1" s="1"/>
  <c r="F754" i="1"/>
  <c r="G754" i="1" s="1"/>
  <c r="B755" i="1" s="1"/>
  <c r="I755" i="1" l="1"/>
  <c r="C755" i="1"/>
  <c r="O755" i="1"/>
  <c r="P755" i="1" s="1"/>
  <c r="U755" i="1"/>
  <c r="V755" i="1" s="1"/>
  <c r="Q755" i="1" l="1"/>
  <c r="D755" i="1"/>
  <c r="J755" i="1"/>
  <c r="K755" i="1" l="1"/>
  <c r="R755" i="1"/>
  <c r="S755" i="1" s="1"/>
  <c r="N756" i="1" s="1"/>
  <c r="E755" i="1"/>
  <c r="L755" i="1" s="1"/>
  <c r="M755" i="1" s="1"/>
  <c r="H756" i="1" s="1"/>
  <c r="W755" i="1"/>
  <c r="X755" i="1" l="1"/>
  <c r="Y755" i="1" s="1"/>
  <c r="T756" i="1" s="1"/>
  <c r="F755" i="1"/>
  <c r="G755" i="1" s="1"/>
  <c r="B756" i="1" s="1"/>
  <c r="I756" i="1" l="1"/>
  <c r="C756" i="1"/>
  <c r="U756" i="1"/>
  <c r="O756" i="1"/>
  <c r="P756" i="1" s="1"/>
  <c r="Q756" i="1" l="1"/>
  <c r="V756" i="1"/>
  <c r="D756" i="1"/>
  <c r="J756" i="1"/>
  <c r="K756" i="1" l="1"/>
  <c r="E756" i="1"/>
  <c r="L756" i="1" s="1"/>
  <c r="R756" i="1"/>
  <c r="S756" i="1" s="1"/>
  <c r="N757" i="1" s="1"/>
  <c r="W756" i="1"/>
  <c r="X756" i="1" s="1"/>
  <c r="M756" i="1" l="1"/>
  <c r="H757" i="1" s="1"/>
  <c r="F756" i="1"/>
  <c r="G756" i="1" s="1"/>
  <c r="B757" i="1" s="1"/>
  <c r="C757" i="1" s="1"/>
  <c r="Y756" i="1"/>
  <c r="T757" i="1" s="1"/>
  <c r="U757" i="1" l="1"/>
  <c r="O757" i="1"/>
  <c r="I757" i="1"/>
  <c r="J757" i="1" s="1"/>
  <c r="P757" i="1" l="1"/>
  <c r="V757" i="1"/>
  <c r="D757" i="1"/>
  <c r="K757" i="1" l="1"/>
  <c r="W757" i="1"/>
  <c r="E757" i="1"/>
  <c r="L757" i="1" s="1"/>
  <c r="Q757" i="1"/>
  <c r="F757" i="1" l="1"/>
  <c r="R757" i="1"/>
  <c r="S757" i="1" s="1"/>
  <c r="N758" i="1" s="1"/>
  <c r="X757" i="1"/>
  <c r="M757" i="1"/>
  <c r="H758" i="1" s="1"/>
  <c r="G757" i="1"/>
  <c r="B758" i="1" s="1"/>
  <c r="Y757" i="1"/>
  <c r="T758" i="1" s="1"/>
  <c r="I758" i="1" l="1"/>
  <c r="U758" i="1"/>
  <c r="O758" i="1"/>
  <c r="P758" i="1" s="1"/>
  <c r="C758" i="1"/>
  <c r="D758" i="1" s="1"/>
  <c r="W758" i="1" l="1"/>
  <c r="V758" i="1"/>
  <c r="Q758" i="1"/>
  <c r="J758" i="1"/>
  <c r="K758" i="1" s="1"/>
  <c r="E758" i="1" l="1"/>
  <c r="F758" i="1" s="1"/>
  <c r="R758" i="1"/>
  <c r="S758" i="1" s="1"/>
  <c r="N759" i="1" s="1"/>
  <c r="L758" i="1" l="1"/>
  <c r="M758" i="1" s="1"/>
  <c r="H759" i="1" s="1"/>
  <c r="X758" i="1"/>
  <c r="Y758" i="1" s="1"/>
  <c r="T759" i="1" s="1"/>
  <c r="G758" i="1"/>
  <c r="B759" i="1" s="1"/>
  <c r="I759" i="1" l="1"/>
  <c r="C759" i="1"/>
  <c r="D759" i="1" s="1"/>
  <c r="U759" i="1"/>
  <c r="O759" i="1"/>
  <c r="V759" i="1" l="1"/>
  <c r="P759" i="1"/>
  <c r="J759" i="1"/>
  <c r="K759" i="1" s="1"/>
  <c r="E759" i="1" l="1"/>
  <c r="W759" i="1"/>
  <c r="X759" i="1" s="1"/>
  <c r="Q759" i="1"/>
  <c r="R759" i="1" l="1"/>
  <c r="S759" i="1" s="1"/>
  <c r="N760" i="1" s="1"/>
  <c r="F759" i="1"/>
  <c r="L759" i="1"/>
  <c r="M759" i="1" s="1"/>
  <c r="H760" i="1" s="1"/>
  <c r="G759" i="1"/>
  <c r="B760" i="1" s="1"/>
  <c r="Y759" i="1"/>
  <c r="T760" i="1" s="1"/>
  <c r="U760" i="1" l="1"/>
  <c r="O760" i="1"/>
  <c r="I760" i="1"/>
  <c r="C760" i="1"/>
  <c r="J760" i="1" s="1"/>
  <c r="V760" i="1" l="1"/>
  <c r="P760" i="1"/>
  <c r="D760" i="1"/>
  <c r="K760" i="1" s="1"/>
  <c r="E760" i="1" l="1"/>
  <c r="L760" i="1" s="1"/>
  <c r="M760" i="1" s="1"/>
  <c r="H761" i="1" s="1"/>
  <c r="Q760" i="1"/>
  <c r="W760" i="1"/>
  <c r="X760" i="1" l="1"/>
  <c r="Y760" i="1"/>
  <c r="T761" i="1" s="1"/>
  <c r="R760" i="1"/>
  <c r="F760" i="1"/>
  <c r="G760" i="1" s="1"/>
  <c r="B761" i="1" s="1"/>
  <c r="S760" i="1"/>
  <c r="N761" i="1" s="1"/>
  <c r="C761" i="1" l="1"/>
  <c r="U761" i="1"/>
  <c r="O761" i="1"/>
  <c r="P761" i="1" s="1"/>
  <c r="Q761" i="1" s="1"/>
  <c r="I761" i="1"/>
  <c r="R761" i="1" l="1"/>
  <c r="V761" i="1"/>
  <c r="J761" i="1"/>
  <c r="D761" i="1"/>
  <c r="K761" i="1" s="1"/>
  <c r="S761" i="1"/>
  <c r="N762" i="1" s="1"/>
  <c r="E761" i="1" l="1"/>
  <c r="L761" i="1" s="1"/>
  <c r="M761" i="1" s="1"/>
  <c r="H762" i="1" s="1"/>
  <c r="W761" i="1"/>
  <c r="X761" i="1" s="1"/>
  <c r="F761" i="1"/>
  <c r="G761" i="1" s="1"/>
  <c r="B762" i="1" s="1"/>
  <c r="I762" i="1" l="1"/>
  <c r="C762" i="1"/>
  <c r="Y761" i="1"/>
  <c r="T762" i="1" s="1"/>
  <c r="D762" i="1"/>
  <c r="O762" i="1" l="1"/>
  <c r="U762" i="1"/>
  <c r="J762" i="1"/>
  <c r="K762" i="1" s="1"/>
  <c r="V762" i="1" l="1"/>
  <c r="P762" i="1"/>
  <c r="Q762" i="1" l="1"/>
  <c r="W762" i="1"/>
  <c r="E762" i="1"/>
  <c r="L762" i="1" l="1"/>
  <c r="M762" i="1" s="1"/>
  <c r="H763" i="1" s="1"/>
  <c r="X762" i="1"/>
  <c r="R762" i="1"/>
  <c r="S762" i="1" s="1"/>
  <c r="N763" i="1" s="1"/>
  <c r="F762" i="1"/>
  <c r="G762" i="1" s="1"/>
  <c r="B763" i="1" s="1"/>
  <c r="Y762" i="1"/>
  <c r="T763" i="1" s="1"/>
  <c r="I763" i="1" l="1"/>
  <c r="O763" i="1"/>
  <c r="U763" i="1"/>
  <c r="C763" i="1"/>
  <c r="V763" i="1" l="1"/>
  <c r="P763" i="1"/>
  <c r="D763" i="1"/>
  <c r="J763" i="1"/>
  <c r="K763" i="1" l="1"/>
  <c r="Q763" i="1"/>
  <c r="E763" i="1"/>
  <c r="L763" i="1" s="1"/>
  <c r="M763" i="1" s="1"/>
  <c r="H764" i="1" s="1"/>
  <c r="W763" i="1"/>
  <c r="X763" i="1" l="1"/>
  <c r="F763" i="1"/>
  <c r="G763" i="1" s="1"/>
  <c r="B764" i="1" s="1"/>
  <c r="R763" i="1"/>
  <c r="S763" i="1" s="1"/>
  <c r="N764" i="1" s="1"/>
  <c r="Y763" i="1"/>
  <c r="T764" i="1" s="1"/>
  <c r="O764" i="1" l="1"/>
  <c r="U764" i="1"/>
  <c r="C764" i="1"/>
  <c r="I764" i="1"/>
  <c r="D764" i="1" l="1"/>
  <c r="J764" i="1"/>
  <c r="K764" i="1" s="1"/>
  <c r="V764" i="1"/>
  <c r="P764" i="1"/>
  <c r="W764" i="1" l="1"/>
  <c r="Q764" i="1"/>
  <c r="E764" i="1"/>
  <c r="L764" i="1" l="1"/>
  <c r="M764" i="1" s="1"/>
  <c r="H765" i="1" s="1"/>
  <c r="R764" i="1"/>
  <c r="F764" i="1"/>
  <c r="G764" i="1" s="1"/>
  <c r="B765" i="1" s="1"/>
  <c r="X764" i="1"/>
  <c r="Y764" i="1"/>
  <c r="T765" i="1" s="1"/>
  <c r="S764" i="1"/>
  <c r="N765" i="1" s="1"/>
  <c r="I765" i="1" l="1"/>
  <c r="C765" i="1"/>
  <c r="O765" i="1"/>
  <c r="P765" i="1" s="1"/>
  <c r="U765" i="1"/>
  <c r="Q765" i="1" l="1"/>
  <c r="V765" i="1"/>
  <c r="J765" i="1"/>
  <c r="D765" i="1"/>
  <c r="K765" i="1" s="1"/>
  <c r="E765" i="1" l="1"/>
  <c r="L765" i="1" s="1"/>
  <c r="M765" i="1" s="1"/>
  <c r="H766" i="1" s="1"/>
  <c r="W765" i="1"/>
  <c r="X765" i="1" s="1"/>
  <c r="F765" i="1"/>
  <c r="R765" i="1"/>
  <c r="S765" i="1" s="1"/>
  <c r="N766" i="1" s="1"/>
  <c r="G765" i="1" l="1"/>
  <c r="B766" i="1" s="1"/>
  <c r="Y765" i="1"/>
  <c r="T766" i="1" s="1"/>
  <c r="I766" i="1" l="1"/>
  <c r="O766" i="1"/>
  <c r="U766" i="1"/>
  <c r="P766" i="1"/>
  <c r="C766" i="1"/>
  <c r="D766" i="1" s="1"/>
  <c r="V766" i="1" l="1"/>
  <c r="W766" i="1"/>
  <c r="Q766" i="1"/>
  <c r="J766" i="1"/>
  <c r="K766" i="1" s="1"/>
  <c r="E766" i="1" l="1"/>
  <c r="F766" i="1"/>
  <c r="R766" i="1"/>
  <c r="S766" i="1" s="1"/>
  <c r="N767" i="1" s="1"/>
  <c r="X766" i="1"/>
  <c r="Y766" i="1" s="1"/>
  <c r="T767" i="1" s="1"/>
  <c r="O767" i="1" l="1"/>
  <c r="P767" i="1"/>
  <c r="Q767" i="1"/>
  <c r="R767" i="1" s="1"/>
  <c r="L766" i="1"/>
  <c r="M766" i="1" s="1"/>
  <c r="H767" i="1" s="1"/>
  <c r="G766" i="1"/>
  <c r="B767" i="1" s="1"/>
  <c r="I767" i="1" l="1"/>
  <c r="U767" i="1"/>
  <c r="S767" i="1"/>
  <c r="N768" i="1" s="1"/>
  <c r="C767" i="1"/>
  <c r="V767" i="1" l="1"/>
  <c r="D767" i="1"/>
  <c r="J767" i="1"/>
  <c r="W767" i="1" l="1"/>
  <c r="E767" i="1"/>
  <c r="K767" i="1"/>
  <c r="L767" i="1" l="1"/>
  <c r="F767" i="1"/>
  <c r="G767" i="1" s="1"/>
  <c r="B768" i="1" s="1"/>
  <c r="M767" i="1"/>
  <c r="H768" i="1" s="1"/>
  <c r="X767" i="1"/>
  <c r="Y767" i="1" s="1"/>
  <c r="T768" i="1" s="1"/>
  <c r="U768" i="1" l="1"/>
  <c r="O768" i="1"/>
  <c r="P768" i="1" s="1"/>
  <c r="I768" i="1"/>
  <c r="C768" i="1"/>
  <c r="D768" i="1" s="1"/>
  <c r="W768" i="1" l="1"/>
  <c r="Q768" i="1"/>
  <c r="J768" i="1"/>
  <c r="K768" i="1" s="1"/>
  <c r="V768" i="1"/>
  <c r="E768" i="1" l="1"/>
  <c r="R768" i="1"/>
  <c r="S768" i="1" s="1"/>
  <c r="F768" i="1"/>
  <c r="X768" i="1"/>
  <c r="Y768" i="1" s="1"/>
  <c r="L768" i="1" l="1"/>
  <c r="M768" i="1" s="1"/>
  <c r="G768" i="1"/>
</calcChain>
</file>

<file path=xl/sharedStrings.xml><?xml version="1.0" encoding="utf-8"?>
<sst xmlns="http://schemas.openxmlformats.org/spreadsheetml/2006/main" count="36" uniqueCount="36">
  <si>
    <t>к1</t>
  </si>
  <si>
    <t>к2</t>
  </si>
  <si>
    <t>к3</t>
  </si>
  <si>
    <t>к4</t>
  </si>
  <si>
    <t>m1</t>
  </si>
  <si>
    <t>m2</t>
  </si>
  <si>
    <t>m3</t>
  </si>
  <si>
    <t>m4</t>
  </si>
  <si>
    <t>dC</t>
  </si>
  <si>
    <t>Время</t>
  </si>
  <si>
    <t>Cотн</t>
  </si>
  <si>
    <t>доля запаздывающих нейтронов 0,0065, N=W/Wном, номинальная мощность 3000МВт, Сотн=С/Cном -относительная доля зап.нейтронов</t>
  </si>
  <si>
    <t xml:space="preserve">Входные данные:  стандартный коэффициент реактивности =-2,5 на 10 в минус пятой, 0,001c время жизни мгновенных нейтронов </t>
  </si>
  <si>
    <t>p1</t>
  </si>
  <si>
    <t>p2</t>
  </si>
  <si>
    <t>p3</t>
  </si>
  <si>
    <t>p4</t>
  </si>
  <si>
    <t>dP</t>
  </si>
  <si>
    <t xml:space="preserve">Решение уравнений динамики с обратной связью по мощности и системой регулирования 
</t>
  </si>
  <si>
    <t>W</t>
  </si>
  <si>
    <t>dW</t>
  </si>
  <si>
    <t>RO</t>
  </si>
  <si>
    <t>Z</t>
  </si>
  <si>
    <t>r1</t>
  </si>
  <si>
    <t>r2</t>
  </si>
  <si>
    <t>r3</t>
  </si>
  <si>
    <t>r4</t>
  </si>
  <si>
    <t>dR</t>
  </si>
  <si>
    <t xml:space="preserve"> лямбда =0,0768</t>
  </si>
  <si>
    <t>A</t>
  </si>
  <si>
    <t>B</t>
  </si>
  <si>
    <t>Шаг</t>
  </si>
  <si>
    <t>A=1 B=1</t>
  </si>
  <si>
    <t>A=0 B=1</t>
  </si>
  <si>
    <t>B=0 A=1</t>
  </si>
  <si>
    <t>T, 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</si>
</sst>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horizontal="left"/>
    </xf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 sz="1200" baseline="0"/>
              <a:t>Относительное изменение мощности при  различных обратных связях</a:t>
            </a:r>
          </a:p>
        </c:rich>
      </c:tx>
      <c:layout>
        <c:manualLayout>
          <c:xMode val="edge"/>
          <c:yMode val="edge"/>
          <c:x val="1.9903815053421352E-2"/>
          <c:y val="0.11560693641618497"/>
        </c:manualLayout>
      </c:layout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Лист1!$B$772</c:f>
              <c:strCache>
                <c:ptCount val="1"/>
                <c:pt idx="0">
                  <c:v>A=1 B=1</c:v>
                </c:pt>
              </c:strCache>
            </c:strRef>
          </c:tx>
          <c:marker>
            <c:symbol val="none"/>
          </c:marker>
          <c:xVal>
            <c:numRef>
              <c:f>Лист1!$A$773:$A$1514</c:f>
              <c:numCache>
                <c:formatCode>General</c:formatCode>
                <c:ptCount val="742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3.0000000000000002E-2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4.9999999999999996E-2</c:v>
                </c:pt>
                <c:pt idx="11">
                  <c:v>5.4999999999999993E-2</c:v>
                </c:pt>
                <c:pt idx="12">
                  <c:v>5.9999999999999991E-2</c:v>
                </c:pt>
                <c:pt idx="13">
                  <c:v>6.4999999999999988E-2</c:v>
                </c:pt>
                <c:pt idx="14">
                  <c:v>6.9999999999999993E-2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9.0000000000000011E-2</c:v>
                </c:pt>
                <c:pt idx="19">
                  <c:v>9.5000000000000015E-2</c:v>
                </c:pt>
                <c:pt idx="20">
                  <c:v>0.10000000000000002</c:v>
                </c:pt>
                <c:pt idx="21">
                  <c:v>0.10500000000000002</c:v>
                </c:pt>
                <c:pt idx="22">
                  <c:v>0.11000000000000003</c:v>
                </c:pt>
                <c:pt idx="23">
                  <c:v>0.11500000000000003</c:v>
                </c:pt>
                <c:pt idx="24">
                  <c:v>0.12000000000000004</c:v>
                </c:pt>
                <c:pt idx="25">
                  <c:v>0.12500000000000003</c:v>
                </c:pt>
                <c:pt idx="26">
                  <c:v>0.13000000000000003</c:v>
                </c:pt>
                <c:pt idx="27">
                  <c:v>0.13500000000000004</c:v>
                </c:pt>
                <c:pt idx="28">
                  <c:v>0.14000000000000004</c:v>
                </c:pt>
                <c:pt idx="29">
                  <c:v>0.14500000000000005</c:v>
                </c:pt>
                <c:pt idx="30">
                  <c:v>0.15000000000000005</c:v>
                </c:pt>
                <c:pt idx="31">
                  <c:v>0.15500000000000005</c:v>
                </c:pt>
                <c:pt idx="32">
                  <c:v>0.16000000000000006</c:v>
                </c:pt>
                <c:pt idx="33">
                  <c:v>0.16500000000000006</c:v>
                </c:pt>
                <c:pt idx="34">
                  <c:v>0.17000000000000007</c:v>
                </c:pt>
                <c:pt idx="35">
                  <c:v>0.17500000000000007</c:v>
                </c:pt>
                <c:pt idx="36">
                  <c:v>0.18000000000000008</c:v>
                </c:pt>
                <c:pt idx="37">
                  <c:v>0.18500000000000008</c:v>
                </c:pt>
                <c:pt idx="38">
                  <c:v>0.19000000000000009</c:v>
                </c:pt>
                <c:pt idx="39">
                  <c:v>0.19500000000000009</c:v>
                </c:pt>
                <c:pt idx="40">
                  <c:v>0.20000000000000009</c:v>
                </c:pt>
                <c:pt idx="41">
                  <c:v>0.2050000000000001</c:v>
                </c:pt>
                <c:pt idx="42">
                  <c:v>0.2100000000000001</c:v>
                </c:pt>
                <c:pt idx="43">
                  <c:v>0.21500000000000011</c:v>
                </c:pt>
                <c:pt idx="44">
                  <c:v>0.22000000000000011</c:v>
                </c:pt>
                <c:pt idx="45">
                  <c:v>0.22500000000000012</c:v>
                </c:pt>
                <c:pt idx="46">
                  <c:v>0.23000000000000012</c:v>
                </c:pt>
                <c:pt idx="47">
                  <c:v>0.23500000000000013</c:v>
                </c:pt>
                <c:pt idx="48">
                  <c:v>0.24000000000000013</c:v>
                </c:pt>
                <c:pt idx="49">
                  <c:v>0.24500000000000013</c:v>
                </c:pt>
                <c:pt idx="50">
                  <c:v>0.25000000000000011</c:v>
                </c:pt>
                <c:pt idx="51">
                  <c:v>0.25500000000000012</c:v>
                </c:pt>
                <c:pt idx="52">
                  <c:v>0.26000000000000012</c:v>
                </c:pt>
                <c:pt idx="53">
                  <c:v>0.26500000000000012</c:v>
                </c:pt>
                <c:pt idx="54">
                  <c:v>0.27000000000000013</c:v>
                </c:pt>
                <c:pt idx="55">
                  <c:v>0.27500000000000013</c:v>
                </c:pt>
                <c:pt idx="56">
                  <c:v>0.28000000000000014</c:v>
                </c:pt>
                <c:pt idx="57">
                  <c:v>0.28500000000000014</c:v>
                </c:pt>
                <c:pt idx="58">
                  <c:v>0.29000000000000015</c:v>
                </c:pt>
                <c:pt idx="59">
                  <c:v>0.29500000000000015</c:v>
                </c:pt>
                <c:pt idx="60">
                  <c:v>0.30000000000000016</c:v>
                </c:pt>
                <c:pt idx="61">
                  <c:v>0.30500000000000016</c:v>
                </c:pt>
                <c:pt idx="62">
                  <c:v>0.31000000000000016</c:v>
                </c:pt>
                <c:pt idx="63">
                  <c:v>0.31500000000000017</c:v>
                </c:pt>
                <c:pt idx="64">
                  <c:v>0.32000000000000017</c:v>
                </c:pt>
                <c:pt idx="65">
                  <c:v>0.32500000000000018</c:v>
                </c:pt>
                <c:pt idx="66">
                  <c:v>0.33000000000000018</c:v>
                </c:pt>
                <c:pt idx="67">
                  <c:v>0.33500000000000019</c:v>
                </c:pt>
                <c:pt idx="68">
                  <c:v>0.34000000000000019</c:v>
                </c:pt>
                <c:pt idx="69">
                  <c:v>0.3450000000000002</c:v>
                </c:pt>
                <c:pt idx="70">
                  <c:v>0.3500000000000002</c:v>
                </c:pt>
                <c:pt idx="71">
                  <c:v>0.3550000000000002</c:v>
                </c:pt>
                <c:pt idx="72">
                  <c:v>0.36000000000000021</c:v>
                </c:pt>
                <c:pt idx="73">
                  <c:v>0.36500000000000021</c:v>
                </c:pt>
                <c:pt idx="74">
                  <c:v>0.37000000000000022</c:v>
                </c:pt>
                <c:pt idx="75">
                  <c:v>0.37500000000000022</c:v>
                </c:pt>
                <c:pt idx="76">
                  <c:v>0.38000000000000023</c:v>
                </c:pt>
                <c:pt idx="77">
                  <c:v>0.38500000000000023</c:v>
                </c:pt>
                <c:pt idx="78">
                  <c:v>0.39000000000000024</c:v>
                </c:pt>
                <c:pt idx="79">
                  <c:v>0.39500000000000024</c:v>
                </c:pt>
                <c:pt idx="80">
                  <c:v>0.40000000000000024</c:v>
                </c:pt>
                <c:pt idx="81">
                  <c:v>0.40500000000000025</c:v>
                </c:pt>
                <c:pt idx="82">
                  <c:v>0.41000000000000025</c:v>
                </c:pt>
                <c:pt idx="83">
                  <c:v>0.41500000000000026</c:v>
                </c:pt>
                <c:pt idx="84">
                  <c:v>0.42000000000000026</c:v>
                </c:pt>
                <c:pt idx="85">
                  <c:v>0.42500000000000027</c:v>
                </c:pt>
                <c:pt idx="86">
                  <c:v>0.43000000000000027</c:v>
                </c:pt>
                <c:pt idx="87">
                  <c:v>0.43500000000000028</c:v>
                </c:pt>
                <c:pt idx="88">
                  <c:v>0.44000000000000028</c:v>
                </c:pt>
                <c:pt idx="89">
                  <c:v>0.44500000000000028</c:v>
                </c:pt>
                <c:pt idx="90">
                  <c:v>0.45000000000000029</c:v>
                </c:pt>
                <c:pt idx="91">
                  <c:v>0.45500000000000029</c:v>
                </c:pt>
                <c:pt idx="92">
                  <c:v>0.4600000000000003</c:v>
                </c:pt>
                <c:pt idx="93">
                  <c:v>0.4650000000000003</c:v>
                </c:pt>
                <c:pt idx="94">
                  <c:v>0.47000000000000031</c:v>
                </c:pt>
                <c:pt idx="95">
                  <c:v>0.47500000000000031</c:v>
                </c:pt>
                <c:pt idx="96">
                  <c:v>0.48000000000000032</c:v>
                </c:pt>
                <c:pt idx="97">
                  <c:v>0.48500000000000032</c:v>
                </c:pt>
                <c:pt idx="98">
                  <c:v>0.49000000000000032</c:v>
                </c:pt>
                <c:pt idx="99">
                  <c:v>0.49500000000000033</c:v>
                </c:pt>
                <c:pt idx="100">
                  <c:v>0.50000000000000033</c:v>
                </c:pt>
                <c:pt idx="101">
                  <c:v>0.50500000000000034</c:v>
                </c:pt>
                <c:pt idx="102">
                  <c:v>0.51000000000000034</c:v>
                </c:pt>
                <c:pt idx="103">
                  <c:v>0.51500000000000035</c:v>
                </c:pt>
                <c:pt idx="104">
                  <c:v>0.52000000000000035</c:v>
                </c:pt>
                <c:pt idx="105">
                  <c:v>0.52500000000000036</c:v>
                </c:pt>
                <c:pt idx="106">
                  <c:v>0.53000000000000036</c:v>
                </c:pt>
                <c:pt idx="107">
                  <c:v>0.53500000000000036</c:v>
                </c:pt>
                <c:pt idx="108">
                  <c:v>0.54000000000000037</c:v>
                </c:pt>
                <c:pt idx="109">
                  <c:v>0.54500000000000037</c:v>
                </c:pt>
                <c:pt idx="110">
                  <c:v>0.55000000000000038</c:v>
                </c:pt>
                <c:pt idx="111">
                  <c:v>0.55500000000000038</c:v>
                </c:pt>
                <c:pt idx="112">
                  <c:v>0.56000000000000039</c:v>
                </c:pt>
                <c:pt idx="113">
                  <c:v>0.56500000000000039</c:v>
                </c:pt>
                <c:pt idx="114">
                  <c:v>0.5700000000000004</c:v>
                </c:pt>
                <c:pt idx="115">
                  <c:v>0.5750000000000004</c:v>
                </c:pt>
                <c:pt idx="116">
                  <c:v>0.5800000000000004</c:v>
                </c:pt>
                <c:pt idx="117">
                  <c:v>0.58500000000000041</c:v>
                </c:pt>
                <c:pt idx="118">
                  <c:v>0.59000000000000041</c:v>
                </c:pt>
                <c:pt idx="119">
                  <c:v>0.59500000000000042</c:v>
                </c:pt>
                <c:pt idx="120">
                  <c:v>0.60000000000000042</c:v>
                </c:pt>
                <c:pt idx="121">
                  <c:v>0.60500000000000043</c:v>
                </c:pt>
                <c:pt idx="122">
                  <c:v>0.61000000000000043</c:v>
                </c:pt>
                <c:pt idx="123">
                  <c:v>0.61500000000000044</c:v>
                </c:pt>
                <c:pt idx="124">
                  <c:v>0.62000000000000044</c:v>
                </c:pt>
                <c:pt idx="125">
                  <c:v>0.62500000000000044</c:v>
                </c:pt>
                <c:pt idx="126">
                  <c:v>0.63000000000000045</c:v>
                </c:pt>
                <c:pt idx="127">
                  <c:v>0.63500000000000045</c:v>
                </c:pt>
                <c:pt idx="128">
                  <c:v>0.64000000000000046</c:v>
                </c:pt>
                <c:pt idx="129">
                  <c:v>0.64500000000000046</c:v>
                </c:pt>
                <c:pt idx="130">
                  <c:v>0.65000000000000047</c:v>
                </c:pt>
                <c:pt idx="131">
                  <c:v>0.65500000000000047</c:v>
                </c:pt>
                <c:pt idx="132">
                  <c:v>0.66000000000000048</c:v>
                </c:pt>
                <c:pt idx="133">
                  <c:v>0.66500000000000048</c:v>
                </c:pt>
                <c:pt idx="134">
                  <c:v>0.67000000000000048</c:v>
                </c:pt>
                <c:pt idx="135">
                  <c:v>0.67500000000000049</c:v>
                </c:pt>
                <c:pt idx="136">
                  <c:v>0.68000000000000049</c:v>
                </c:pt>
                <c:pt idx="137">
                  <c:v>0.6850000000000005</c:v>
                </c:pt>
                <c:pt idx="138">
                  <c:v>0.6900000000000005</c:v>
                </c:pt>
                <c:pt idx="139">
                  <c:v>0.69500000000000051</c:v>
                </c:pt>
                <c:pt idx="140">
                  <c:v>0.70000000000000051</c:v>
                </c:pt>
                <c:pt idx="141">
                  <c:v>0.70500000000000052</c:v>
                </c:pt>
                <c:pt idx="142">
                  <c:v>0.71000000000000052</c:v>
                </c:pt>
                <c:pt idx="143">
                  <c:v>0.71500000000000052</c:v>
                </c:pt>
                <c:pt idx="144">
                  <c:v>0.72000000000000053</c:v>
                </c:pt>
                <c:pt idx="145">
                  <c:v>0.72500000000000053</c:v>
                </c:pt>
                <c:pt idx="146">
                  <c:v>0.73000000000000054</c:v>
                </c:pt>
                <c:pt idx="147">
                  <c:v>0.73500000000000054</c:v>
                </c:pt>
                <c:pt idx="148">
                  <c:v>0.74000000000000055</c:v>
                </c:pt>
                <c:pt idx="149">
                  <c:v>0.74500000000000055</c:v>
                </c:pt>
                <c:pt idx="150">
                  <c:v>0.75000000000000056</c:v>
                </c:pt>
                <c:pt idx="151">
                  <c:v>0.75500000000000056</c:v>
                </c:pt>
                <c:pt idx="152">
                  <c:v>0.76000000000000056</c:v>
                </c:pt>
                <c:pt idx="153">
                  <c:v>0.76500000000000057</c:v>
                </c:pt>
                <c:pt idx="154">
                  <c:v>0.77000000000000057</c:v>
                </c:pt>
                <c:pt idx="155">
                  <c:v>0.77500000000000058</c:v>
                </c:pt>
                <c:pt idx="156">
                  <c:v>0.78000000000000058</c:v>
                </c:pt>
                <c:pt idx="157">
                  <c:v>0.78500000000000059</c:v>
                </c:pt>
                <c:pt idx="158">
                  <c:v>0.79000000000000059</c:v>
                </c:pt>
                <c:pt idx="159">
                  <c:v>0.7950000000000006</c:v>
                </c:pt>
                <c:pt idx="160">
                  <c:v>0.8000000000000006</c:v>
                </c:pt>
                <c:pt idx="161">
                  <c:v>0.8050000000000006</c:v>
                </c:pt>
                <c:pt idx="162">
                  <c:v>0.81000000000000061</c:v>
                </c:pt>
                <c:pt idx="163">
                  <c:v>0.81500000000000061</c:v>
                </c:pt>
                <c:pt idx="164">
                  <c:v>0.82000000000000062</c:v>
                </c:pt>
                <c:pt idx="165">
                  <c:v>0.82500000000000062</c:v>
                </c:pt>
                <c:pt idx="166">
                  <c:v>0.83000000000000063</c:v>
                </c:pt>
                <c:pt idx="167">
                  <c:v>0.83500000000000063</c:v>
                </c:pt>
                <c:pt idx="168">
                  <c:v>0.84000000000000064</c:v>
                </c:pt>
                <c:pt idx="169">
                  <c:v>0.84500000000000064</c:v>
                </c:pt>
                <c:pt idx="170">
                  <c:v>0.85000000000000064</c:v>
                </c:pt>
                <c:pt idx="171">
                  <c:v>0.85500000000000065</c:v>
                </c:pt>
                <c:pt idx="172">
                  <c:v>0.86000000000000065</c:v>
                </c:pt>
                <c:pt idx="173">
                  <c:v>0.86500000000000066</c:v>
                </c:pt>
                <c:pt idx="174">
                  <c:v>0.87000000000000066</c:v>
                </c:pt>
                <c:pt idx="175">
                  <c:v>0.87500000000000067</c:v>
                </c:pt>
                <c:pt idx="176">
                  <c:v>0.88000000000000067</c:v>
                </c:pt>
                <c:pt idx="177">
                  <c:v>0.88500000000000068</c:v>
                </c:pt>
                <c:pt idx="178">
                  <c:v>0.89000000000000068</c:v>
                </c:pt>
                <c:pt idx="179">
                  <c:v>0.89500000000000068</c:v>
                </c:pt>
                <c:pt idx="180">
                  <c:v>0.90000000000000069</c:v>
                </c:pt>
                <c:pt idx="181">
                  <c:v>0.90500000000000069</c:v>
                </c:pt>
                <c:pt idx="182">
                  <c:v>0.9100000000000007</c:v>
                </c:pt>
                <c:pt idx="183">
                  <c:v>0.9150000000000007</c:v>
                </c:pt>
                <c:pt idx="184">
                  <c:v>0.92000000000000071</c:v>
                </c:pt>
                <c:pt idx="185">
                  <c:v>0.92500000000000071</c:v>
                </c:pt>
                <c:pt idx="186">
                  <c:v>0.93000000000000071</c:v>
                </c:pt>
                <c:pt idx="187">
                  <c:v>0.93500000000000072</c:v>
                </c:pt>
                <c:pt idx="188">
                  <c:v>0.94000000000000072</c:v>
                </c:pt>
                <c:pt idx="189">
                  <c:v>0.94500000000000073</c:v>
                </c:pt>
                <c:pt idx="190">
                  <c:v>0.95000000000000073</c:v>
                </c:pt>
                <c:pt idx="191">
                  <c:v>0.95500000000000074</c:v>
                </c:pt>
                <c:pt idx="192">
                  <c:v>0.96000000000000074</c:v>
                </c:pt>
                <c:pt idx="193">
                  <c:v>0.96500000000000075</c:v>
                </c:pt>
                <c:pt idx="194">
                  <c:v>0.97000000000000075</c:v>
                </c:pt>
                <c:pt idx="195">
                  <c:v>0.97500000000000075</c:v>
                </c:pt>
                <c:pt idx="196">
                  <c:v>0.98000000000000076</c:v>
                </c:pt>
                <c:pt idx="197">
                  <c:v>0.98500000000000076</c:v>
                </c:pt>
                <c:pt idx="198">
                  <c:v>0.99000000000000077</c:v>
                </c:pt>
                <c:pt idx="199">
                  <c:v>0.99500000000000077</c:v>
                </c:pt>
                <c:pt idx="200">
                  <c:v>1.0000000000000007</c:v>
                </c:pt>
                <c:pt idx="201">
                  <c:v>1.0050000000000006</c:v>
                </c:pt>
                <c:pt idx="202">
                  <c:v>1.0100000000000005</c:v>
                </c:pt>
                <c:pt idx="203">
                  <c:v>1.0150000000000003</c:v>
                </c:pt>
                <c:pt idx="204">
                  <c:v>1.0200000000000002</c:v>
                </c:pt>
                <c:pt idx="205">
                  <c:v>1.0250000000000001</c:v>
                </c:pt>
                <c:pt idx="206">
                  <c:v>1.03</c:v>
                </c:pt>
                <c:pt idx="207">
                  <c:v>1.0349999999999999</c:v>
                </c:pt>
                <c:pt idx="208">
                  <c:v>1.0399999999999998</c:v>
                </c:pt>
                <c:pt idx="209">
                  <c:v>1.0449999999999997</c:v>
                </c:pt>
                <c:pt idx="210">
                  <c:v>1.0499999999999996</c:v>
                </c:pt>
                <c:pt idx="211">
                  <c:v>1.0549999999999995</c:v>
                </c:pt>
                <c:pt idx="212">
                  <c:v>1.0599999999999994</c:v>
                </c:pt>
                <c:pt idx="213">
                  <c:v>1.0649999999999993</c:v>
                </c:pt>
                <c:pt idx="214">
                  <c:v>1.0699999999999992</c:v>
                </c:pt>
                <c:pt idx="215">
                  <c:v>1.0749999999999991</c:v>
                </c:pt>
                <c:pt idx="216">
                  <c:v>1.079999999999999</c:v>
                </c:pt>
                <c:pt idx="217">
                  <c:v>1.0849999999999989</c:v>
                </c:pt>
                <c:pt idx="218">
                  <c:v>1.0899999999999987</c:v>
                </c:pt>
                <c:pt idx="219">
                  <c:v>1.0949999999999986</c:v>
                </c:pt>
                <c:pt idx="220">
                  <c:v>1.0999999999999985</c:v>
                </c:pt>
                <c:pt idx="221">
                  <c:v>1.1049999999999984</c:v>
                </c:pt>
                <c:pt idx="222">
                  <c:v>1.1099999999999983</c:v>
                </c:pt>
                <c:pt idx="223">
                  <c:v>1.1149999999999982</c:v>
                </c:pt>
                <c:pt idx="224">
                  <c:v>1.1199999999999981</c:v>
                </c:pt>
                <c:pt idx="225">
                  <c:v>1.124999999999998</c:v>
                </c:pt>
                <c:pt idx="226">
                  <c:v>1.1299999999999979</c:v>
                </c:pt>
                <c:pt idx="227">
                  <c:v>1.1349999999999978</c:v>
                </c:pt>
                <c:pt idx="228">
                  <c:v>1.1399999999999977</c:v>
                </c:pt>
                <c:pt idx="229">
                  <c:v>1.1449999999999976</c:v>
                </c:pt>
                <c:pt idx="230">
                  <c:v>1.1499999999999975</c:v>
                </c:pt>
                <c:pt idx="231">
                  <c:v>1.1549999999999974</c:v>
                </c:pt>
                <c:pt idx="232">
                  <c:v>1.1599999999999973</c:v>
                </c:pt>
                <c:pt idx="233">
                  <c:v>1.1649999999999971</c:v>
                </c:pt>
                <c:pt idx="234">
                  <c:v>1.169999999999997</c:v>
                </c:pt>
                <c:pt idx="235">
                  <c:v>1.1749999999999969</c:v>
                </c:pt>
                <c:pt idx="236">
                  <c:v>1.1799999999999968</c:v>
                </c:pt>
                <c:pt idx="237">
                  <c:v>1.1849999999999967</c:v>
                </c:pt>
                <c:pt idx="238">
                  <c:v>1.1899999999999966</c:v>
                </c:pt>
                <c:pt idx="239">
                  <c:v>1.1949999999999965</c:v>
                </c:pt>
                <c:pt idx="240">
                  <c:v>1.1999999999999964</c:v>
                </c:pt>
                <c:pt idx="241">
                  <c:v>1.2049999999999963</c:v>
                </c:pt>
                <c:pt idx="242">
                  <c:v>1.2099999999999962</c:v>
                </c:pt>
                <c:pt idx="243">
                  <c:v>1.2149999999999961</c:v>
                </c:pt>
                <c:pt idx="244">
                  <c:v>1.219999999999996</c:v>
                </c:pt>
                <c:pt idx="245">
                  <c:v>1.2249999999999959</c:v>
                </c:pt>
                <c:pt idx="246">
                  <c:v>1.2299999999999958</c:v>
                </c:pt>
                <c:pt idx="247">
                  <c:v>1.2349999999999957</c:v>
                </c:pt>
                <c:pt idx="248">
                  <c:v>1.2399999999999956</c:v>
                </c:pt>
                <c:pt idx="249">
                  <c:v>1.2449999999999954</c:v>
                </c:pt>
                <c:pt idx="250">
                  <c:v>1.2499999999999953</c:v>
                </c:pt>
                <c:pt idx="251">
                  <c:v>1.2549999999999952</c:v>
                </c:pt>
                <c:pt idx="252">
                  <c:v>1.2599999999999951</c:v>
                </c:pt>
                <c:pt idx="253">
                  <c:v>1.264999999999995</c:v>
                </c:pt>
                <c:pt idx="254">
                  <c:v>1.2699999999999949</c:v>
                </c:pt>
                <c:pt idx="255">
                  <c:v>1.2749999999999948</c:v>
                </c:pt>
                <c:pt idx="256">
                  <c:v>1.2799999999999947</c:v>
                </c:pt>
                <c:pt idx="257">
                  <c:v>1.2849999999999946</c:v>
                </c:pt>
                <c:pt idx="258">
                  <c:v>1.2899999999999945</c:v>
                </c:pt>
                <c:pt idx="259">
                  <c:v>1.2949999999999944</c:v>
                </c:pt>
                <c:pt idx="260">
                  <c:v>1.2999999999999943</c:v>
                </c:pt>
                <c:pt idx="261">
                  <c:v>1.3049999999999942</c:v>
                </c:pt>
                <c:pt idx="262">
                  <c:v>1.3099999999999941</c:v>
                </c:pt>
                <c:pt idx="263">
                  <c:v>1.314999999999994</c:v>
                </c:pt>
                <c:pt idx="264">
                  <c:v>1.3199999999999938</c:v>
                </c:pt>
                <c:pt idx="265">
                  <c:v>1.3249999999999937</c:v>
                </c:pt>
                <c:pt idx="266">
                  <c:v>1.3299999999999936</c:v>
                </c:pt>
                <c:pt idx="267">
                  <c:v>1.3349999999999935</c:v>
                </c:pt>
                <c:pt idx="268">
                  <c:v>1.3399999999999934</c:v>
                </c:pt>
                <c:pt idx="269">
                  <c:v>1.3449999999999933</c:v>
                </c:pt>
                <c:pt idx="270">
                  <c:v>1.3499999999999932</c:v>
                </c:pt>
                <c:pt idx="271">
                  <c:v>1.3549999999999931</c:v>
                </c:pt>
                <c:pt idx="272">
                  <c:v>1.359999999999993</c:v>
                </c:pt>
                <c:pt idx="273">
                  <c:v>1.3649999999999929</c:v>
                </c:pt>
                <c:pt idx="274">
                  <c:v>1.3699999999999928</c:v>
                </c:pt>
                <c:pt idx="275">
                  <c:v>1.3749999999999927</c:v>
                </c:pt>
                <c:pt idx="276">
                  <c:v>1.3799999999999926</c:v>
                </c:pt>
                <c:pt idx="277">
                  <c:v>1.3849999999999925</c:v>
                </c:pt>
                <c:pt idx="278">
                  <c:v>1.3899999999999924</c:v>
                </c:pt>
                <c:pt idx="279">
                  <c:v>1.3949999999999922</c:v>
                </c:pt>
                <c:pt idx="280">
                  <c:v>1.3999999999999921</c:v>
                </c:pt>
                <c:pt idx="281">
                  <c:v>1.404999999999992</c:v>
                </c:pt>
                <c:pt idx="282">
                  <c:v>1.4099999999999919</c:v>
                </c:pt>
                <c:pt idx="283">
                  <c:v>1.4149999999999918</c:v>
                </c:pt>
                <c:pt idx="284">
                  <c:v>1.4199999999999917</c:v>
                </c:pt>
                <c:pt idx="285">
                  <c:v>1.4249999999999916</c:v>
                </c:pt>
                <c:pt idx="286">
                  <c:v>1.4299999999999915</c:v>
                </c:pt>
                <c:pt idx="287">
                  <c:v>1.4349999999999914</c:v>
                </c:pt>
                <c:pt idx="288">
                  <c:v>1.4399999999999913</c:v>
                </c:pt>
                <c:pt idx="289">
                  <c:v>1.4449999999999912</c:v>
                </c:pt>
                <c:pt idx="290">
                  <c:v>1.4499999999999911</c:v>
                </c:pt>
                <c:pt idx="291">
                  <c:v>1.454999999999991</c:v>
                </c:pt>
                <c:pt idx="292">
                  <c:v>1.4599999999999909</c:v>
                </c:pt>
                <c:pt idx="293">
                  <c:v>1.4649999999999908</c:v>
                </c:pt>
                <c:pt idx="294">
                  <c:v>1.4699999999999906</c:v>
                </c:pt>
                <c:pt idx="295">
                  <c:v>1.4749999999999905</c:v>
                </c:pt>
                <c:pt idx="296">
                  <c:v>1.4799999999999904</c:v>
                </c:pt>
                <c:pt idx="297">
                  <c:v>1.4849999999999903</c:v>
                </c:pt>
                <c:pt idx="298">
                  <c:v>1.4899999999999902</c:v>
                </c:pt>
                <c:pt idx="299">
                  <c:v>1.4949999999999901</c:v>
                </c:pt>
                <c:pt idx="300">
                  <c:v>1.49999999999999</c:v>
                </c:pt>
                <c:pt idx="301">
                  <c:v>1.5049999999999899</c:v>
                </c:pt>
                <c:pt idx="302">
                  <c:v>1.5099999999999898</c:v>
                </c:pt>
                <c:pt idx="303">
                  <c:v>1.5149999999999897</c:v>
                </c:pt>
                <c:pt idx="304">
                  <c:v>1.5199999999999896</c:v>
                </c:pt>
                <c:pt idx="305">
                  <c:v>1.5249999999999895</c:v>
                </c:pt>
                <c:pt idx="306">
                  <c:v>1.5299999999999894</c:v>
                </c:pt>
                <c:pt idx="307">
                  <c:v>1.5349999999999893</c:v>
                </c:pt>
                <c:pt idx="308">
                  <c:v>1.5399999999999892</c:v>
                </c:pt>
                <c:pt idx="309">
                  <c:v>1.544999999999989</c:v>
                </c:pt>
                <c:pt idx="310">
                  <c:v>1.5499999999999889</c:v>
                </c:pt>
                <c:pt idx="311">
                  <c:v>1.5549999999999888</c:v>
                </c:pt>
                <c:pt idx="312">
                  <c:v>1.5599999999999887</c:v>
                </c:pt>
                <c:pt idx="313">
                  <c:v>1.5649999999999886</c:v>
                </c:pt>
                <c:pt idx="314">
                  <c:v>1.5699999999999885</c:v>
                </c:pt>
                <c:pt idx="315">
                  <c:v>1.5749999999999884</c:v>
                </c:pt>
                <c:pt idx="316">
                  <c:v>1.5799999999999883</c:v>
                </c:pt>
                <c:pt idx="317">
                  <c:v>1.5849999999999882</c:v>
                </c:pt>
                <c:pt idx="318">
                  <c:v>1.5899999999999881</c:v>
                </c:pt>
                <c:pt idx="319">
                  <c:v>1.594999999999988</c:v>
                </c:pt>
                <c:pt idx="320">
                  <c:v>1.5999999999999879</c:v>
                </c:pt>
                <c:pt idx="321">
                  <c:v>1.6049999999999878</c:v>
                </c:pt>
                <c:pt idx="322">
                  <c:v>1.6099999999999877</c:v>
                </c:pt>
                <c:pt idx="323">
                  <c:v>1.6149999999999876</c:v>
                </c:pt>
                <c:pt idx="324">
                  <c:v>1.6199999999999875</c:v>
                </c:pt>
                <c:pt idx="325">
                  <c:v>1.6249999999999873</c:v>
                </c:pt>
                <c:pt idx="326">
                  <c:v>1.6299999999999872</c:v>
                </c:pt>
                <c:pt idx="327">
                  <c:v>1.6349999999999871</c:v>
                </c:pt>
                <c:pt idx="328">
                  <c:v>1.639999999999987</c:v>
                </c:pt>
                <c:pt idx="329">
                  <c:v>1.6449999999999869</c:v>
                </c:pt>
                <c:pt idx="330">
                  <c:v>1.6499999999999868</c:v>
                </c:pt>
                <c:pt idx="331">
                  <c:v>1.6549999999999867</c:v>
                </c:pt>
                <c:pt idx="332">
                  <c:v>1.6599999999999866</c:v>
                </c:pt>
                <c:pt idx="333">
                  <c:v>1.6649999999999865</c:v>
                </c:pt>
                <c:pt idx="334">
                  <c:v>1.6699999999999864</c:v>
                </c:pt>
                <c:pt idx="335">
                  <c:v>1.6749999999999863</c:v>
                </c:pt>
                <c:pt idx="336">
                  <c:v>1.6799999999999862</c:v>
                </c:pt>
                <c:pt idx="337">
                  <c:v>1.6849999999999861</c:v>
                </c:pt>
                <c:pt idx="338">
                  <c:v>1.689999999999986</c:v>
                </c:pt>
                <c:pt idx="339">
                  <c:v>1.6949999999999859</c:v>
                </c:pt>
                <c:pt idx="340">
                  <c:v>1.6999999999999857</c:v>
                </c:pt>
                <c:pt idx="341">
                  <c:v>1.7049999999999856</c:v>
                </c:pt>
                <c:pt idx="342">
                  <c:v>1.7099999999999855</c:v>
                </c:pt>
                <c:pt idx="343">
                  <c:v>1.7149999999999854</c:v>
                </c:pt>
                <c:pt idx="344">
                  <c:v>1.7199999999999853</c:v>
                </c:pt>
                <c:pt idx="345">
                  <c:v>1.7249999999999852</c:v>
                </c:pt>
                <c:pt idx="346">
                  <c:v>1.7299999999999851</c:v>
                </c:pt>
                <c:pt idx="347">
                  <c:v>1.734999999999985</c:v>
                </c:pt>
                <c:pt idx="348">
                  <c:v>1.7399999999999849</c:v>
                </c:pt>
                <c:pt idx="349">
                  <c:v>1.7449999999999848</c:v>
                </c:pt>
                <c:pt idx="350">
                  <c:v>1.7499999999999847</c:v>
                </c:pt>
                <c:pt idx="351">
                  <c:v>1.7549999999999846</c:v>
                </c:pt>
                <c:pt idx="352">
                  <c:v>1.7599999999999845</c:v>
                </c:pt>
                <c:pt idx="353">
                  <c:v>1.7649999999999844</c:v>
                </c:pt>
                <c:pt idx="354">
                  <c:v>1.7699999999999843</c:v>
                </c:pt>
                <c:pt idx="355">
                  <c:v>1.7749999999999841</c:v>
                </c:pt>
                <c:pt idx="356">
                  <c:v>1.779999999999984</c:v>
                </c:pt>
                <c:pt idx="357">
                  <c:v>1.7849999999999839</c:v>
                </c:pt>
                <c:pt idx="358">
                  <c:v>1.7899999999999838</c:v>
                </c:pt>
                <c:pt idx="359">
                  <c:v>1.7949999999999837</c:v>
                </c:pt>
                <c:pt idx="360">
                  <c:v>1.7999999999999836</c:v>
                </c:pt>
                <c:pt idx="361">
                  <c:v>1.8049999999999835</c:v>
                </c:pt>
                <c:pt idx="362">
                  <c:v>1.8099999999999834</c:v>
                </c:pt>
                <c:pt idx="363">
                  <c:v>1.8149999999999833</c:v>
                </c:pt>
                <c:pt idx="364">
                  <c:v>1.8199999999999832</c:v>
                </c:pt>
                <c:pt idx="365">
                  <c:v>1.8249999999999831</c:v>
                </c:pt>
                <c:pt idx="366">
                  <c:v>1.829999999999983</c:v>
                </c:pt>
                <c:pt idx="367">
                  <c:v>1.8349999999999829</c:v>
                </c:pt>
                <c:pt idx="368">
                  <c:v>1.8399999999999828</c:v>
                </c:pt>
                <c:pt idx="369">
                  <c:v>1.8449999999999827</c:v>
                </c:pt>
                <c:pt idx="370">
                  <c:v>1.8499999999999825</c:v>
                </c:pt>
                <c:pt idx="371">
                  <c:v>1.8549999999999824</c:v>
                </c:pt>
                <c:pt idx="372">
                  <c:v>1.8599999999999823</c:v>
                </c:pt>
                <c:pt idx="373">
                  <c:v>1.8649999999999822</c:v>
                </c:pt>
                <c:pt idx="374">
                  <c:v>1.8699999999999821</c:v>
                </c:pt>
                <c:pt idx="375">
                  <c:v>1.874999999999982</c:v>
                </c:pt>
                <c:pt idx="376">
                  <c:v>1.8799999999999819</c:v>
                </c:pt>
                <c:pt idx="377">
                  <c:v>1.8849999999999818</c:v>
                </c:pt>
                <c:pt idx="378">
                  <c:v>1.8899999999999817</c:v>
                </c:pt>
                <c:pt idx="379">
                  <c:v>1.8949999999999816</c:v>
                </c:pt>
                <c:pt idx="380">
                  <c:v>1.8999999999999815</c:v>
                </c:pt>
                <c:pt idx="381">
                  <c:v>1.9049999999999814</c:v>
                </c:pt>
                <c:pt idx="382">
                  <c:v>1.9099999999999813</c:v>
                </c:pt>
                <c:pt idx="383">
                  <c:v>1.9149999999999812</c:v>
                </c:pt>
                <c:pt idx="384">
                  <c:v>1.9199999999999811</c:v>
                </c:pt>
                <c:pt idx="385">
                  <c:v>1.9249999999999809</c:v>
                </c:pt>
                <c:pt idx="386">
                  <c:v>1.9299999999999808</c:v>
                </c:pt>
                <c:pt idx="387">
                  <c:v>1.9349999999999807</c:v>
                </c:pt>
                <c:pt idx="388">
                  <c:v>1.9399999999999806</c:v>
                </c:pt>
                <c:pt idx="389">
                  <c:v>1.9449999999999805</c:v>
                </c:pt>
                <c:pt idx="390">
                  <c:v>1.9499999999999804</c:v>
                </c:pt>
                <c:pt idx="391">
                  <c:v>1.9549999999999803</c:v>
                </c:pt>
                <c:pt idx="392">
                  <c:v>1.9599999999999802</c:v>
                </c:pt>
                <c:pt idx="393">
                  <c:v>1.9649999999999801</c:v>
                </c:pt>
                <c:pt idx="394">
                  <c:v>1.96999999999998</c:v>
                </c:pt>
                <c:pt idx="395">
                  <c:v>1.9749999999999799</c:v>
                </c:pt>
                <c:pt idx="396">
                  <c:v>1.9799999999999798</c:v>
                </c:pt>
                <c:pt idx="397">
                  <c:v>1.9849999999999797</c:v>
                </c:pt>
                <c:pt idx="398">
                  <c:v>1.9899999999999796</c:v>
                </c:pt>
                <c:pt idx="399">
                  <c:v>1.9949999999999795</c:v>
                </c:pt>
                <c:pt idx="400">
                  <c:v>1.9999999999999793</c:v>
                </c:pt>
                <c:pt idx="401">
                  <c:v>2.0049999999999795</c:v>
                </c:pt>
                <c:pt idx="402">
                  <c:v>2.0099999999999794</c:v>
                </c:pt>
                <c:pt idx="403">
                  <c:v>2.0149999999999793</c:v>
                </c:pt>
                <c:pt idx="404">
                  <c:v>2.0199999999999791</c:v>
                </c:pt>
                <c:pt idx="405">
                  <c:v>2.024999999999979</c:v>
                </c:pt>
                <c:pt idx="406">
                  <c:v>2.0299999999999789</c:v>
                </c:pt>
                <c:pt idx="407">
                  <c:v>2.0349999999999788</c:v>
                </c:pt>
                <c:pt idx="408">
                  <c:v>2.0399999999999787</c:v>
                </c:pt>
                <c:pt idx="409">
                  <c:v>2.0449999999999786</c:v>
                </c:pt>
                <c:pt idx="410">
                  <c:v>2.0499999999999785</c:v>
                </c:pt>
                <c:pt idx="411">
                  <c:v>2.0549999999999784</c:v>
                </c:pt>
                <c:pt idx="412">
                  <c:v>2.0599999999999783</c:v>
                </c:pt>
                <c:pt idx="413">
                  <c:v>2.0649999999999782</c:v>
                </c:pt>
                <c:pt idx="414">
                  <c:v>2.0699999999999781</c:v>
                </c:pt>
                <c:pt idx="415">
                  <c:v>2.074999999999978</c:v>
                </c:pt>
                <c:pt idx="416">
                  <c:v>2.0799999999999779</c:v>
                </c:pt>
                <c:pt idx="417">
                  <c:v>2.0849999999999778</c:v>
                </c:pt>
                <c:pt idx="418">
                  <c:v>2.0899999999999777</c:v>
                </c:pt>
                <c:pt idx="419">
                  <c:v>2.0949999999999775</c:v>
                </c:pt>
                <c:pt idx="420">
                  <c:v>2.0999999999999774</c:v>
                </c:pt>
                <c:pt idx="421">
                  <c:v>2.1049999999999773</c:v>
                </c:pt>
                <c:pt idx="422">
                  <c:v>2.1099999999999772</c:v>
                </c:pt>
                <c:pt idx="423">
                  <c:v>2.1149999999999771</c:v>
                </c:pt>
                <c:pt idx="424">
                  <c:v>2.119999999999977</c:v>
                </c:pt>
                <c:pt idx="425">
                  <c:v>2.1249999999999769</c:v>
                </c:pt>
                <c:pt idx="426">
                  <c:v>2.1299999999999768</c:v>
                </c:pt>
                <c:pt idx="427">
                  <c:v>2.1349999999999767</c:v>
                </c:pt>
                <c:pt idx="428">
                  <c:v>2.1399999999999766</c:v>
                </c:pt>
                <c:pt idx="429">
                  <c:v>2.1449999999999765</c:v>
                </c:pt>
                <c:pt idx="430">
                  <c:v>2.1499999999999764</c:v>
                </c:pt>
                <c:pt idx="431">
                  <c:v>2.1549999999999763</c:v>
                </c:pt>
                <c:pt idx="432">
                  <c:v>2.1599999999999762</c:v>
                </c:pt>
                <c:pt idx="433">
                  <c:v>2.1649999999999761</c:v>
                </c:pt>
                <c:pt idx="434">
                  <c:v>2.1699999999999759</c:v>
                </c:pt>
                <c:pt idx="435">
                  <c:v>2.1749999999999758</c:v>
                </c:pt>
                <c:pt idx="436">
                  <c:v>2.1799999999999757</c:v>
                </c:pt>
                <c:pt idx="437">
                  <c:v>2.1849999999999756</c:v>
                </c:pt>
                <c:pt idx="438">
                  <c:v>2.1899999999999755</c:v>
                </c:pt>
                <c:pt idx="439">
                  <c:v>2.1949999999999754</c:v>
                </c:pt>
                <c:pt idx="440">
                  <c:v>2.1999999999999753</c:v>
                </c:pt>
                <c:pt idx="441">
                  <c:v>2.2049999999999752</c:v>
                </c:pt>
                <c:pt idx="442">
                  <c:v>2.2099999999999751</c:v>
                </c:pt>
                <c:pt idx="443">
                  <c:v>2.214999999999975</c:v>
                </c:pt>
                <c:pt idx="444">
                  <c:v>2.2199999999999749</c:v>
                </c:pt>
                <c:pt idx="445">
                  <c:v>2.2249999999999748</c:v>
                </c:pt>
                <c:pt idx="446">
                  <c:v>2.2299999999999747</c:v>
                </c:pt>
                <c:pt idx="447">
                  <c:v>2.2349999999999746</c:v>
                </c:pt>
                <c:pt idx="448">
                  <c:v>2.2399999999999745</c:v>
                </c:pt>
                <c:pt idx="449">
                  <c:v>2.2449999999999743</c:v>
                </c:pt>
                <c:pt idx="450">
                  <c:v>2.2499999999999742</c:v>
                </c:pt>
                <c:pt idx="451">
                  <c:v>2.2549999999999741</c:v>
                </c:pt>
                <c:pt idx="452">
                  <c:v>2.259999999999974</c:v>
                </c:pt>
                <c:pt idx="453">
                  <c:v>2.2649999999999739</c:v>
                </c:pt>
                <c:pt idx="454">
                  <c:v>2.2699999999999738</c:v>
                </c:pt>
                <c:pt idx="455">
                  <c:v>2.2749999999999737</c:v>
                </c:pt>
                <c:pt idx="456">
                  <c:v>2.2799999999999736</c:v>
                </c:pt>
                <c:pt idx="457">
                  <c:v>2.2849999999999735</c:v>
                </c:pt>
                <c:pt idx="458">
                  <c:v>2.2899999999999734</c:v>
                </c:pt>
                <c:pt idx="459">
                  <c:v>2.2949999999999733</c:v>
                </c:pt>
                <c:pt idx="460">
                  <c:v>2.2999999999999732</c:v>
                </c:pt>
                <c:pt idx="461">
                  <c:v>2.3049999999999731</c:v>
                </c:pt>
                <c:pt idx="462">
                  <c:v>2.309999999999973</c:v>
                </c:pt>
                <c:pt idx="463">
                  <c:v>2.3149999999999729</c:v>
                </c:pt>
                <c:pt idx="464">
                  <c:v>2.3199999999999728</c:v>
                </c:pt>
                <c:pt idx="465">
                  <c:v>2.3249999999999726</c:v>
                </c:pt>
                <c:pt idx="466">
                  <c:v>2.3299999999999725</c:v>
                </c:pt>
                <c:pt idx="467">
                  <c:v>2.3349999999999724</c:v>
                </c:pt>
                <c:pt idx="468">
                  <c:v>2.3399999999999723</c:v>
                </c:pt>
                <c:pt idx="469">
                  <c:v>2.3449999999999722</c:v>
                </c:pt>
                <c:pt idx="470">
                  <c:v>2.3499999999999721</c:v>
                </c:pt>
                <c:pt idx="471">
                  <c:v>2.354999999999972</c:v>
                </c:pt>
                <c:pt idx="472">
                  <c:v>2.3599999999999719</c:v>
                </c:pt>
                <c:pt idx="473">
                  <c:v>2.3649999999999718</c:v>
                </c:pt>
                <c:pt idx="474">
                  <c:v>2.3699999999999717</c:v>
                </c:pt>
                <c:pt idx="475">
                  <c:v>2.3749999999999716</c:v>
                </c:pt>
                <c:pt idx="476">
                  <c:v>2.3799999999999715</c:v>
                </c:pt>
                <c:pt idx="477">
                  <c:v>2.3849999999999714</c:v>
                </c:pt>
                <c:pt idx="478">
                  <c:v>2.3899999999999713</c:v>
                </c:pt>
                <c:pt idx="479">
                  <c:v>2.3949999999999712</c:v>
                </c:pt>
                <c:pt idx="480">
                  <c:v>2.399999999999971</c:v>
                </c:pt>
                <c:pt idx="481">
                  <c:v>2.4049999999999709</c:v>
                </c:pt>
                <c:pt idx="482">
                  <c:v>2.4099999999999708</c:v>
                </c:pt>
                <c:pt idx="483">
                  <c:v>2.4149999999999707</c:v>
                </c:pt>
                <c:pt idx="484">
                  <c:v>2.4199999999999706</c:v>
                </c:pt>
                <c:pt idx="485">
                  <c:v>2.4249999999999705</c:v>
                </c:pt>
                <c:pt idx="486">
                  <c:v>2.4299999999999704</c:v>
                </c:pt>
                <c:pt idx="487">
                  <c:v>2.4349999999999703</c:v>
                </c:pt>
                <c:pt idx="488">
                  <c:v>2.4399999999999702</c:v>
                </c:pt>
                <c:pt idx="489">
                  <c:v>2.4449999999999701</c:v>
                </c:pt>
                <c:pt idx="490">
                  <c:v>2.44999999999997</c:v>
                </c:pt>
                <c:pt idx="491">
                  <c:v>2.4549999999999699</c:v>
                </c:pt>
                <c:pt idx="492">
                  <c:v>2.4599999999999698</c:v>
                </c:pt>
                <c:pt idx="493">
                  <c:v>2.4649999999999697</c:v>
                </c:pt>
                <c:pt idx="494">
                  <c:v>2.4699999999999696</c:v>
                </c:pt>
                <c:pt idx="495">
                  <c:v>2.4749999999999694</c:v>
                </c:pt>
                <c:pt idx="496">
                  <c:v>2.4799999999999693</c:v>
                </c:pt>
                <c:pt idx="497">
                  <c:v>2.4849999999999692</c:v>
                </c:pt>
                <c:pt idx="498">
                  <c:v>2.4899999999999691</c:v>
                </c:pt>
                <c:pt idx="499">
                  <c:v>2.494999999999969</c:v>
                </c:pt>
                <c:pt idx="500">
                  <c:v>2.4999999999999689</c:v>
                </c:pt>
                <c:pt idx="501">
                  <c:v>2.5049999999999688</c:v>
                </c:pt>
                <c:pt idx="502">
                  <c:v>2.5099999999999687</c:v>
                </c:pt>
                <c:pt idx="503">
                  <c:v>2.5149999999999686</c:v>
                </c:pt>
                <c:pt idx="504">
                  <c:v>2.5199999999999685</c:v>
                </c:pt>
                <c:pt idx="505">
                  <c:v>2.5249999999999684</c:v>
                </c:pt>
                <c:pt idx="506">
                  <c:v>2.5299999999999683</c:v>
                </c:pt>
                <c:pt idx="507">
                  <c:v>2.5349999999999682</c:v>
                </c:pt>
                <c:pt idx="508">
                  <c:v>2.5399999999999681</c:v>
                </c:pt>
                <c:pt idx="509">
                  <c:v>2.544999999999968</c:v>
                </c:pt>
                <c:pt idx="510">
                  <c:v>2.5499999999999678</c:v>
                </c:pt>
                <c:pt idx="511">
                  <c:v>2.5549999999999677</c:v>
                </c:pt>
                <c:pt idx="512">
                  <c:v>2.5599999999999676</c:v>
                </c:pt>
                <c:pt idx="513">
                  <c:v>2.5649999999999675</c:v>
                </c:pt>
                <c:pt idx="514">
                  <c:v>2.5699999999999674</c:v>
                </c:pt>
                <c:pt idx="515">
                  <c:v>2.5749999999999673</c:v>
                </c:pt>
                <c:pt idx="516">
                  <c:v>2.5799999999999672</c:v>
                </c:pt>
                <c:pt idx="517">
                  <c:v>2.5849999999999671</c:v>
                </c:pt>
                <c:pt idx="518">
                  <c:v>2.589999999999967</c:v>
                </c:pt>
                <c:pt idx="519">
                  <c:v>2.5949999999999669</c:v>
                </c:pt>
                <c:pt idx="520">
                  <c:v>2.5999999999999668</c:v>
                </c:pt>
                <c:pt idx="521">
                  <c:v>2.6049999999999667</c:v>
                </c:pt>
                <c:pt idx="522">
                  <c:v>2.6099999999999666</c:v>
                </c:pt>
                <c:pt idx="523">
                  <c:v>2.6149999999999665</c:v>
                </c:pt>
                <c:pt idx="524">
                  <c:v>2.6199999999999664</c:v>
                </c:pt>
                <c:pt idx="525">
                  <c:v>2.6249999999999662</c:v>
                </c:pt>
                <c:pt idx="526">
                  <c:v>2.6299999999999661</c:v>
                </c:pt>
                <c:pt idx="527">
                  <c:v>2.634999999999966</c:v>
                </c:pt>
                <c:pt idx="528">
                  <c:v>2.6399999999999659</c:v>
                </c:pt>
                <c:pt idx="529">
                  <c:v>2.6449999999999658</c:v>
                </c:pt>
                <c:pt idx="530">
                  <c:v>2.6499999999999657</c:v>
                </c:pt>
                <c:pt idx="531">
                  <c:v>2.6549999999999656</c:v>
                </c:pt>
                <c:pt idx="532">
                  <c:v>2.6599999999999655</c:v>
                </c:pt>
                <c:pt idx="533">
                  <c:v>2.6649999999999654</c:v>
                </c:pt>
                <c:pt idx="534">
                  <c:v>2.6699999999999653</c:v>
                </c:pt>
                <c:pt idx="535">
                  <c:v>2.6749999999999652</c:v>
                </c:pt>
                <c:pt idx="536">
                  <c:v>2.6799999999999651</c:v>
                </c:pt>
                <c:pt idx="537">
                  <c:v>2.684999999999965</c:v>
                </c:pt>
                <c:pt idx="538">
                  <c:v>2.6899999999999649</c:v>
                </c:pt>
                <c:pt idx="539">
                  <c:v>2.6949999999999648</c:v>
                </c:pt>
                <c:pt idx="540">
                  <c:v>2.6999999999999647</c:v>
                </c:pt>
                <c:pt idx="541">
                  <c:v>2.7049999999999645</c:v>
                </c:pt>
                <c:pt idx="542">
                  <c:v>2.7099999999999644</c:v>
                </c:pt>
                <c:pt idx="543">
                  <c:v>2.7149999999999643</c:v>
                </c:pt>
                <c:pt idx="544">
                  <c:v>2.7199999999999642</c:v>
                </c:pt>
                <c:pt idx="545">
                  <c:v>2.7249999999999641</c:v>
                </c:pt>
                <c:pt idx="546">
                  <c:v>2.729999999999964</c:v>
                </c:pt>
                <c:pt idx="547">
                  <c:v>2.7349999999999639</c:v>
                </c:pt>
                <c:pt idx="548">
                  <c:v>2.7399999999999638</c:v>
                </c:pt>
                <c:pt idx="549">
                  <c:v>2.7449999999999637</c:v>
                </c:pt>
                <c:pt idx="550">
                  <c:v>2.7499999999999636</c:v>
                </c:pt>
                <c:pt idx="551">
                  <c:v>2.7549999999999635</c:v>
                </c:pt>
                <c:pt idx="552">
                  <c:v>2.7599999999999634</c:v>
                </c:pt>
                <c:pt idx="553">
                  <c:v>2.7649999999999633</c:v>
                </c:pt>
                <c:pt idx="554">
                  <c:v>2.7699999999999632</c:v>
                </c:pt>
                <c:pt idx="555">
                  <c:v>2.7749999999999631</c:v>
                </c:pt>
                <c:pt idx="556">
                  <c:v>2.7799999999999629</c:v>
                </c:pt>
                <c:pt idx="557">
                  <c:v>2.7849999999999628</c:v>
                </c:pt>
                <c:pt idx="558">
                  <c:v>2.7899999999999627</c:v>
                </c:pt>
                <c:pt idx="559">
                  <c:v>2.7949999999999626</c:v>
                </c:pt>
                <c:pt idx="560">
                  <c:v>2.7999999999999625</c:v>
                </c:pt>
                <c:pt idx="561">
                  <c:v>2.8049999999999624</c:v>
                </c:pt>
                <c:pt idx="562">
                  <c:v>2.8099999999999623</c:v>
                </c:pt>
                <c:pt idx="563">
                  <c:v>2.8149999999999622</c:v>
                </c:pt>
                <c:pt idx="564">
                  <c:v>2.8199999999999621</c:v>
                </c:pt>
                <c:pt idx="565">
                  <c:v>2.824999999999962</c:v>
                </c:pt>
                <c:pt idx="566">
                  <c:v>2.8299999999999619</c:v>
                </c:pt>
                <c:pt idx="567">
                  <c:v>2.8349999999999618</c:v>
                </c:pt>
                <c:pt idx="568">
                  <c:v>2.8399999999999617</c:v>
                </c:pt>
                <c:pt idx="569">
                  <c:v>2.8449999999999616</c:v>
                </c:pt>
                <c:pt idx="570">
                  <c:v>2.8499999999999615</c:v>
                </c:pt>
                <c:pt idx="571">
                  <c:v>2.8549999999999613</c:v>
                </c:pt>
                <c:pt idx="572">
                  <c:v>2.8599999999999612</c:v>
                </c:pt>
                <c:pt idx="573">
                  <c:v>2.8649999999999611</c:v>
                </c:pt>
                <c:pt idx="574">
                  <c:v>2.869999999999961</c:v>
                </c:pt>
                <c:pt idx="575">
                  <c:v>2.8749999999999609</c:v>
                </c:pt>
                <c:pt idx="576">
                  <c:v>2.8799999999999608</c:v>
                </c:pt>
                <c:pt idx="577">
                  <c:v>2.8849999999999607</c:v>
                </c:pt>
                <c:pt idx="578">
                  <c:v>2.8899999999999606</c:v>
                </c:pt>
                <c:pt idx="579">
                  <c:v>2.8949999999999605</c:v>
                </c:pt>
                <c:pt idx="580">
                  <c:v>2.8999999999999604</c:v>
                </c:pt>
                <c:pt idx="581">
                  <c:v>2.9049999999999603</c:v>
                </c:pt>
                <c:pt idx="582">
                  <c:v>2.9099999999999602</c:v>
                </c:pt>
                <c:pt idx="583">
                  <c:v>2.9149999999999601</c:v>
                </c:pt>
                <c:pt idx="584">
                  <c:v>2.91999999999996</c:v>
                </c:pt>
                <c:pt idx="585">
                  <c:v>2.9249999999999599</c:v>
                </c:pt>
                <c:pt idx="586">
                  <c:v>2.9299999999999597</c:v>
                </c:pt>
                <c:pt idx="587">
                  <c:v>2.9349999999999596</c:v>
                </c:pt>
                <c:pt idx="588">
                  <c:v>2.9399999999999595</c:v>
                </c:pt>
                <c:pt idx="589">
                  <c:v>2.9449999999999594</c:v>
                </c:pt>
                <c:pt idx="590">
                  <c:v>2.9499999999999593</c:v>
                </c:pt>
                <c:pt idx="591">
                  <c:v>2.9549999999999592</c:v>
                </c:pt>
                <c:pt idx="592">
                  <c:v>2.9599999999999591</c:v>
                </c:pt>
                <c:pt idx="593">
                  <c:v>2.964999999999959</c:v>
                </c:pt>
                <c:pt idx="594">
                  <c:v>2.9699999999999589</c:v>
                </c:pt>
                <c:pt idx="595">
                  <c:v>2.9749999999999588</c:v>
                </c:pt>
                <c:pt idx="596">
                  <c:v>2.9799999999999587</c:v>
                </c:pt>
                <c:pt idx="597">
                  <c:v>2.9849999999999586</c:v>
                </c:pt>
                <c:pt idx="598">
                  <c:v>2.9899999999999585</c:v>
                </c:pt>
                <c:pt idx="599">
                  <c:v>2.9949999999999584</c:v>
                </c:pt>
                <c:pt idx="600">
                  <c:v>2.9999999999999583</c:v>
                </c:pt>
                <c:pt idx="601">
                  <c:v>3.0049999999999581</c:v>
                </c:pt>
                <c:pt idx="602">
                  <c:v>3.009999999999958</c:v>
                </c:pt>
                <c:pt idx="603">
                  <c:v>3.0149999999999579</c:v>
                </c:pt>
                <c:pt idx="604">
                  <c:v>3.0199999999999578</c:v>
                </c:pt>
                <c:pt idx="605">
                  <c:v>3.0249999999999577</c:v>
                </c:pt>
                <c:pt idx="606">
                  <c:v>3.0299999999999576</c:v>
                </c:pt>
                <c:pt idx="607">
                  <c:v>3.0349999999999575</c:v>
                </c:pt>
                <c:pt idx="608">
                  <c:v>3.0399999999999574</c:v>
                </c:pt>
                <c:pt idx="609">
                  <c:v>3.0449999999999573</c:v>
                </c:pt>
                <c:pt idx="610">
                  <c:v>3.0499999999999572</c:v>
                </c:pt>
                <c:pt idx="611">
                  <c:v>3.0549999999999571</c:v>
                </c:pt>
                <c:pt idx="612">
                  <c:v>3.059999999999957</c:v>
                </c:pt>
                <c:pt idx="613">
                  <c:v>3.0649999999999569</c:v>
                </c:pt>
                <c:pt idx="614">
                  <c:v>3.0699999999999568</c:v>
                </c:pt>
                <c:pt idx="615">
                  <c:v>3.0749999999999567</c:v>
                </c:pt>
                <c:pt idx="616">
                  <c:v>3.0799999999999566</c:v>
                </c:pt>
                <c:pt idx="617">
                  <c:v>3.0849999999999564</c:v>
                </c:pt>
                <c:pt idx="618">
                  <c:v>3.0899999999999563</c:v>
                </c:pt>
                <c:pt idx="619">
                  <c:v>3.0949999999999562</c:v>
                </c:pt>
                <c:pt idx="620">
                  <c:v>3.0999999999999561</c:v>
                </c:pt>
                <c:pt idx="621">
                  <c:v>3.104999999999956</c:v>
                </c:pt>
                <c:pt idx="622">
                  <c:v>3.1099999999999559</c:v>
                </c:pt>
                <c:pt idx="623">
                  <c:v>3.1149999999999558</c:v>
                </c:pt>
                <c:pt idx="624">
                  <c:v>3.1199999999999557</c:v>
                </c:pt>
                <c:pt idx="625">
                  <c:v>3.1249999999999556</c:v>
                </c:pt>
                <c:pt idx="626">
                  <c:v>3.1299999999999555</c:v>
                </c:pt>
                <c:pt idx="627">
                  <c:v>3.1349999999999554</c:v>
                </c:pt>
                <c:pt idx="628">
                  <c:v>3.1399999999999553</c:v>
                </c:pt>
                <c:pt idx="629">
                  <c:v>3.1449999999999552</c:v>
                </c:pt>
                <c:pt idx="630">
                  <c:v>3.1499999999999551</c:v>
                </c:pt>
                <c:pt idx="631">
                  <c:v>3.154999999999955</c:v>
                </c:pt>
                <c:pt idx="632">
                  <c:v>3.1599999999999548</c:v>
                </c:pt>
                <c:pt idx="633">
                  <c:v>3.1649999999999547</c:v>
                </c:pt>
                <c:pt idx="634">
                  <c:v>3.1699999999999546</c:v>
                </c:pt>
                <c:pt idx="635">
                  <c:v>3.1749999999999545</c:v>
                </c:pt>
                <c:pt idx="636">
                  <c:v>3.1799999999999544</c:v>
                </c:pt>
                <c:pt idx="637">
                  <c:v>3.1849999999999543</c:v>
                </c:pt>
                <c:pt idx="638">
                  <c:v>3.1899999999999542</c:v>
                </c:pt>
                <c:pt idx="639">
                  <c:v>3.1949999999999541</c:v>
                </c:pt>
                <c:pt idx="640">
                  <c:v>3.199999999999954</c:v>
                </c:pt>
                <c:pt idx="641">
                  <c:v>3.2049999999999539</c:v>
                </c:pt>
                <c:pt idx="642">
                  <c:v>3.2099999999999538</c:v>
                </c:pt>
                <c:pt idx="643">
                  <c:v>3.2149999999999537</c:v>
                </c:pt>
                <c:pt idx="644">
                  <c:v>3.2199999999999536</c:v>
                </c:pt>
                <c:pt idx="645">
                  <c:v>3.2249999999999535</c:v>
                </c:pt>
                <c:pt idx="646">
                  <c:v>3.2299999999999534</c:v>
                </c:pt>
                <c:pt idx="647">
                  <c:v>3.2349999999999532</c:v>
                </c:pt>
                <c:pt idx="648">
                  <c:v>3.2399999999999531</c:v>
                </c:pt>
                <c:pt idx="649">
                  <c:v>3.244999999999953</c:v>
                </c:pt>
                <c:pt idx="650">
                  <c:v>3.2499999999999529</c:v>
                </c:pt>
                <c:pt idx="651">
                  <c:v>3.2549999999999528</c:v>
                </c:pt>
                <c:pt idx="652">
                  <c:v>3.2599999999999527</c:v>
                </c:pt>
                <c:pt idx="653">
                  <c:v>3.2649999999999526</c:v>
                </c:pt>
                <c:pt idx="654">
                  <c:v>3.2699999999999525</c:v>
                </c:pt>
                <c:pt idx="655">
                  <c:v>3.2749999999999524</c:v>
                </c:pt>
                <c:pt idx="656">
                  <c:v>3.2799999999999523</c:v>
                </c:pt>
                <c:pt idx="657">
                  <c:v>3.2849999999999522</c:v>
                </c:pt>
                <c:pt idx="658">
                  <c:v>3.2899999999999521</c:v>
                </c:pt>
                <c:pt idx="659">
                  <c:v>3.294999999999952</c:v>
                </c:pt>
                <c:pt idx="660">
                  <c:v>3.2999999999999519</c:v>
                </c:pt>
                <c:pt idx="661">
                  <c:v>3.3049999999999518</c:v>
                </c:pt>
                <c:pt idx="662">
                  <c:v>3.3099999999999516</c:v>
                </c:pt>
                <c:pt idx="663">
                  <c:v>3.3149999999999515</c:v>
                </c:pt>
                <c:pt idx="664">
                  <c:v>3.3199999999999514</c:v>
                </c:pt>
                <c:pt idx="665">
                  <c:v>3.3249999999999513</c:v>
                </c:pt>
                <c:pt idx="666">
                  <c:v>3.3299999999999512</c:v>
                </c:pt>
                <c:pt idx="667">
                  <c:v>3.3349999999999511</c:v>
                </c:pt>
                <c:pt idx="668">
                  <c:v>3.339999999999951</c:v>
                </c:pt>
                <c:pt idx="669">
                  <c:v>3.3449999999999509</c:v>
                </c:pt>
                <c:pt idx="670">
                  <c:v>3.3499999999999508</c:v>
                </c:pt>
                <c:pt idx="671">
                  <c:v>3.3549999999999507</c:v>
                </c:pt>
                <c:pt idx="672">
                  <c:v>3.3599999999999506</c:v>
                </c:pt>
                <c:pt idx="673">
                  <c:v>3.3649999999999505</c:v>
                </c:pt>
                <c:pt idx="674">
                  <c:v>3.3699999999999504</c:v>
                </c:pt>
                <c:pt idx="675">
                  <c:v>3.3749999999999503</c:v>
                </c:pt>
                <c:pt idx="676">
                  <c:v>3.3799999999999502</c:v>
                </c:pt>
                <c:pt idx="677">
                  <c:v>3.38499999999995</c:v>
                </c:pt>
                <c:pt idx="678">
                  <c:v>3.3899999999999499</c:v>
                </c:pt>
                <c:pt idx="679">
                  <c:v>3.3949999999999498</c:v>
                </c:pt>
                <c:pt idx="680">
                  <c:v>3.3999999999999497</c:v>
                </c:pt>
                <c:pt idx="681">
                  <c:v>3.4049999999999496</c:v>
                </c:pt>
                <c:pt idx="682">
                  <c:v>3.4099999999999495</c:v>
                </c:pt>
                <c:pt idx="683">
                  <c:v>3.4149999999999494</c:v>
                </c:pt>
                <c:pt idx="684">
                  <c:v>3.4199999999999493</c:v>
                </c:pt>
                <c:pt idx="685">
                  <c:v>3.4249999999999492</c:v>
                </c:pt>
                <c:pt idx="686">
                  <c:v>3.4299999999999491</c:v>
                </c:pt>
                <c:pt idx="687">
                  <c:v>3.434999999999949</c:v>
                </c:pt>
                <c:pt idx="688">
                  <c:v>3.4399999999999489</c:v>
                </c:pt>
                <c:pt idx="689">
                  <c:v>3.4449999999999488</c:v>
                </c:pt>
                <c:pt idx="690">
                  <c:v>3.4499999999999487</c:v>
                </c:pt>
                <c:pt idx="691">
                  <c:v>3.4549999999999486</c:v>
                </c:pt>
                <c:pt idx="692">
                  <c:v>3.4599999999999485</c:v>
                </c:pt>
                <c:pt idx="693">
                  <c:v>3.4649999999999483</c:v>
                </c:pt>
                <c:pt idx="694">
                  <c:v>3.4699999999999482</c:v>
                </c:pt>
                <c:pt idx="695">
                  <c:v>3.4749999999999481</c:v>
                </c:pt>
                <c:pt idx="696">
                  <c:v>3.479999999999948</c:v>
                </c:pt>
                <c:pt idx="697">
                  <c:v>3.4849999999999479</c:v>
                </c:pt>
                <c:pt idx="698">
                  <c:v>3.4899999999999478</c:v>
                </c:pt>
                <c:pt idx="699">
                  <c:v>3.4949999999999477</c:v>
                </c:pt>
                <c:pt idx="700">
                  <c:v>3.4999999999999476</c:v>
                </c:pt>
                <c:pt idx="701">
                  <c:v>3.5049999999999475</c:v>
                </c:pt>
                <c:pt idx="702">
                  <c:v>3.5099999999999474</c:v>
                </c:pt>
                <c:pt idx="703">
                  <c:v>3.5149999999999473</c:v>
                </c:pt>
                <c:pt idx="704">
                  <c:v>3.5199999999999472</c:v>
                </c:pt>
                <c:pt idx="705">
                  <c:v>3.5249999999999471</c:v>
                </c:pt>
                <c:pt idx="706">
                  <c:v>3.529999999999947</c:v>
                </c:pt>
                <c:pt idx="707">
                  <c:v>3.5349999999999469</c:v>
                </c:pt>
                <c:pt idx="708">
                  <c:v>3.5399999999999467</c:v>
                </c:pt>
                <c:pt idx="709">
                  <c:v>3.5449999999999466</c:v>
                </c:pt>
                <c:pt idx="710">
                  <c:v>3.5499999999999465</c:v>
                </c:pt>
                <c:pt idx="711">
                  <c:v>3.5549999999999464</c:v>
                </c:pt>
                <c:pt idx="712">
                  <c:v>3.5599999999999463</c:v>
                </c:pt>
                <c:pt idx="713">
                  <c:v>3.5649999999999462</c:v>
                </c:pt>
                <c:pt idx="714">
                  <c:v>3.5699999999999461</c:v>
                </c:pt>
                <c:pt idx="715">
                  <c:v>3.574999999999946</c:v>
                </c:pt>
                <c:pt idx="716">
                  <c:v>3.5799999999999459</c:v>
                </c:pt>
                <c:pt idx="717">
                  <c:v>3.5849999999999458</c:v>
                </c:pt>
                <c:pt idx="718">
                  <c:v>3.5899999999999457</c:v>
                </c:pt>
                <c:pt idx="719">
                  <c:v>3.5949999999999456</c:v>
                </c:pt>
                <c:pt idx="720">
                  <c:v>3.5999999999999455</c:v>
                </c:pt>
                <c:pt idx="721">
                  <c:v>3.6049999999999454</c:v>
                </c:pt>
                <c:pt idx="722">
                  <c:v>3.6099999999999453</c:v>
                </c:pt>
                <c:pt idx="723">
                  <c:v>3.6149999999999451</c:v>
                </c:pt>
                <c:pt idx="724">
                  <c:v>3.619999999999945</c:v>
                </c:pt>
                <c:pt idx="725">
                  <c:v>3.6249999999999449</c:v>
                </c:pt>
                <c:pt idx="726">
                  <c:v>3.6299999999999448</c:v>
                </c:pt>
                <c:pt idx="727">
                  <c:v>3.6349999999999447</c:v>
                </c:pt>
                <c:pt idx="728">
                  <c:v>3.6399999999999446</c:v>
                </c:pt>
                <c:pt idx="729">
                  <c:v>3.6449999999999445</c:v>
                </c:pt>
                <c:pt idx="730">
                  <c:v>3.6499999999999444</c:v>
                </c:pt>
                <c:pt idx="731">
                  <c:v>3.6549999999999443</c:v>
                </c:pt>
                <c:pt idx="732">
                  <c:v>3.6599999999999442</c:v>
                </c:pt>
                <c:pt idx="733">
                  <c:v>3.6649999999999441</c:v>
                </c:pt>
                <c:pt idx="734">
                  <c:v>3.669999999999944</c:v>
                </c:pt>
                <c:pt idx="735">
                  <c:v>3.6749999999999439</c:v>
                </c:pt>
                <c:pt idx="736">
                  <c:v>3.6799999999999438</c:v>
                </c:pt>
                <c:pt idx="737">
                  <c:v>3.6849999999999437</c:v>
                </c:pt>
                <c:pt idx="738">
                  <c:v>3.6899999999999435</c:v>
                </c:pt>
                <c:pt idx="739">
                  <c:v>3.6949999999999434</c:v>
                </c:pt>
                <c:pt idx="740">
                  <c:v>3.6999999999999433</c:v>
                </c:pt>
                <c:pt idx="741">
                  <c:v>3.7049999999999432</c:v>
                </c:pt>
              </c:numCache>
            </c:numRef>
          </c:xVal>
          <c:yVal>
            <c:numRef>
              <c:f>Лист1!$B$773:$B$1514</c:f>
              <c:numCache>
                <c:formatCode>General</c:formatCode>
                <c:ptCount val="742"/>
                <c:pt idx="0">
                  <c:v>1</c:v>
                </c:pt>
                <c:pt idx="1">
                  <c:v>0.98513929013354218</c:v>
                </c:pt>
                <c:pt idx="2">
                  <c:v>0.97045144250031967</c:v>
                </c:pt>
                <c:pt idx="3">
                  <c:v>0.95566328253199262</c:v>
                </c:pt>
                <c:pt idx="4">
                  <c:v>0.94043544250440503</c:v>
                </c:pt>
                <c:pt idx="5">
                  <c:v>0.92454786962820634</c:v>
                </c:pt>
                <c:pt idx="6">
                  <c:v>0.90786458320383456</c:v>
                </c:pt>
                <c:pt idx="7">
                  <c:v>0.89030883447486286</c:v>
                </c:pt>
                <c:pt idx="8">
                  <c:v>0.87184558881125462</c:v>
                </c:pt>
                <c:pt idx="9">
                  <c:v>0.85246916229235115</c:v>
                </c:pt>
                <c:pt idx="10">
                  <c:v>0.83219448693210019</c:v>
                </c:pt>
                <c:pt idx="11">
                  <c:v>0.81105093074841128</c:v>
                </c:pt>
                <c:pt idx="12">
                  <c:v>0.78907791696551943</c:v>
                </c:pt>
                <c:pt idx="13">
                  <c:v>0.76632181050568238</c:v>
                </c:pt>
                <c:pt idx="14">
                  <c:v>0.742833697482148</c:v>
                </c:pt>
                <c:pt idx="15">
                  <c:v>0.71866779429060434</c:v>
                </c:pt>
                <c:pt idx="16">
                  <c:v>0.69388030093498754</c:v>
                </c:pt>
                <c:pt idx="17">
                  <c:v>0.66852856814472816</c:v>
                </c:pt>
                <c:pt idx="18">
                  <c:v>0.64267048649166103</c:v>
                </c:pt>
                <c:pt idx="19">
                  <c:v>0.61636403291512087</c:v>
                </c:pt>
                <c:pt idx="20">
                  <c:v>0.58966692920496788</c:v>
                </c:pt>
                <c:pt idx="21">
                  <c:v>0.56263638046156794</c:v>
                </c:pt>
                <c:pt idx="22">
                  <c:v>0.53532887102916837</c:v>
                </c:pt>
                <c:pt idx="23">
                  <c:v>0.50780000206709641</c:v>
                </c:pt>
                <c:pt idx="24">
                  <c:v>0.48010435961397718</c:v>
                </c:pt>
                <c:pt idx="25">
                  <c:v>0.45229540529942375</c:v>
                </c:pt>
                <c:pt idx="26">
                  <c:v>0.42442538417762232</c:v>
                </c:pt>
                <c:pt idx="27">
                  <c:v>0.39654524578804917</c:v>
                </c:pt>
                <c:pt idx="28">
                  <c:v>0.36870457569440174</c:v>
                </c:pt>
                <c:pt idx="29">
                  <c:v>0.3409515355574218</c:v>
                </c:pt>
                <c:pt idx="30">
                  <c:v>0.31333281036177801</c:v>
                </c:pt>
                <c:pt idx="31">
                  <c:v>0.28589356181274828</c:v>
                </c:pt>
                <c:pt idx="32">
                  <c:v>0.25867738719520206</c:v>
                </c:pt>
                <c:pt idx="33">
                  <c:v>0.23172628318059565</c:v>
                </c:pt>
                <c:pt idx="34">
                  <c:v>0.20508061420217397</c:v>
                </c:pt>
                <c:pt idx="35">
                  <c:v>0.17877908511179605</c:v>
                </c:pt>
                <c:pt idx="36">
                  <c:v>0.15285871789605765</c:v>
                </c:pt>
                <c:pt idx="37">
                  <c:v>0.12735483227332919</c:v>
                </c:pt>
                <c:pt idx="38">
                  <c:v>0.10230103002305201</c:v>
                </c:pt>
                <c:pt idx="39">
                  <c:v>7.7729182918424844E-2</c:v>
                </c:pt>
                <c:pt idx="40">
                  <c:v>5.3669424146485331E-2</c:v>
                </c:pt>
                <c:pt idx="41">
                  <c:v>3.0150143107668129E-2</c:v>
                </c:pt>
                <c:pt idx="42">
                  <c:v>7.1979834916994709E-3</c:v>
                </c:pt>
                <c:pt idx="43">
                  <c:v>-1.5162155470785185E-2</c:v>
                </c:pt>
                <c:pt idx="44">
                  <c:v>-3.6907114680495914E-2</c:v>
                </c:pt>
                <c:pt idx="45">
                  <c:v>-5.8015467865184869E-2</c:v>
                </c:pt>
                <c:pt idx="46">
                  <c:v>-7.846751139895361E-2</c:v>
                </c:pt>
                <c:pt idx="47">
                  <c:v>-9.824525134630975E-2</c:v>
                </c:pt>
                <c:pt idx="48">
                  <c:v>-0.11733238783327274</c:v>
                </c:pt>
                <c:pt idx="49">
                  <c:v>-0.13571429684905489</c:v>
                </c:pt>
                <c:pt idx="50">
                  <c:v>-0.15337800958305017</c:v>
                </c:pt>
                <c:pt idx="51">
                  <c:v>-0.17031218940298903</c:v>
                </c:pt>
                <c:pt idx="52">
                  <c:v>-0.18650710658112127</c:v>
                </c:pt>
                <c:pt idx="53">
                  <c:v>-0.20195461087614502</c:v>
                </c:pt>
                <c:pt idx="54">
                  <c:v>-0.21664810207928931</c:v>
                </c:pt>
                <c:pt idx="55">
                  <c:v>-0.23058249863346966</c:v>
                </c:pt>
                <c:pt idx="56">
                  <c:v>-0.24375420443476553</c:v>
                </c:pt>
                <c:pt idx="57">
                  <c:v>-0.25616107392561122</c:v>
                </c:pt>
                <c:pt idx="58">
                  <c:v>-0.2678023755890499</c:v>
                </c:pt>
                <c:pt idx="59">
                  <c:v>-0.27867875395317271</c:v>
                </c:pt>
                <c:pt idx="60">
                  <c:v>-0.28879219021445846</c:v>
                </c:pt>
                <c:pt idx="61">
                  <c:v>-0.29814596158814277</c:v>
                </c:pt>
                <c:pt idx="62">
                  <c:v>-0.30674459949299027</c:v>
                </c:pt>
                <c:pt idx="63">
                  <c:v>-0.31459384667691753</c:v>
                </c:pt>
                <c:pt idx="64">
                  <c:v>-0.32170061338882983</c:v>
                </c:pt>
                <c:pt idx="65">
                  <c:v>-0.32807293270079319</c:v>
                </c:pt>
                <c:pt idx="66">
                  <c:v>-0.33371991508327359</c:v>
                </c:pt>
                <c:pt idx="67">
                  <c:v>-0.3386517023346412</c:v>
                </c:pt>
                <c:pt idx="68">
                  <c:v>-0.34287942096446938</c:v>
                </c:pt>
                <c:pt idx="69">
                  <c:v>-0.34641513512835814</c:v>
                </c:pt>
                <c:pt idx="70">
                  <c:v>-0.34927179921009088</c:v>
                </c:pt>
                <c:pt idx="71">
                  <c:v>-0.35146321014489496</c:v>
                </c:pt>
                <c:pt idx="72">
                  <c:v>-0.35300395957542891</c:v>
                </c:pt>
                <c:pt idx="73">
                  <c:v>-0.35390938592987004</c:v>
                </c:pt>
                <c:pt idx="74">
                  <c:v>-0.35419552650913005</c:v>
                </c:pt>
                <c:pt idx="75">
                  <c:v>-0.35387906966779231</c:v>
                </c:pt>
                <c:pt idx="76">
                  <c:v>-0.35297730717084741</c:v>
                </c:pt>
                <c:pt idx="77">
                  <c:v>-0.35150808680571205</c:v>
                </c:pt>
                <c:pt idx="78">
                  <c:v>-0.34948976532635539</c:v>
                </c:pt>
                <c:pt idx="79">
                  <c:v>-0.34694116180363421</c:v>
                </c:pt>
                <c:pt idx="80">
                  <c:v>-0.34388151145315965</c:v>
                </c:pt>
                <c:pt idx="81">
                  <c:v>-0.3403304200091915</c:v>
                </c:pt>
                <c:pt idx="82">
                  <c:v>-0.33630781871018517</c:v>
                </c:pt>
                <c:pt idx="83">
                  <c:v>-0.33183391995870964</c:v>
                </c:pt>
                <c:pt idx="84">
                  <c:v>-0.32692917371551888</c:v>
                </c:pt>
                <c:pt idx="85">
                  <c:v>-0.32161422468459644</c:v>
                </c:pt>
                <c:pt idx="86">
                  <c:v>-0.31590987034301488</c:v>
                </c:pt>
                <c:pt idx="87">
                  <c:v>-0.30983701986645823</c:v>
                </c:pt>
                <c:pt idx="88">
                  <c:v>-0.30341665399825801</c:v>
                </c:pt>
                <c:pt idx="89">
                  <c:v>-0.29666978590679161</c:v>
                </c:pt>
                <c:pt idx="90">
                  <c:v>-0.28961742307309651</c:v>
                </c:pt>
                <c:pt idx="91">
                  <c:v>-0.28228053024756589</c:v>
                </c:pt>
                <c:pt idx="92">
                  <c:v>-0.27467999351161754</c:v>
                </c:pt>
                <c:pt idx="93">
                  <c:v>-0.26683658547727584</c:v>
                </c:pt>
                <c:pt idx="94">
                  <c:v>-0.2587709316546733</c:v>
                </c:pt>
                <c:pt idx="95">
                  <c:v>-0.25050347801457928</c:v>
                </c:pt>
                <c:pt idx="96">
                  <c:v>-0.24205445977019116</c:v>
                </c:pt>
                <c:pt idx="97">
                  <c:v>-0.23344387139959319</c:v>
                </c:pt>
                <c:pt idx="98">
                  <c:v>-0.22469143792749452</c:v>
                </c:pt>
                <c:pt idx="99">
                  <c:v>-0.21581658748211177</c:v>
                </c:pt>
                <c:pt idx="100">
                  <c:v>-0.20683842514036238</c:v>
                </c:pt>
                <c:pt idx="101">
                  <c:v>-0.19777570807188732</c:v>
                </c:pt>
                <c:pt idx="102">
                  <c:v>-0.18864682198983024</c:v>
                </c:pt>
                <c:pt idx="103">
                  <c:v>-0.17946975891376457</c:v>
                </c:pt>
                <c:pt idx="104">
                  <c:v>-0.17026209624768812</c:v>
                </c:pt>
                <c:pt idx="105">
                  <c:v>-0.16104097717359331</c:v>
                </c:pt>
                <c:pt idx="106">
                  <c:v>-0.15182309235877861</c:v>
                </c:pt>
                <c:pt idx="107">
                  <c:v>-0.14262466297279039</c:v>
                </c:pt>
                <c:pt idx="108">
                  <c:v>-0.13346142500767985</c:v>
                </c:pt>
                <c:pt idx="109">
                  <c:v>-0.12434861489312732</c:v>
                </c:pt>
                <c:pt idx="110">
                  <c:v>-0.11530095639592736</c:v>
                </c:pt>
                <c:pt idx="111">
                  <c:v>-0.10633264879134628</c:v>
                </c:pt>
                <c:pt idx="112">
                  <c:v>-9.7457356291957883E-2</c:v>
                </c:pt>
                <c:pt idx="113">
                  <c:v>-8.8688198717736658E-2</c:v>
                </c:pt>
                <c:pt idx="114">
                  <c:v>-8.0037743389440225E-2</c:v>
                </c:pt>
                <c:pt idx="115">
                  <c:v>-7.1517998225645724E-2</c:v>
                </c:pt>
                <c:pt idx="116">
                  <c:v>-6.3140406022219014E-2</c:v>
                </c:pt>
                <c:pt idx="117">
                  <c:v>-5.4915839891491375E-2</c:v>
                </c:pt>
                <c:pt idx="118">
                  <c:v>-4.6854599836995935E-2</c:v>
                </c:pt>
                <c:pt idx="119">
                  <c:v>-3.8966410438276429E-2</c:v>
                </c:pt>
                <c:pt idx="120">
                  <c:v>-3.1260419619022983E-2</c:v>
                </c:pt>
                <c:pt idx="121">
                  <c:v>-2.3745198470614636E-2</c:v>
                </c:pt>
                <c:pt idx="122">
                  <c:v>-1.6428742102054968E-2</c:v>
                </c:pt>
                <c:pt idx="123">
                  <c:v>-9.318471486275853E-3</c:v>
                </c:pt>
                <c:pt idx="124">
                  <c:v>-2.4212362718542069E-3</c:v>
                </c:pt>
                <c:pt idx="125">
                  <c:v>4.2566814716628676E-3</c:v>
                </c:pt>
                <c:pt idx="126">
                  <c:v>1.0709562607398717E-2</c:v>
                </c:pt>
                <c:pt idx="127">
                  <c:v>1.6932245417018186E-2</c:v>
                </c:pt>
                <c:pt idx="128">
                  <c:v>2.2920119252706123E-2</c:v>
                </c:pt>
                <c:pt idx="129">
                  <c:v>2.8669117389665769E-2</c:v>
                </c:pt>
                <c:pt idx="130">
                  <c:v>3.4175709114008988E-2</c:v>
                </c:pt>
                <c:pt idx="131">
                  <c:v>3.9436891081295417E-2</c:v>
                </c:pt>
                <c:pt idx="132">
                  <c:v>4.4450177981289425E-2</c:v>
                </c:pt>
                <c:pt idx="133">
                  <c:v>4.9213592544744153E-2</c:v>
                </c:pt>
                <c:pt idx="134">
                  <c:v>5.372565492819191E-2</c:v>
                </c:pt>
                <c:pt idx="135">
                  <c:v>5.798537151282207E-2</c:v>
                </c:pt>
                <c:pt idx="136">
                  <c:v>6.1992223153562592E-2</c:v>
                </c:pt>
                <c:pt idx="137">
                  <c:v>6.5746152914451184E-2</c:v>
                </c:pt>
                <c:pt idx="138">
                  <c:v>6.9247553326289513E-2</c:v>
                </c:pt>
                <c:pt idx="139">
                  <c:v>7.2497253202419218E-2</c:v>
                </c:pt>
                <c:pt idx="140">
                  <c:v>7.549650404824558E-2</c:v>
                </c:pt>
                <c:pt idx="141">
                  <c:v>7.8246966099863965E-2</c:v>
                </c:pt>
                <c:pt idx="142">
                  <c:v>8.0750694026818642E-2</c:v>
                </c:pt>
                <c:pt idx="143">
                  <c:v>8.3010122333644937E-2</c:v>
                </c:pt>
                <c:pt idx="144">
                  <c:v>8.5028050494416474E-2</c:v>
                </c:pt>
                <c:pt idx="145">
                  <c:v>8.6807627854040795E-2</c:v>
                </c:pt>
                <c:pt idx="146">
                  <c:v>8.8352338329522509E-2</c:v>
                </c:pt>
                <c:pt idx="147">
                  <c:v>8.9665984943844007E-2</c:v>
                </c:pt>
                <c:pt idx="148">
                  <c:v>9.0752674224503102E-2</c:v>
                </c:pt>
                <c:pt idx="149">
                  <c:v>9.1616800498096299E-2</c:v>
                </c:pt>
                <c:pt idx="150">
                  <c:v>9.2263030111648367E-2</c:v>
                </c:pt>
                <c:pt idx="151">
                  <c:v>9.2696285610665535E-2</c:v>
                </c:pt>
                <c:pt idx="152">
                  <c:v>9.2921729903133202E-2</c:v>
                </c:pt>
                <c:pt idx="153">
                  <c:v>9.2944750437892174E-2</c:v>
                </c:pt>
                <c:pt idx="154">
                  <c:v>9.2770943425011701E-2</c:v>
                </c:pt>
                <c:pt idx="155">
                  <c:v>9.2406098124936026E-2</c:v>
                </c:pt>
                <c:pt idx="156">
                  <c:v>9.1856181232315023E-2</c:v>
                </c:pt>
                <c:pt idx="157">
                  <c:v>9.1127321379542298E-2</c:v>
                </c:pt>
                <c:pt idx="158">
                  <c:v>9.0225793784116354E-2</c:v>
                </c:pt>
                <c:pt idx="159">
                  <c:v>8.9158005063016021E-2</c:v>
                </c:pt>
                <c:pt idx="160">
                  <c:v>8.7930478236340981E-2</c:v>
                </c:pt>
                <c:pt idx="161">
                  <c:v>8.6549837941514884E-2</c:v>
                </c:pt>
                <c:pt idx="162">
                  <c:v>8.5022795878383781E-2</c:v>
                </c:pt>
                <c:pt idx="163">
                  <c:v>8.3356136504568912E-2</c:v>
                </c:pt>
                <c:pt idx="164">
                  <c:v>8.1556702999451614E-2</c:v>
                </c:pt>
                <c:pt idx="165">
                  <c:v>7.9631383514181905E-2</c:v>
                </c:pt>
                <c:pt idx="166">
                  <c:v>7.7587097724112403E-2</c:v>
                </c:pt>
                <c:pt idx="167">
                  <c:v>7.5430783699068082E-2</c:v>
                </c:pt>
                <c:pt idx="168">
                  <c:v>7.3169385105871176E-2</c:v>
                </c:pt>
                <c:pt idx="169">
                  <c:v>7.080983875655171E-2</c:v>
                </c:pt>
                <c:pt idx="170">
                  <c:v>6.8359062514688457E-2</c:v>
                </c:pt>
                <c:pt idx="171">
                  <c:v>6.5823943571345481E-2</c:v>
                </c:pt>
                <c:pt idx="172">
                  <c:v>6.3211327101096157E-2</c:v>
                </c:pt>
                <c:pt idx="173">
                  <c:v>6.052800530766192E-2</c:v>
                </c:pt>
                <c:pt idx="174">
                  <c:v>5.7780706867738389E-2</c:v>
                </c:pt>
                <c:pt idx="175">
                  <c:v>5.4976086780638207E-2</c:v>
                </c:pt>
                <c:pt idx="176">
                  <c:v>5.2120716630449176E-2</c:v>
                </c:pt>
                <c:pt idx="177">
                  <c:v>4.9221075266489729E-2</c:v>
                </c:pt>
                <c:pt idx="178">
                  <c:v>4.6283539906942311E-2</c:v>
                </c:pt>
                <c:pt idx="179">
                  <c:v>4.3314377669660335E-2</c:v>
                </c:pt>
                <c:pt idx="180">
                  <c:v>4.031973753327673E-2</c:v>
                </c:pt>
                <c:pt idx="181">
                  <c:v>3.7305642730893346E-2</c:v>
                </c:pt>
                <c:pt idx="182">
                  <c:v>3.4277983577800979E-2</c:v>
                </c:pt>
                <c:pt idx="183">
                  <c:v>3.1242510733870951E-2</c:v>
                </c:pt>
                <c:pt idx="184">
                  <c:v>2.8204828900471615E-2</c:v>
                </c:pt>
                <c:pt idx="185">
                  <c:v>2.5170390950997743E-2</c:v>
                </c:pt>
                <c:pt idx="186">
                  <c:v>2.2144492493358262E-2</c:v>
                </c:pt>
                <c:pt idx="187">
                  <c:v>1.9132266862048719E-2</c:v>
                </c:pt>
                <c:pt idx="188">
                  <c:v>1.6138680536740283E-2</c:v>
                </c:pt>
                <c:pt idx="189">
                  <c:v>1.3168528983646809E-2</c:v>
                </c:pt>
                <c:pt idx="190">
                  <c:v>1.0226432915286904E-2</c:v>
                </c:pt>
                <c:pt idx="191">
                  <c:v>7.3168349636386319E-3</c:v>
                </c:pt>
                <c:pt idx="192">
                  <c:v>4.4439967610915383E-3</c:v>
                </c:pt>
                <c:pt idx="193">
                  <c:v>1.6119964230339543E-3</c:v>
                </c:pt>
                <c:pt idx="194">
                  <c:v>-1.1752735746264568E-3</c:v>
                </c:pt>
                <c:pt idx="195">
                  <c:v>-3.9141081302241322E-3</c:v>
                </c:pt>
                <c:pt idx="196">
                  <c:v>-6.6009908710803061E-3</c:v>
                </c:pt>
                <c:pt idx="197">
                  <c:v>-9.2325951363912435E-3</c:v>
                </c:pt>
                <c:pt idx="198">
                  <c:v>-1.1805784596852048E-2</c:v>
                </c:pt>
                <c:pt idx="199">
                  <c:v>-1.4317613520012614E-2</c:v>
                </c:pt>
                <c:pt idx="200">
                  <c:v>-1.6765326690739702E-2</c:v>
                </c:pt>
                <c:pt idx="201">
                  <c:v>-1.9146358996509332E-2</c:v>
                </c:pt>
                <c:pt idx="202">
                  <c:v>-2.145833468757714E-2</c:v>
                </c:pt>
                <c:pt idx="203">
                  <c:v>-2.3699066322370791E-2</c:v>
                </c:pt>
                <c:pt idx="204">
                  <c:v>-2.5866553408718594E-2</c:v>
                </c:pt>
                <c:pt idx="205">
                  <c:v>-2.7958980751772198E-2</c:v>
                </c:pt>
                <c:pt idx="206">
                  <c:v>-2.9974716519698862E-2</c:v>
                </c:pt>
                <c:pt idx="207">
                  <c:v>-3.1912310038410913E-2</c:v>
                </c:pt>
                <c:pt idx="208">
                  <c:v>-3.3770489326766739E-2</c:v>
                </c:pt>
                <c:pt idx="209">
                  <c:v>-3.5548158383819507E-2</c:v>
                </c:pt>
                <c:pt idx="210">
                  <c:v>-3.7244394239807237E-2</c:v>
                </c:pt>
                <c:pt idx="211">
                  <c:v>-3.8858443782671302E-2</c:v>
                </c:pt>
                <c:pt idx="212">
                  <c:v>-4.0389720371960487E-2</c:v>
                </c:pt>
                <c:pt idx="213">
                  <c:v>-4.1837800252024659E-2</c:v>
                </c:pt>
                <c:pt idx="214">
                  <c:v>-4.320241877642686E-2</c:v>
                </c:pt>
                <c:pt idx="215">
                  <c:v>-4.4483466455505438E-2</c:v>
                </c:pt>
                <c:pt idx="216">
                  <c:v>-4.5680984838999475E-2</c:v>
                </c:pt>
                <c:pt idx="217">
                  <c:v>-4.6795162245611824E-2</c:v>
                </c:pt>
                <c:pt idx="218">
                  <c:v>-4.782632935132515E-2</c:v>
                </c:pt>
                <c:pt idx="219">
                  <c:v>-4.8774954648208288E-2</c:v>
                </c:pt>
                <c:pt idx="220">
                  <c:v>-4.964163978535327E-2</c:v>
                </c:pt>
                <c:pt idx="221">
                  <c:v>-5.0427114803468821E-2</c:v>
                </c:pt>
                <c:pt idx="222">
                  <c:v>-5.1132233274524069E-2</c:v>
                </c:pt>
                <c:pt idx="223">
                  <c:v>-5.1757967357687847E-2</c:v>
                </c:pt>
                <c:pt idx="224">
                  <c:v>-5.230540278264463E-2</c:v>
                </c:pt>
                <c:pt idx="225">
                  <c:v>-5.2775733771188972E-2</c:v>
                </c:pt>
                <c:pt idx="226">
                  <c:v>-5.3170257907806585E-2</c:v>
                </c:pt>
                <c:pt idx="227">
                  <c:v>-5.3490370969742997E-2</c:v>
                </c:pt>
                <c:pt idx="228">
                  <c:v>-5.3737561726840813E-2</c:v>
                </c:pt>
                <c:pt idx="229">
                  <c:v>-5.3913406721194254E-2</c:v>
                </c:pt>
                <c:pt idx="230">
                  <c:v>-5.4019565036426416E-2</c:v>
                </c:pt>
                <c:pt idx="231">
                  <c:v>-5.4057773066140333E-2</c:v>
                </c:pt>
                <c:pt idx="232">
                  <c:v>-5.40298392908313E-2</c:v>
                </c:pt>
                <c:pt idx="233">
                  <c:v>-5.3937639072274599E-2</c:v>
                </c:pt>
                <c:pt idx="234">
                  <c:v>-5.3783109474121508E-2</c:v>
                </c:pt>
                <c:pt idx="235">
                  <c:v>-5.3568244117147376E-2</c:v>
                </c:pt>
                <c:pt idx="236">
                  <c:v>-5.3295088077299518E-2</c:v>
                </c:pt>
                <c:pt idx="237">
                  <c:v>-5.2965732834390544E-2</c:v>
                </c:pt>
                <c:pt idx="238">
                  <c:v>-5.2582311278974982E-2</c:v>
                </c:pt>
                <c:pt idx="239">
                  <c:v>-5.2146992784634694E-2</c:v>
                </c:pt>
                <c:pt idx="240">
                  <c:v>-5.1661978352581829E-2</c:v>
                </c:pt>
                <c:pt idx="241">
                  <c:v>-5.1129495835168119E-2</c:v>
                </c:pt>
                <c:pt idx="242">
                  <c:v>-5.0551795244566503E-2</c:v>
                </c:pt>
                <c:pt idx="243">
                  <c:v>-4.9931144152566102E-2</c:v>
                </c:pt>
                <c:pt idx="244">
                  <c:v>-4.9269823187095135E-2</c:v>
                </c:pt>
                <c:pt idx="245">
                  <c:v>-4.8570121630759105E-2</c:v>
                </c:pt>
                <c:pt idx="246">
                  <c:v>-4.7834333126353962E-2</c:v>
                </c:pt>
                <c:pt idx="247">
                  <c:v>-4.7064751493986756E-2</c:v>
                </c:pt>
                <c:pt idx="248">
                  <c:v>-4.6263666664109832E-2</c:v>
                </c:pt>
                <c:pt idx="249">
                  <c:v>-4.5433360730449852E-2</c:v>
                </c:pt>
                <c:pt idx="250">
                  <c:v>-4.4576104126489824E-2</c:v>
                </c:pt>
                <c:pt idx="251">
                  <c:v>-4.3694151928842032E-2</c:v>
                </c:pt>
                <c:pt idx="252">
                  <c:v>-4.2789740290532119E-2</c:v>
                </c:pt>
                <c:pt idx="253">
                  <c:v>-4.1865083006900838E-2</c:v>
                </c:pt>
                <c:pt idx="254">
                  <c:v>-4.0922368216519692E-2</c:v>
                </c:pt>
                <c:pt idx="255">
                  <c:v>-3.9963755239211141E-2</c:v>
                </c:pt>
                <c:pt idx="256">
                  <c:v>-3.8991371552963228E-2</c:v>
                </c:pt>
                <c:pt idx="257">
                  <c:v>-3.8007309911232592E-2</c:v>
                </c:pt>
                <c:pt idx="258">
                  <c:v>-3.7013625601839864E-2</c:v>
                </c:pt>
                <c:pt idx="259">
                  <c:v>-3.6012333848377244E-2</c:v>
                </c:pt>
                <c:pt idx="260">
                  <c:v>-3.5005407354770035E-2</c:v>
                </c:pt>
                <c:pt idx="261">
                  <c:v>-3.3994773993362634E-2</c:v>
                </c:pt>
                <c:pt idx="262">
                  <c:v>-3.2982314636635077E-2</c:v>
                </c:pt>
                <c:pt idx="263">
                  <c:v>-3.1969861132398775E-2</c:v>
                </c:pt>
                <c:pt idx="264">
                  <c:v>-3.0959194422070402E-2</c:v>
                </c:pt>
                <c:pt idx="265">
                  <c:v>-2.9952042801380516E-2</c:v>
                </c:pt>
                <c:pt idx="266">
                  <c:v>-2.8950080322639182E-2</c:v>
                </c:pt>
                <c:pt idx="267">
                  <c:v>-2.795492533745466E-2</c:v>
                </c:pt>
                <c:pt idx="268">
                  <c:v>-2.6968139178583008E-2</c:v>
                </c:pt>
                <c:pt idx="269">
                  <c:v>-2.5991224979376976E-2</c:v>
                </c:pt>
                <c:pt idx="270">
                  <c:v>-2.5025626629101339E-2</c:v>
                </c:pt>
                <c:pt idx="271">
                  <c:v>-2.4072727862189423E-2</c:v>
                </c:pt>
                <c:pt idx="272">
                  <c:v>-2.313385147933187E-2</c:v>
                </c:pt>
                <c:pt idx="273">
                  <c:v>-2.2210258698113806E-2</c:v>
                </c:pt>
                <c:pt idx="274">
                  <c:v>-2.1303148630750696E-2</c:v>
                </c:pt>
                <c:pt idx="275">
                  <c:v>-2.0413657886316057E-2</c:v>
                </c:pt>
                <c:pt idx="276">
                  <c:v>-1.9542860294706269E-2</c:v>
                </c:pt>
                <c:pt idx="277">
                  <c:v>-1.8691766749448648E-2</c:v>
                </c:pt>
                <c:pt idx="278">
                  <c:v>-1.7861325166328924E-2</c:v>
                </c:pt>
                <c:pt idx="279">
                  <c:v>-1.7052420554693151E-2</c:v>
                </c:pt>
                <c:pt idx="280">
                  <c:v>-1.6265875198166944E-2</c:v>
                </c:pt>
                <c:pt idx="281">
                  <c:v>-1.550244894143174E-2</c:v>
                </c:pt>
                <c:pt idx="282">
                  <c:v>-1.4762839579603244E-2</c:v>
                </c:pt>
                <c:pt idx="283">
                  <c:v>-1.4047683346671566E-2</c:v>
                </c:pt>
                <c:pt idx="284">
                  <c:v>-1.3357555499385557E-2</c:v>
                </c:pt>
                <c:pt idx="285">
                  <c:v>-1.2692970992895257E-2</c:v>
                </c:pt>
                <c:pt idx="286">
                  <c:v>-1.2054385244406366E-2</c:v>
                </c:pt>
                <c:pt idx="287">
                  <c:v>-1.1442194981048892E-2</c:v>
                </c:pt>
                <c:pt idx="288">
                  <c:v>-1.0856739168118456E-2</c:v>
                </c:pt>
                <c:pt idx="289">
                  <c:v>-1.0298300013813207E-2</c:v>
                </c:pt>
                <c:pt idx="290">
                  <c:v>-9.7671040465615935E-3</c:v>
                </c:pt>
                <c:pt idx="291">
                  <c:v>-9.2633232610160841E-3</c:v>
                </c:pt>
                <c:pt idx="292">
                  <c:v>-8.7870763287754908E-3</c:v>
                </c:pt>
                <c:pt idx="293">
                  <c:v>-8.3384298698932855E-3</c:v>
                </c:pt>
                <c:pt idx="294">
                  <c:v>-7.9173997812312328E-3</c:v>
                </c:pt>
                <c:pt idx="295">
                  <c:v>-7.5239526177264251E-3</c:v>
                </c:pt>
                <c:pt idx="296">
                  <c:v>-7.15800702265548E-3</c:v>
                </c:pt>
                <c:pt idx="297">
                  <c:v>-6.8194352030015717E-3</c:v>
                </c:pt>
                <c:pt idx="298">
                  <c:v>-6.5080644460584428E-3</c:v>
                </c:pt>
                <c:pt idx="299">
                  <c:v>-6.223678673439802E-3</c:v>
                </c:pt>
                <c:pt idx="300">
                  <c:v>-5.9660200287028741E-3</c:v>
                </c:pt>
                <c:pt idx="301">
                  <c:v>-5.7347904948405679E-3</c:v>
                </c:pt>
                <c:pt idx="302">
                  <c:v>-5.5296535379479846E-3</c:v>
                </c:pt>
                <c:pt idx="303">
                  <c:v>-5.3502357734252865E-3</c:v>
                </c:pt>
                <c:pt idx="304">
                  <c:v>-5.1961286511400789E-3</c:v>
                </c:pt>
                <c:pt idx="305">
                  <c:v>-5.0668901560382952E-3</c:v>
                </c:pt>
                <c:pt idx="306">
                  <c:v>-4.9620465207628073E-3</c:v>
                </c:pt>
                <c:pt idx="307">
                  <c:v>-4.8810939469132782E-3</c:v>
                </c:pt>
                <c:pt idx="308">
                  <c:v>-4.8235003316590332E-3</c:v>
                </c:pt>
                <c:pt idx="309">
                  <c:v>-4.7887069964986208E-3</c:v>
                </c:pt>
                <c:pt idx="310">
                  <c:v>-4.7761304150450313E-3</c:v>
                </c:pt>
                <c:pt idx="311">
                  <c:v>-4.7851639368039663E-3</c:v>
                </c:pt>
                <c:pt idx="312">
                  <c:v>-4.815179504003923E-3</c:v>
                </c:pt>
                <c:pt idx="313">
                  <c:v>-4.865529358630904E-3</c:v>
                </c:pt>
                <c:pt idx="314">
                  <c:v>-4.9355477369170024E-3</c:v>
                </c:pt>
                <c:pt idx="315">
                  <c:v>-5.0245525486307691E-3</c:v>
                </c:pt>
                <c:pt idx="316">
                  <c:v>-5.1318470386178816E-3</c:v>
                </c:pt>
                <c:pt idx="317">
                  <c:v>-5.2567214281429592E-3</c:v>
                </c:pt>
                <c:pt idx="318">
                  <c:v>-5.3984545336871912E-3</c:v>
                </c:pt>
                <c:pt idx="319">
                  <c:v>-5.5563153609615289E-3</c:v>
                </c:pt>
                <c:pt idx="320">
                  <c:v>-5.729564672001343E-3</c:v>
                </c:pt>
                <c:pt idx="321">
                  <c:v>-5.9174565233154203E-3</c:v>
                </c:pt>
                <c:pt idx="322">
                  <c:v>-6.1192397731697334E-3</c:v>
                </c:pt>
                <c:pt idx="323">
                  <c:v>-6.3341595561944315E-3</c:v>
                </c:pt>
                <c:pt idx="324">
                  <c:v>-6.5614587236107226E-3</c:v>
                </c:pt>
                <c:pt idx="325">
                  <c:v>-6.8003792474824864E-3</c:v>
                </c:pt>
                <c:pt idx="326">
                  <c:v>-7.050163587505506E-3</c:v>
                </c:pt>
                <c:pt idx="327">
                  <c:v>-7.3100560189549016E-3</c:v>
                </c:pt>
                <c:pt idx="328">
                  <c:v>-7.5793039205183897E-3</c:v>
                </c:pt>
                <c:pt idx="329">
                  <c:v>-7.8571590208494826E-3</c:v>
                </c:pt>
                <c:pt idx="330">
                  <c:v>-8.1428786027801184E-3</c:v>
                </c:pt>
                <c:pt idx="331">
                  <c:v>-8.4357266642367847E-3</c:v>
                </c:pt>
                <c:pt idx="332">
                  <c:v>-8.7349750350073328E-3</c:v>
                </c:pt>
                <c:pt idx="333">
                  <c:v>-9.039904448607609E-3</c:v>
                </c:pt>
                <c:pt idx="334">
                  <c:v>-9.3498055685974184E-3</c:v>
                </c:pt>
                <c:pt idx="335">
                  <c:v>-9.6639799687940064E-3</c:v>
                </c:pt>
                <c:pt idx="336">
                  <c:v>-9.9817410669282968E-3</c:v>
                </c:pt>
                <c:pt idx="337">
                  <c:v>-1.0302415011384165E-2</c:v>
                </c:pt>
                <c:pt idx="338">
                  <c:v>-1.0625341520754113E-2</c:v>
                </c:pt>
                <c:pt idx="339">
                  <c:v>-1.0949874676035667E-2</c:v>
                </c:pt>
                <c:pt idx="340">
                  <c:v>-1.1275383665381594E-2</c:v>
                </c:pt>
                <c:pt idx="341">
                  <c:v>-1.1601253481403433E-2</c:v>
                </c:pt>
                <c:pt idx="342">
                  <c:v>-1.1926885571111906E-2</c:v>
                </c:pt>
                <c:pt idx="343">
                  <c:v>-1.2251698438659291E-2</c:v>
                </c:pt>
                <c:pt idx="344">
                  <c:v>-1.2575128201127887E-2</c:v>
                </c:pt>
                <c:pt idx="345">
                  <c:v>-1.2896629097684978E-2</c:v>
                </c:pt>
                <c:pt idx="346">
                  <c:v>-1.3215673952498487E-2</c:v>
                </c:pt>
                <c:pt idx="347">
                  <c:v>-1.3531754591878368E-2</c:v>
                </c:pt>
                <c:pt idx="348">
                  <c:v>-1.3844382216176919E-2</c:v>
                </c:pt>
                <c:pt idx="349">
                  <c:v>-1.4153087727046586E-2</c:v>
                </c:pt>
                <c:pt idx="350">
                  <c:v>-1.4457422010716108E-2</c:v>
                </c:pt>
                <c:pt idx="351">
                  <c:v>-1.4756956178005536E-2</c:v>
                </c:pt>
                <c:pt idx="352">
                  <c:v>-1.5051281761857094E-2</c:v>
                </c:pt>
                <c:pt idx="353">
                  <c:v>-1.5340010873212642E-2</c:v>
                </c:pt>
                <c:pt idx="354">
                  <c:v>-1.5622776316119037E-2</c:v>
                </c:pt>
                <c:pt idx="355">
                  <c:v>-1.5899231662990527E-2</c:v>
                </c:pt>
                <c:pt idx="356">
                  <c:v>-1.6169051291001952E-2</c:v>
                </c:pt>
                <c:pt idx="357">
                  <c:v>-1.6431930380628366E-2</c:v>
                </c:pt>
                <c:pt idx="358">
                  <c:v>-1.6687584877385489E-2</c:v>
                </c:pt>
                <c:pt idx="359">
                  <c:v>-1.6935751417861248E-2</c:v>
                </c:pt>
                <c:pt idx="360">
                  <c:v>-1.7176187221161612E-2</c:v>
                </c:pt>
                <c:pt idx="361">
                  <c:v>-1.7408669946924023E-2</c:v>
                </c:pt>
                <c:pt idx="362">
                  <c:v>-1.7632997521078737E-2</c:v>
                </c:pt>
                <c:pt idx="363">
                  <c:v>-1.7848987930562905E-2</c:v>
                </c:pt>
                <c:pt idx="364">
                  <c:v>-1.8056478988213547E-2</c:v>
                </c:pt>
                <c:pt idx="365">
                  <c:v>-1.8255328069084416E-2</c:v>
                </c:pt>
                <c:pt idx="366">
                  <c:v>-1.844541181944773E-2</c:v>
                </c:pt>
                <c:pt idx="367">
                  <c:v>-1.8626625839755055E-2</c:v>
                </c:pt>
                <c:pt idx="368">
                  <c:v>-1.8798884342842395E-2</c:v>
                </c:pt>
                <c:pt idx="369">
                  <c:v>-1.8962119788672613E-2</c:v>
                </c:pt>
                <c:pt idx="370">
                  <c:v>-1.9116282496913935E-2</c:v>
                </c:pt>
                <c:pt idx="371">
                  <c:v>-1.9261340238656513E-2</c:v>
                </c:pt>
                <c:pt idx="372">
                  <c:v>-1.9397277808569677E-2</c:v>
                </c:pt>
                <c:pt idx="373">
                  <c:v>-1.9524096578801067E-2</c:v>
                </c:pt>
                <c:pt idx="374">
                  <c:v>-1.9641814035914928E-2</c:v>
                </c:pt>
                <c:pt idx="375">
                  <c:v>-1.9750463302160865E-2</c:v>
                </c:pt>
                <c:pt idx="376">
                  <c:v>-1.9850092642356248E-2</c:v>
                </c:pt>
                <c:pt idx="377">
                  <c:v>-1.9940764957655229E-2</c:v>
                </c:pt>
                <c:pt idx="378">
                  <c:v>-2.0022557267465248E-2</c:v>
                </c:pt>
                <c:pt idx="379">
                  <c:v>-2.0095560180757775E-2</c:v>
                </c:pt>
                <c:pt idx="380">
                  <c:v>-2.0159877358004251E-2</c:v>
                </c:pt>
                <c:pt idx="381">
                  <c:v>-2.0215624964950569E-2</c:v>
                </c:pt>
                <c:pt idx="382">
                  <c:v>-2.0262931119424114E-2</c:v>
                </c:pt>
                <c:pt idx="383">
                  <c:v>-2.0301935332346657E-2</c:v>
                </c:pt>
                <c:pt idx="384">
                  <c:v>-2.0332787944103925E-2</c:v>
                </c:pt>
                <c:pt idx="385">
                  <c:v>-2.0355649557399026E-2</c:v>
                </c:pt>
                <c:pt idx="386">
                  <c:v>-2.0370690467691757E-2</c:v>
                </c:pt>
                <c:pt idx="387">
                  <c:v>-2.0378090092299465E-2</c:v>
                </c:pt>
                <c:pt idx="388">
                  <c:v>-2.0378036399207679E-2</c:v>
                </c:pt>
                <c:pt idx="389">
                  <c:v>-2.0370725336610027E-2</c:v>
                </c:pt>
                <c:pt idx="390">
                  <c:v>-2.0356360264167414E-2</c:v>
                </c:pt>
                <c:pt idx="391">
                  <c:v>-2.0335151386945832E-2</c:v>
                </c:pt>
                <c:pt idx="392">
                  <c:v>-2.0307315192960803E-2</c:v>
                </c:pt>
                <c:pt idx="393">
                  <c:v>-2.0273073895224251E-2</c:v>
                </c:pt>
                <c:pt idx="394">
                  <c:v>-2.0232654879156771E-2</c:v>
                </c:pt>
                <c:pt idx="395">
                  <c:v>-2.0186290156194761E-2</c:v>
                </c:pt>
                <c:pt idx="396">
                  <c:v>-2.0134215824387871E-2</c:v>
                </c:pt>
                <c:pt idx="397">
                  <c:v>-2.0076671536747713E-2</c:v>
                </c:pt>
                <c:pt idx="398">
                  <c:v>-2.0013899978073992E-2</c:v>
                </c:pt>
                <c:pt idx="399">
                  <c:v>-1.9946146350948917E-2</c:v>
                </c:pt>
                <c:pt idx="400">
                  <c:v>-1.9873657871555376E-2</c:v>
                </c:pt>
                <c:pt idx="401">
                  <c:v>-1.9796683275938757E-2</c:v>
                </c:pt>
                <c:pt idx="402">
                  <c:v>-1.971547233729657E-2</c:v>
                </c:pt>
                <c:pt idx="403">
                  <c:v>-1.9630275394844243E-2</c:v>
                </c:pt>
                <c:pt idx="404">
                  <c:v>-1.9541342894769748E-2</c:v>
                </c:pt>
                <c:pt idx="405">
                  <c:v>-1.944892494375405E-2</c:v>
                </c:pt>
                <c:pt idx="406">
                  <c:v>-1.9353270875498908E-2</c:v>
                </c:pt>
                <c:pt idx="407">
                  <c:v>-1.9254628830668159E-2</c:v>
                </c:pt>
                <c:pt idx="408">
                  <c:v>-1.9153245350613687E-2</c:v>
                </c:pt>
                <c:pt idx="409">
                  <c:v>-1.9049364985222479E-2</c:v>
                </c:pt>
                <c:pt idx="410">
                  <c:v>-1.894322991518687E-2</c:v>
                </c:pt>
                <c:pt idx="411">
                  <c:v>-1.8835079588966033E-2</c:v>
                </c:pt>
                <c:pt idx="412">
                  <c:v>-1.8725150374673521E-2</c:v>
                </c:pt>
                <c:pt idx="413">
                  <c:v>-1.8613675227092438E-2</c:v>
                </c:pt>
                <c:pt idx="414">
                  <c:v>-1.8500883369987668E-2</c:v>
                </c:pt>
                <c:pt idx="415">
                  <c:v>-1.8386999993852626E-2</c:v>
                </c:pt>
                <c:pt idx="416">
                  <c:v>-1.8272245969196965E-2</c:v>
                </c:pt>
                <c:pt idx="417">
                  <c:v>-1.8156837575451064E-2</c:v>
                </c:pt>
                <c:pt idx="418">
                  <c:v>-1.8040986245533512E-2</c:v>
                </c:pt>
                <c:pt idx="419">
                  <c:v>-1.792489832609865E-2</c:v>
                </c:pt>
                <c:pt idx="420">
                  <c:v>-1.7808774853453072E-2</c:v>
                </c:pt>
                <c:pt idx="421">
                  <c:v>-1.7692811345102498E-2</c:v>
                </c:pt>
                <c:pt idx="422">
                  <c:v>-1.7577197606863892E-2</c:v>
                </c:pt>
                <c:pt idx="423">
                  <c:v>-1.746211755545183E-2</c:v>
                </c:pt>
                <c:pt idx="424">
                  <c:v>-1.7347749056423379E-2</c:v>
                </c:pt>
                <c:pt idx="425">
                  <c:v>-1.7234263777341677E-2</c:v>
                </c:pt>
                <c:pt idx="426">
                  <c:v>-1.7121827055995371E-2</c:v>
                </c:pt>
                <c:pt idx="427">
                  <c:v>-1.7010597783488922E-2</c:v>
                </c:pt>
                <c:pt idx="428">
                  <c:v>-1.6900728301997615E-2</c:v>
                </c:pt>
                <c:pt idx="429">
                  <c:v>-1.6792364316960837E-2</c:v>
                </c:pt>
                <c:pt idx="430">
                  <c:v>-1.6685644823467939E-2</c:v>
                </c:pt>
                <c:pt idx="431">
                  <c:v>-1.6580702046572682E-2</c:v>
                </c:pt>
                <c:pt idx="432">
                  <c:v>-1.6477661395254924E-2</c:v>
                </c:pt>
                <c:pt idx="433">
                  <c:v>-1.6376641429731862E-2</c:v>
                </c:pt>
                <c:pt idx="434">
                  <c:v>-1.6277753841805808E-2</c:v>
                </c:pt>
                <c:pt idx="435">
                  <c:v>-1.6181103447921043E-2</c:v>
                </c:pt>
                <c:pt idx="436">
                  <c:v>-1.608678819458887E-2</c:v>
                </c:pt>
                <c:pt idx="437">
                  <c:v>-1.5994899175827672E-2</c:v>
                </c:pt>
                <c:pt idx="438">
                  <c:v>-1.590552066225313E-2</c:v>
                </c:pt>
                <c:pt idx="439">
                  <c:v>-1.5818730141443495E-2</c:v>
                </c:pt>
                <c:pt idx="440">
                  <c:v>-1.5734598369194989E-2</c:v>
                </c:pt>
                <c:pt idx="441">
                  <c:v>-1.5653189431274125E-2</c:v>
                </c:pt>
                <c:pt idx="442">
                  <c:v>-1.557456081526579E-2</c:v>
                </c:pt>
                <c:pt idx="443">
                  <c:v>-1.5498763492109411E-2</c:v>
                </c:pt>
                <c:pt idx="444">
                  <c:v>-1.5425842006909586E-2</c:v>
                </c:pt>
                <c:pt idx="445">
                  <c:v>-1.5355834578602677E-2</c:v>
                </c:pt>
                <c:pt idx="446">
                  <c:v>-1.5288773208056763E-2</c:v>
                </c:pt>
                <c:pt idx="447">
                  <c:v>-1.5224683794179237E-2</c:v>
                </c:pt>
                <c:pt idx="448">
                  <c:v>-1.5163586257603881E-2</c:v>
                </c:pt>
                <c:pt idx="449">
                  <c:v>-1.5105494671527813E-2</c:v>
                </c:pt>
                <c:pt idx="450">
                  <c:v>-1.5050417399267957E-2</c:v>
                </c:pt>
                <c:pt idx="451">
                  <c:v>-1.4998357238106653E-2</c:v>
                </c:pt>
                <c:pt idx="452">
                  <c:v>-1.4949311568997019E-2</c:v>
                </c:pt>
                <c:pt idx="453">
                  <c:v>-1.4903272511700092E-2</c:v>
                </c:pt>
                <c:pt idx="454">
                  <c:v>-1.4860227084928068E-2</c:v>
                </c:pt>
                <c:pt idx="455">
                  <c:v>-1.4820157371070987E-2</c:v>
                </c:pt>
                <c:pt idx="456">
                  <c:v>-1.4783040685087796E-2</c:v>
                </c:pt>
                <c:pt idx="457">
                  <c:v>-1.4748849747146943E-2</c:v>
                </c:pt>
                <c:pt idx="458">
                  <c:v>-1.4717552858606674E-2</c:v>
                </c:pt>
                <c:pt idx="459">
                  <c:v>-1.4689114080930519E-2</c:v>
                </c:pt>
                <c:pt idx="460">
                  <c:v>-1.4663493417139621E-2</c:v>
                </c:pt>
                <c:pt idx="461">
                  <c:v>-1.4640646995410088E-2</c:v>
                </c:pt>
                <c:pt idx="462">
                  <c:v>-1.4620527254430618E-2</c:v>
                </c:pt>
                <c:pt idx="463">
                  <c:v>-1.4603083130143264E-2</c:v>
                </c:pt>
                <c:pt idx="464">
                  <c:v>-1.4588260243498186E-2</c:v>
                </c:pt>
                <c:pt idx="465">
                  <c:v>-1.4576001088861788E-2</c:v>
                </c:pt>
                <c:pt idx="466">
                  <c:v>-1.4566245222726351E-2</c:v>
                </c:pt>
                <c:pt idx="467">
                  <c:v>-1.4558929452378692E-2</c:v>
                </c:pt>
                <c:pt idx="468">
                  <c:v>-1.4553988024194808E-2</c:v>
                </c:pt>
                <c:pt idx="469">
                  <c:v>-1.4551352811237529E-2</c:v>
                </c:pt>
                <c:pt idx="470">
                  <c:v>-1.4550953499844269E-2</c:v>
                </c:pt>
                <c:pt idx="471">
                  <c:v>-1.4552717774902548E-2</c:v>
                </c:pt>
                <c:pt idx="472">
                  <c:v>-1.4556571503521661E-2</c:v>
                </c:pt>
                <c:pt idx="473">
                  <c:v>-1.4562438916819766E-2</c:v>
                </c:pt>
                <c:pt idx="474">
                  <c:v>-1.4570242789556882E-2</c:v>
                </c:pt>
                <c:pt idx="475">
                  <c:v>-1.4579904617355506E-2</c:v>
                </c:pt>
                <c:pt idx="476">
                  <c:v>-1.4591344791262076E-2</c:v>
                </c:pt>
                <c:pt idx="477">
                  <c:v>-1.4604482769414026E-2</c:v>
                </c:pt>
                <c:pt idx="478">
                  <c:v>-1.4619237245588865E-2</c:v>
                </c:pt>
                <c:pt idx="479">
                  <c:v>-1.4635526314423461E-2</c:v>
                </c:pt>
                <c:pt idx="480">
                  <c:v>-1.4653267633103435E-2</c:v>
                </c:pt>
                <c:pt idx="481">
                  <c:v>-1.467237857933445E-2</c:v>
                </c:pt>
                <c:pt idx="482">
                  <c:v>-1.4692776405418936E-2</c:v>
                </c:pt>
                <c:pt idx="483">
                  <c:v>-1.4714378388273658E-2</c:v>
                </c:pt>
                <c:pt idx="484">
                  <c:v>-1.4737101975235221E-2</c:v>
                </c:pt>
                <c:pt idx="485">
                  <c:v>-1.4760864925512355E-2</c:v>
                </c:pt>
                <c:pt idx="486">
                  <c:v>-1.4785585447155464E-2</c:v>
                </c:pt>
                <c:pt idx="487">
                  <c:v>-1.4811182329425436E-2</c:v>
                </c:pt>
                <c:pt idx="488">
                  <c:v>-1.4837575070455128E-2</c:v>
                </c:pt>
                <c:pt idx="489">
                  <c:v>-1.4864684000108298E-2</c:v>
                </c:pt>
                <c:pt idx="490">
                  <c:v>-1.4892430397951816E-2</c:v>
                </c:pt>
                <c:pt idx="491">
                  <c:v>-1.4920736606268057E-2</c:v>
                </c:pt>
                <c:pt idx="492">
                  <c:v>-1.4949526138045153E-2</c:v>
                </c:pt>
                <c:pt idx="493">
                  <c:v>-1.4978723779893422E-2</c:v>
                </c:pt>
                <c:pt idx="494">
                  <c:v>-1.5008255689846692E-2</c:v>
                </c:pt>
                <c:pt idx="495">
                  <c:v>-1.5038049490017479E-2</c:v>
                </c:pt>
                <c:pt idx="496">
                  <c:v>-1.5068034354084917E-2</c:v>
                </c:pt>
                <c:pt idx="497">
                  <c:v>-1.509814108960409E-2</c:v>
                </c:pt>
                <c:pt idx="498">
                  <c:v>-1.5128302215134925E-2</c:v>
                </c:pt>
                <c:pt idx="499">
                  <c:v>-1.5158452032197973E-2</c:v>
                </c:pt>
                <c:pt idx="500">
                  <c:v>-1.5188526692073427E-2</c:v>
                </c:pt>
                <c:pt idx="501">
                  <c:v>-1.5218464257468362E-2</c:v>
                </c:pt>
                <c:pt idx="502">
                  <c:v>-1.524820475908558E-2</c:v>
                </c:pt>
                <c:pt idx="503">
                  <c:v>-1.5277690247135572E-2</c:v>
                </c:pt>
                <c:pt idx="504">
                  <c:v>-1.5306864837840856E-2</c:v>
                </c:pt>
                <c:pt idx="505">
                  <c:v>-1.5335674754989511E-2</c:v>
                </c:pt>
                <c:pt idx="506">
                  <c:v>-1.5364068366601886E-2</c:v>
                </c:pt>
                <c:pt idx="507">
                  <c:v>-1.5391996216781327E-2</c:v>
                </c:pt>
                <c:pt idx="508">
                  <c:v>-1.541941105282634E-2</c:v>
                </c:pt>
                <c:pt idx="509">
                  <c:v>-1.5446267847687843E-2</c:v>
                </c:pt>
                <c:pt idx="510">
                  <c:v>-1.5472523817861118E-2</c:v>
                </c:pt>
                <c:pt idx="511">
                  <c:v>-1.5498138436807559E-2</c:v>
                </c:pt>
                <c:pt idx="512">
                  <c:v>-1.5523073444006745E-2</c:v>
                </c:pt>
                <c:pt idx="513">
                  <c:v>-1.5547292849744158E-2</c:v>
                </c:pt>
                <c:pt idx="514">
                  <c:v>-1.5570762935744593E-2</c:v>
                </c:pt>
                <c:pt idx="515">
                  <c:v>-1.5593452251765571E-2</c:v>
                </c:pt>
                <c:pt idx="516">
                  <c:v>-1.5615331608269032E-2</c:v>
                </c:pt>
                <c:pt idx="517">
                  <c:v>-1.5636374065293262E-2</c:v>
                </c:pt>
                <c:pt idx="518">
                  <c:v>-1.5656554917650341E-2</c:v>
                </c:pt>
                <c:pt idx="519">
                  <c:v>-1.5675851676577441E-2</c:v>
                </c:pt>
                <c:pt idx="520">
                  <c:v>-1.5694244047972979E-2</c:v>
                </c:pt>
                <c:pt idx="521">
                  <c:v>-1.5711713907351068E-2</c:v>
                </c:pt>
                <c:pt idx="522">
                  <c:v>-1.5728245271649823E-2</c:v>
                </c:pt>
                <c:pt idx="523">
                  <c:v>-1.574382426803083E-2</c:v>
                </c:pt>
                <c:pt idx="524">
                  <c:v>-1.5758439099808685E-2</c:v>
                </c:pt>
                <c:pt idx="525">
                  <c:v>-1.5772080009650621E-2</c:v>
                </c:pt>
                <c:pt idx="526">
                  <c:v>-1.5784739240187303E-2</c:v>
                </c:pt>
                <c:pt idx="527">
                  <c:v>-1.5796410992176449E-2</c:v>
                </c:pt>
                <c:pt idx="528">
                  <c:v>-1.5807091380361356E-2</c:v>
                </c:pt>
                <c:pt idx="529">
                  <c:v>-1.581677838716657E-2</c:v>
                </c:pt>
                <c:pt idx="530">
                  <c:v>-1.5825471814372789E-2</c:v>
                </c:pt>
                <c:pt idx="531">
                  <c:v>-1.5833173232912723E-2</c:v>
                </c:pt>
                <c:pt idx="532">
                  <c:v>-1.5839885930929026E-2</c:v>
                </c:pt>
                <c:pt idx="533">
                  <c:v>-1.5845614860234575E-2</c:v>
                </c:pt>
                <c:pt idx="534">
                  <c:v>-1.5850366581314314E-2</c:v>
                </c:pt>
                <c:pt idx="535">
                  <c:v>-1.5854149207006549E-2</c:v>
                </c:pt>
                <c:pt idx="536">
                  <c:v>-1.5856972345000171E-2</c:v>
                </c:pt>
                <c:pt idx="537">
                  <c:v>-1.5858847039282468E-2</c:v>
                </c:pt>
                <c:pt idx="538">
                  <c:v>-1.5859785710670451E-2</c:v>
                </c:pt>
                <c:pt idx="539">
                  <c:v>-1.5859802096556408E-2</c:v>
                </c:pt>
                <c:pt idx="540">
                  <c:v>-1.5858911189996262E-2</c:v>
                </c:pt>
                <c:pt idx="541">
                  <c:v>-1.5857129178266829E-2</c:v>
                </c:pt>
                <c:pt idx="542">
                  <c:v>-1.5854473381015574E-2</c:v>
                </c:pt>
                <c:pt idx="543">
                  <c:v>-1.585096218812368E-2</c:v>
                </c:pt>
                <c:pt idx="544">
                  <c:v>-1.5846614997400463E-2</c:v>
                </c:pt>
                <c:pt idx="545">
                  <c:v>-1.5841452152224142E-2</c:v>
                </c:pt>
                <c:pt idx="546">
                  <c:v>-1.5835494879240866E-2</c:v>
                </c:pt>
                <c:pt idx="547">
                  <c:v>-1.5828765226230741E-2</c:v>
                </c:pt>
                <c:pt idx="548">
                  <c:v>-1.5821286000246227E-2</c:v>
                </c:pt>
                <c:pt idx="549">
                  <c:v>-1.5813080706124878E-2</c:v>
                </c:pt>
                <c:pt idx="550">
                  <c:v>-1.5804173485474922E-2</c:v>
                </c:pt>
                <c:pt idx="551">
                  <c:v>-1.5794589056228582E-2</c:v>
                </c:pt>
                <c:pt idx="552">
                  <c:v>-1.5784352652854425E-2</c:v>
                </c:pt>
                <c:pt idx="553">
                  <c:v>-1.5773489967316263E-2</c:v>
                </c:pt>
                <c:pt idx="554">
                  <c:v>-1.5762027090862472E-2</c:v>
                </c:pt>
                <c:pt idx="555">
                  <c:v>-1.5749990456725663E-2</c:v>
                </c:pt>
                <c:pt idx="556">
                  <c:v>-1.5737406783808961E-2</c:v>
                </c:pt>
                <c:pt idx="557">
                  <c:v>-1.5724303021431144E-2</c:v>
                </c:pt>
                <c:pt idx="558">
                  <c:v>-1.5710706295199085E-2</c:v>
                </c:pt>
                <c:pt idx="559">
                  <c:v>-1.5696643854072042E-2</c:v>
                </c:pt>
                <c:pt idx="560">
                  <c:v>-1.5682143018678395E-2</c:v>
                </c:pt>
                <c:pt idx="561">
                  <c:v>-1.566723113094157E-2</c:v>
                </c:pt>
                <c:pt idx="562">
                  <c:v>-1.5651935505067972E-2</c:v>
                </c:pt>
                <c:pt idx="563">
                  <c:v>-1.5636283379945871E-2</c:v>
                </c:pt>
                <c:pt idx="564">
                  <c:v>-1.5620301873000338E-2</c:v>
                </c:pt>
                <c:pt idx="565">
                  <c:v>-1.5604017935545497E-2</c:v>
                </c:pt>
                <c:pt idx="566">
                  <c:v>-1.5587458309671516E-2</c:v>
                </c:pt>
                <c:pt idx="567">
                  <c:v>-1.5570649486700089E-2</c:v>
                </c:pt>
                <c:pt idx="568">
                  <c:v>-1.5553617667238359E-2</c:v>
                </c:pt>
                <c:pt idx="569">
                  <c:v>-1.5536388722857624E-2</c:v>
                </c:pt>
                <c:pt idx="570">
                  <c:v>-1.5518988159419531E-2</c:v>
                </c:pt>
                <c:pt idx="571">
                  <c:v>-1.5501441082068926E-2</c:v>
                </c:pt>
                <c:pt idx="572">
                  <c:v>-1.5483772161909059E-2</c:v>
                </c:pt>
                <c:pt idx="573">
                  <c:v>-1.5466005604371382E-2</c:v>
                </c:pt>
                <c:pt idx="574">
                  <c:v>-1.5448165119288881E-2</c:v>
                </c:pt>
                <c:pt idx="575">
                  <c:v>-1.5430273892678606E-2</c:v>
                </c:pt>
                <c:pt idx="576">
                  <c:v>-1.5412354560235876E-2</c:v>
                </c:pt>
                <c:pt idx="577">
                  <c:v>-1.539442918253953E-2</c:v>
                </c:pt>
                <c:pt idx="578">
                  <c:v>-1.5376519221964577E-2</c:v>
                </c:pt>
                <c:pt idx="579">
                  <c:v>-1.5358645521295707E-2</c:v>
                </c:pt>
                <c:pt idx="580">
                  <c:v>-1.5340828284032281E-2</c:v>
                </c:pt>
                <c:pt idx="581">
                  <c:v>-1.5323087056372644E-2</c:v>
                </c:pt>
                <c:pt idx="582">
                  <c:v>-1.530544071086302E-2</c:v>
                </c:pt>
                <c:pt idx="583">
                  <c:v>-1.5287907431693702E-2</c:v>
                </c:pt>
                <c:pt idx="584">
                  <c:v>-1.5270504701622795E-2</c:v>
                </c:pt>
                <c:pt idx="585">
                  <c:v>-1.5253249290505434E-2</c:v>
                </c:pt>
                <c:pt idx="586">
                  <c:v>-1.523615724540418E-2</c:v>
                </c:pt>
                <c:pt idx="587">
                  <c:v>-1.5219243882254204E-2</c:v>
                </c:pt>
                <c:pt idx="588">
                  <c:v>-1.5202523779054764E-2</c:v>
                </c:pt>
                <c:pt idx="589">
                  <c:v>-1.5186010770556679E-2</c:v>
                </c:pt>
                <c:pt idx="590">
                  <c:v>-1.5169717944413581E-2</c:v>
                </c:pt>
                <c:pt idx="591">
                  <c:v>-1.5153657638763134E-2</c:v>
                </c:pt>
                <c:pt idx="592">
                  <c:v>-1.5137841441202745E-2</c:v>
                </c:pt>
                <c:pt idx="593">
                  <c:v>-1.5122280189122851E-2</c:v>
                </c:pt>
                <c:pt idx="594">
                  <c:v>-1.5106983971359442E-2</c:v>
                </c:pt>
                <c:pt idx="595">
                  <c:v>-1.5091962131126256E-2</c:v>
                </c:pt>
                <c:pt idx="596">
                  <c:v>-1.5077223270185907E-2</c:v>
                </c:pt>
                <c:pt idx="597">
                  <c:v>-1.5062775254218104E-2</c:v>
                </c:pt>
                <c:pt idx="598">
                  <c:v>-1.5048625219342211E-2</c:v>
                </c:pt>
                <c:pt idx="599">
                  <c:v>-1.5034779579750527E-2</c:v>
                </c:pt>
                <c:pt idx="600">
                  <c:v>-1.5021244036407883E-2</c:v>
                </c:pt>
                <c:pt idx="601">
                  <c:v>-1.5008023586772553E-2</c:v>
                </c:pt>
                <c:pt idx="602">
                  <c:v>-1.4995122535492846E-2</c:v>
                </c:pt>
                <c:pt idx="603">
                  <c:v>-1.4982544506033363E-2</c:v>
                </c:pt>
                <c:pt idx="604">
                  <c:v>-1.4970292453184488E-2</c:v>
                </c:pt>
                <c:pt idx="605">
                  <c:v>-1.4958368676408394E-2</c:v>
                </c:pt>
                <c:pt idx="606">
                  <c:v>-1.4946774833974736E-2</c:v>
                </c:pt>
                <c:pt idx="607">
                  <c:v>-1.4935511957838989E-2</c:v>
                </c:pt>
                <c:pt idx="608">
                  <c:v>-1.4924580469216509E-2</c:v>
                </c:pt>
                <c:pt idx="609">
                  <c:v>-1.4913980194805387E-2</c:v>
                </c:pt>
                <c:pt idx="610">
                  <c:v>-1.4903710383611324E-2</c:v>
                </c:pt>
                <c:pt idx="611">
                  <c:v>-1.4893769724328005E-2</c:v>
                </c:pt>
                <c:pt idx="612">
                  <c:v>-1.4884156363226793E-2</c:v>
                </c:pt>
                <c:pt idx="613">
                  <c:v>-1.4874867922509871E-2</c:v>
                </c:pt>
                <c:pt idx="614">
                  <c:v>-1.4865901519081463E-2</c:v>
                </c:pt>
                <c:pt idx="615">
                  <c:v>-1.4857253783692296E-2</c:v>
                </c:pt>
                <c:pt idx="616">
                  <c:v>-1.4848920880413018E-2</c:v>
                </c:pt>
                <c:pt idx="617">
                  <c:v>-1.4840898526392927E-2</c:v>
                </c:pt>
                <c:pt idx="618">
                  <c:v>-1.4833182011861115E-2</c:v>
                </c:pt>
                <c:pt idx="619">
                  <c:v>-1.482576622032788E-2</c:v>
                </c:pt>
                <c:pt idx="620">
                  <c:v>-1.4818645648945042E-2</c:v>
                </c:pt>
                <c:pt idx="621">
                  <c:v>-1.4811814428984712E-2</c:v>
                </c:pt>
                <c:pt idx="622">
                  <c:v>-1.4805266346396942E-2</c:v>
                </c:pt>
                <c:pt idx="623">
                  <c:v>-1.4798994862407679E-2</c:v>
                </c:pt>
                <c:pt idx="624">
                  <c:v>-1.4792993134119409E-2</c:v>
                </c:pt>
                <c:pt idx="625">
                  <c:v>-1.4787254035077937E-2</c:v>
                </c:pt>
                <c:pt idx="626">
                  <c:v>-1.4781770175769844E-2</c:v>
                </c:pt>
                <c:pt idx="627">
                  <c:v>-1.4776533924016223E-2</c:v>
                </c:pt>
                <c:pt idx="628">
                  <c:v>-1.4771537425229466E-2</c:v>
                </c:pt>
                <c:pt idx="629">
                  <c:v>-1.4766772622501055E-2</c:v>
                </c:pt>
                <c:pt idx="630">
                  <c:v>-1.476223127648946E-2</c:v>
                </c:pt>
                <c:pt idx="631">
                  <c:v>-1.4757904985078481E-2</c:v>
                </c:pt>
                <c:pt idx="632">
                  <c:v>-1.4753785202777621E-2</c:v>
                </c:pt>
                <c:pt idx="633">
                  <c:v>-1.474986325983726E-2</c:v>
                </c:pt>
                <c:pt idx="634">
                  <c:v>-1.4746130381052762E-2</c:v>
                </c:pt>
                <c:pt idx="635">
                  <c:v>-1.4742577704232819E-2</c:v>
                </c:pt>
                <c:pt idx="636">
                  <c:v>-1.4739196298308643E-2</c:v>
                </c:pt>
                <c:pt idx="637">
                  <c:v>-1.4735977181061972E-2</c:v>
                </c:pt>
                <c:pt idx="638">
                  <c:v>-1.4732911336451044E-2</c:v>
                </c:pt>
                <c:pt idx="639">
                  <c:v>-1.4729989731515026E-2</c:v>
                </c:pt>
                <c:pt idx="640">
                  <c:v>-1.4727203332838721E-2</c:v>
                </c:pt>
                <c:pt idx="641">
                  <c:v>-1.4724543122560559E-2</c:v>
                </c:pt>
                <c:pt idx="642">
                  <c:v>-1.4722000113908236E-2</c:v>
                </c:pt>
                <c:pt idx="643">
                  <c:v>-1.4719565366247645E-2</c:v>
                </c:pt>
                <c:pt idx="644">
                  <c:v>-1.4717229999631916E-2</c:v>
                </c:pt>
                <c:pt idx="645">
                  <c:v>-1.4714985208838734E-2</c:v>
                </c:pt>
                <c:pt idx="646">
                  <c:v>-1.4712822276885295E-2</c:v>
                </c:pt>
                <c:pt idx="647">
                  <c:v>-1.4710732588011442E-2</c:v>
                </c:pt>
                <c:pt idx="648">
                  <c:v>-1.4708707640122821E-2</c:v>
                </c:pt>
                <c:pt idx="649">
                  <c:v>-1.4706739056686981E-2</c:v>
                </c:pt>
                <c:pt idx="650">
                  <c:v>-1.4704818598076583E-2</c:v>
                </c:pt>
                <c:pt idx="651">
                  <c:v>-1.4702938172354971E-2</c:v>
                </c:pt>
                <c:pt idx="652">
                  <c:v>-1.4701089845500523E-2</c:v>
                </c:pt>
                <c:pt idx="653">
                  <c:v>-1.4699265851067242E-2</c:v>
                </c:pt>
                <c:pt idx="654">
                  <c:v>-1.4697458599280186E-2</c:v>
                </c:pt>
                <c:pt idx="655">
                  <c:v>-1.4695660685565272E-2</c:v>
                </c:pt>
                <c:pt idx="656">
                  <c:v>-1.4693864898514134E-2</c:v>
                </c:pt>
                <c:pt idx="657">
                  <c:v>-1.4692064227285582E-2</c:v>
                </c:pt>
                <c:pt idx="658">
                  <c:v>-1.4690251868446233E-2</c:v>
                </c:pt>
                <c:pt idx="659">
                  <c:v>-1.4688421232253756E-2</c:v>
                </c:pt>
                <c:pt idx="660">
                  <c:v>-1.4686565948387137E-2</c:v>
                </c:pt>
                <c:pt idx="661">
                  <c:v>-1.4684679871129133E-2</c:v>
                </c:pt>
                <c:pt idx="662">
                  <c:v>-1.4682757084007006E-2</c:v>
                </c:pt>
                <c:pt idx="663">
                  <c:v>-1.4680791903898309E-2</c:v>
                </c:pt>
                <c:pt idx="664">
                  <c:v>-1.4678778884609417E-2</c:v>
                </c:pt>
                <c:pt idx="665">
                  <c:v>-1.4676712819934983E-2</c:v>
                </c:pt>
                <c:pt idx="666">
                  <c:v>-1.4674588746207456E-2</c:v>
                </c:pt>
                <c:pt idx="667">
                  <c:v>-1.4672401944346228E-2</c:v>
                </c:pt>
                <c:pt idx="668">
                  <c:v>-1.4670147941416717E-2</c:v>
                </c:pt>
                <c:pt idx="669">
                  <c:v>-1.4667822511710253E-2</c:v>
                </c:pt>
                <c:pt idx="670">
                  <c:v>-1.4665421677356127E-2</c:v>
                </c:pt>
                <c:pt idx="671">
                  <c:v>-1.4662941708477782E-2</c:v>
                </c:pt>
                <c:pt idx="672">
                  <c:v>-1.4660379122905468E-2</c:v>
                </c:pt>
                <c:pt idx="673">
                  <c:v>-1.4657730685458253E-2</c:v>
                </c:pt>
                <c:pt idx="674">
                  <c:v>-1.4654993406808592E-2</c:v>
                </c:pt>
                <c:pt idx="675">
                  <c:v>-1.4652164541943066E-2</c:v>
                </c:pt>
                <c:pt idx="676">
                  <c:v>-1.4649241588233261E-2</c:v>
                </c:pt>
                <c:pt idx="677">
                  <c:v>-1.4646222283131017E-2</c:v>
                </c:pt>
                <c:pt idx="678">
                  <c:v>-1.4643104601502564E-2</c:v>
                </c:pt>
                <c:pt idx="679">
                  <c:v>-1.46398867526163E-2</c:v>
                </c:pt>
                <c:pt idx="680">
                  <c:v>-1.4636567176799195E-2</c:v>
                </c:pt>
                <c:pt idx="681">
                  <c:v>-1.4633144541776914E-2</c:v>
                </c:pt>
                <c:pt idx="682">
                  <c:v>-1.4629617738712951E-2</c:v>
                </c:pt>
                <c:pt idx="683">
                  <c:v>-1.4625985877962138E-2</c:v>
                </c:pt>
                <c:pt idx="684">
                  <c:v>-1.4622248284554001E-2</c:v>
                </c:pt>
                <c:pt idx="685">
                  <c:v>-1.4618404493421448E-2</c:v>
                </c:pt>
                <c:pt idx="686">
                  <c:v>-1.461445424439034E-2</c:v>
                </c:pt>
                <c:pt idx="687">
                  <c:v>-1.4610397476945439E-2</c:v>
                </c:pt>
                <c:pt idx="688">
                  <c:v>-1.4606234324788222E-2</c:v>
                </c:pt>
                <c:pt idx="689">
                  <c:v>-1.4601965110201991E-2</c:v>
                </c:pt>
                <c:pt idx="690">
                  <c:v>-1.4597590338239607E-2</c:v>
                </c:pt>
                <c:pt idx="691">
                  <c:v>-1.4593110690749051E-2</c:v>
                </c:pt>
                <c:pt idx="692">
                  <c:v>-1.4588527020251938E-2</c:v>
                </c:pt>
                <c:pt idx="693">
                  <c:v>-1.4583840343689869E-2</c:v>
                </c:pt>
                <c:pt idx="694">
                  <c:v>-1.4579051836053394E-2</c:v>
                </c:pt>
                <c:pt idx="695">
                  <c:v>-1.457416282390812E-2</c:v>
                </c:pt>
                <c:pt idx="696">
                  <c:v>-1.4569174778832289E-2</c:v>
                </c:pt>
                <c:pt idx="697">
                  <c:v>-1.4564089310779899E-2</c:v>
                </c:pt>
                <c:pt idx="698">
                  <c:v>-1.4558908161383209E-2</c:v>
                </c:pt>
                <c:pt idx="699">
                  <c:v>-1.4553633197208158E-2</c:v>
                </c:pt>
                <c:pt idx="700">
                  <c:v>-1.4548266402975936E-2</c:v>
                </c:pt>
                <c:pt idx="701">
                  <c:v>-1.4542809874763694E-2</c:v>
                </c:pt>
                <c:pt idx="702">
                  <c:v>-1.4537265813196963E-2</c:v>
                </c:pt>
                <c:pt idx="703">
                  <c:v>-1.4531636516646114E-2</c:v>
                </c:pt>
                <c:pt idx="704">
                  <c:v>-1.4525924374438752E-2</c:v>
                </c:pt>
                <c:pt idx="705">
                  <c:v>-1.4520131860099657E-2</c:v>
                </c:pt>
                <c:pt idx="706">
                  <c:v>-1.4514261524629452E-2</c:v>
                </c:pt>
                <c:pt idx="707">
                  <c:v>-1.4508315989832845E-2</c:v>
                </c:pt>
                <c:pt idx="708">
                  <c:v>-1.4502297941706864E-2</c:v>
                </c:pt>
                <c:pt idx="709">
                  <c:v>-1.4496210123899136E-2</c:v>
                </c:pt>
                <c:pt idx="710">
                  <c:v>-1.4490055331245854E-2</c:v>
                </c:pt>
                <c:pt idx="711">
                  <c:v>-1.4483836403398634E-2</c:v>
                </c:pt>
                <c:pt idx="712">
                  <c:v>-1.4477556218549131E-2</c:v>
                </c:pt>
                <c:pt idx="713">
                  <c:v>-1.4471217687259752E-2</c:v>
                </c:pt>
                <c:pt idx="714">
                  <c:v>-1.4464823746408468E-2</c:v>
                </c:pt>
                <c:pt idx="715">
                  <c:v>-1.4458377353255291E-2</c:v>
                </c:pt>
                <c:pt idx="716">
                  <c:v>-1.4451881479637527E-2</c:v>
                </c:pt>
                <c:pt idx="717">
                  <c:v>-1.4445339106300501E-2</c:v>
                </c:pt>
                <c:pt idx="718">
                  <c:v>-1.4438753217370041E-2</c:v>
                </c:pt>
                <c:pt idx="719">
                  <c:v>-1.4432126794972574E-2</c:v>
                </c:pt>
                <c:pt idx="720">
                  <c:v>-1.4425462814008236E-2</c:v>
                </c:pt>
                <c:pt idx="721">
                  <c:v>-1.441876423708203E-2</c:v>
                </c:pt>
                <c:pt idx="722">
                  <c:v>-1.4412034009597601E-2</c:v>
                </c:pt>
                <c:pt idx="723">
                  <c:v>-1.4405275055017791E-2</c:v>
                </c:pt>
                <c:pt idx="724">
                  <c:v>-1.4398490270295751E-2</c:v>
                </c:pt>
                <c:pt idx="725">
                  <c:v>-1.4391682521479945E-2</c:v>
                </c:pt>
                <c:pt idx="726">
                  <c:v>-1.4384854639496012E-2</c:v>
                </c:pt>
                <c:pt idx="727">
                  <c:v>-1.4378009416108031E-2</c:v>
                </c:pt>
                <c:pt idx="728">
                  <c:v>-1.4371149600061342E-2</c:v>
                </c:pt>
                <c:pt idx="729">
                  <c:v>-1.4364277893408762E-2</c:v>
                </c:pt>
                <c:pt idx="730">
                  <c:v>-1.4357396948021524E-2</c:v>
                </c:pt>
                <c:pt idx="731">
                  <c:v>-1.4350509362286072E-2</c:v>
                </c:pt>
                <c:pt idx="732">
                  <c:v>-1.4343617677987319E-2</c:v>
                </c:pt>
                <c:pt idx="733">
                  <c:v>-1.4336724377378774E-2</c:v>
                </c:pt>
                <c:pt idx="734">
                  <c:v>-1.4329831880439486E-2</c:v>
                </c:pt>
                <c:pt idx="735">
                  <c:v>-1.4322942542317479E-2</c:v>
                </c:pt>
                <c:pt idx="736">
                  <c:v>-1.4316058650959048E-2</c:v>
                </c:pt>
                <c:pt idx="737">
                  <c:v>-1.4309182424922941E-2</c:v>
                </c:pt>
                <c:pt idx="738">
                  <c:v>-1.4302316011378127E-2</c:v>
                </c:pt>
                <c:pt idx="739">
                  <c:v>-1.429546148428364E-2</c:v>
                </c:pt>
                <c:pt idx="740">
                  <c:v>-1.428862084274864E-2</c:v>
                </c:pt>
                <c:pt idx="741">
                  <c:v>-1.4281796009570597E-2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Лист1!$C$772</c:f>
              <c:strCache>
                <c:ptCount val="1"/>
                <c:pt idx="0">
                  <c:v>A=0 B=1</c:v>
                </c:pt>
              </c:strCache>
            </c:strRef>
          </c:tx>
          <c:marker>
            <c:symbol val="none"/>
          </c:marker>
          <c:xVal>
            <c:numRef>
              <c:f>Лист1!$A$773:$A$1514</c:f>
              <c:numCache>
                <c:formatCode>General</c:formatCode>
                <c:ptCount val="742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3.0000000000000002E-2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4.9999999999999996E-2</c:v>
                </c:pt>
                <c:pt idx="11">
                  <c:v>5.4999999999999993E-2</c:v>
                </c:pt>
                <c:pt idx="12">
                  <c:v>5.9999999999999991E-2</c:v>
                </c:pt>
                <c:pt idx="13">
                  <c:v>6.4999999999999988E-2</c:v>
                </c:pt>
                <c:pt idx="14">
                  <c:v>6.9999999999999993E-2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9.0000000000000011E-2</c:v>
                </c:pt>
                <c:pt idx="19">
                  <c:v>9.5000000000000015E-2</c:v>
                </c:pt>
                <c:pt idx="20">
                  <c:v>0.10000000000000002</c:v>
                </c:pt>
                <c:pt idx="21">
                  <c:v>0.10500000000000002</c:v>
                </c:pt>
                <c:pt idx="22">
                  <c:v>0.11000000000000003</c:v>
                </c:pt>
                <c:pt idx="23">
                  <c:v>0.11500000000000003</c:v>
                </c:pt>
                <c:pt idx="24">
                  <c:v>0.12000000000000004</c:v>
                </c:pt>
                <c:pt idx="25">
                  <c:v>0.12500000000000003</c:v>
                </c:pt>
                <c:pt idx="26">
                  <c:v>0.13000000000000003</c:v>
                </c:pt>
                <c:pt idx="27">
                  <c:v>0.13500000000000004</c:v>
                </c:pt>
                <c:pt idx="28">
                  <c:v>0.14000000000000004</c:v>
                </c:pt>
                <c:pt idx="29">
                  <c:v>0.14500000000000005</c:v>
                </c:pt>
                <c:pt idx="30">
                  <c:v>0.15000000000000005</c:v>
                </c:pt>
                <c:pt idx="31">
                  <c:v>0.15500000000000005</c:v>
                </c:pt>
                <c:pt idx="32">
                  <c:v>0.16000000000000006</c:v>
                </c:pt>
                <c:pt idx="33">
                  <c:v>0.16500000000000006</c:v>
                </c:pt>
                <c:pt idx="34">
                  <c:v>0.17000000000000007</c:v>
                </c:pt>
                <c:pt idx="35">
                  <c:v>0.17500000000000007</c:v>
                </c:pt>
                <c:pt idx="36">
                  <c:v>0.18000000000000008</c:v>
                </c:pt>
                <c:pt idx="37">
                  <c:v>0.18500000000000008</c:v>
                </c:pt>
                <c:pt idx="38">
                  <c:v>0.19000000000000009</c:v>
                </c:pt>
                <c:pt idx="39">
                  <c:v>0.19500000000000009</c:v>
                </c:pt>
                <c:pt idx="40">
                  <c:v>0.20000000000000009</c:v>
                </c:pt>
                <c:pt idx="41">
                  <c:v>0.2050000000000001</c:v>
                </c:pt>
                <c:pt idx="42">
                  <c:v>0.2100000000000001</c:v>
                </c:pt>
                <c:pt idx="43">
                  <c:v>0.21500000000000011</c:v>
                </c:pt>
                <c:pt idx="44">
                  <c:v>0.22000000000000011</c:v>
                </c:pt>
                <c:pt idx="45">
                  <c:v>0.22500000000000012</c:v>
                </c:pt>
                <c:pt idx="46">
                  <c:v>0.23000000000000012</c:v>
                </c:pt>
                <c:pt idx="47">
                  <c:v>0.23500000000000013</c:v>
                </c:pt>
                <c:pt idx="48">
                  <c:v>0.24000000000000013</c:v>
                </c:pt>
                <c:pt idx="49">
                  <c:v>0.24500000000000013</c:v>
                </c:pt>
                <c:pt idx="50">
                  <c:v>0.25000000000000011</c:v>
                </c:pt>
                <c:pt idx="51">
                  <c:v>0.25500000000000012</c:v>
                </c:pt>
                <c:pt idx="52">
                  <c:v>0.26000000000000012</c:v>
                </c:pt>
                <c:pt idx="53">
                  <c:v>0.26500000000000012</c:v>
                </c:pt>
                <c:pt idx="54">
                  <c:v>0.27000000000000013</c:v>
                </c:pt>
                <c:pt idx="55">
                  <c:v>0.27500000000000013</c:v>
                </c:pt>
                <c:pt idx="56">
                  <c:v>0.28000000000000014</c:v>
                </c:pt>
                <c:pt idx="57">
                  <c:v>0.28500000000000014</c:v>
                </c:pt>
                <c:pt idx="58">
                  <c:v>0.29000000000000015</c:v>
                </c:pt>
                <c:pt idx="59">
                  <c:v>0.29500000000000015</c:v>
                </c:pt>
                <c:pt idx="60">
                  <c:v>0.30000000000000016</c:v>
                </c:pt>
                <c:pt idx="61">
                  <c:v>0.30500000000000016</c:v>
                </c:pt>
                <c:pt idx="62">
                  <c:v>0.31000000000000016</c:v>
                </c:pt>
                <c:pt idx="63">
                  <c:v>0.31500000000000017</c:v>
                </c:pt>
                <c:pt idx="64">
                  <c:v>0.32000000000000017</c:v>
                </c:pt>
                <c:pt idx="65">
                  <c:v>0.32500000000000018</c:v>
                </c:pt>
                <c:pt idx="66">
                  <c:v>0.33000000000000018</c:v>
                </c:pt>
                <c:pt idx="67">
                  <c:v>0.33500000000000019</c:v>
                </c:pt>
                <c:pt idx="68">
                  <c:v>0.34000000000000019</c:v>
                </c:pt>
                <c:pt idx="69">
                  <c:v>0.3450000000000002</c:v>
                </c:pt>
                <c:pt idx="70">
                  <c:v>0.3500000000000002</c:v>
                </c:pt>
                <c:pt idx="71">
                  <c:v>0.3550000000000002</c:v>
                </c:pt>
                <c:pt idx="72">
                  <c:v>0.36000000000000021</c:v>
                </c:pt>
                <c:pt idx="73">
                  <c:v>0.36500000000000021</c:v>
                </c:pt>
                <c:pt idx="74">
                  <c:v>0.37000000000000022</c:v>
                </c:pt>
                <c:pt idx="75">
                  <c:v>0.37500000000000022</c:v>
                </c:pt>
                <c:pt idx="76">
                  <c:v>0.38000000000000023</c:v>
                </c:pt>
                <c:pt idx="77">
                  <c:v>0.38500000000000023</c:v>
                </c:pt>
                <c:pt idx="78">
                  <c:v>0.39000000000000024</c:v>
                </c:pt>
                <c:pt idx="79">
                  <c:v>0.39500000000000024</c:v>
                </c:pt>
                <c:pt idx="80">
                  <c:v>0.40000000000000024</c:v>
                </c:pt>
                <c:pt idx="81">
                  <c:v>0.40500000000000025</c:v>
                </c:pt>
                <c:pt idx="82">
                  <c:v>0.41000000000000025</c:v>
                </c:pt>
                <c:pt idx="83">
                  <c:v>0.41500000000000026</c:v>
                </c:pt>
                <c:pt idx="84">
                  <c:v>0.42000000000000026</c:v>
                </c:pt>
                <c:pt idx="85">
                  <c:v>0.42500000000000027</c:v>
                </c:pt>
                <c:pt idx="86">
                  <c:v>0.43000000000000027</c:v>
                </c:pt>
                <c:pt idx="87">
                  <c:v>0.43500000000000028</c:v>
                </c:pt>
                <c:pt idx="88">
                  <c:v>0.44000000000000028</c:v>
                </c:pt>
                <c:pt idx="89">
                  <c:v>0.44500000000000028</c:v>
                </c:pt>
                <c:pt idx="90">
                  <c:v>0.45000000000000029</c:v>
                </c:pt>
                <c:pt idx="91">
                  <c:v>0.45500000000000029</c:v>
                </c:pt>
                <c:pt idx="92">
                  <c:v>0.4600000000000003</c:v>
                </c:pt>
                <c:pt idx="93">
                  <c:v>0.4650000000000003</c:v>
                </c:pt>
                <c:pt idx="94">
                  <c:v>0.47000000000000031</c:v>
                </c:pt>
                <c:pt idx="95">
                  <c:v>0.47500000000000031</c:v>
                </c:pt>
                <c:pt idx="96">
                  <c:v>0.48000000000000032</c:v>
                </c:pt>
                <c:pt idx="97">
                  <c:v>0.48500000000000032</c:v>
                </c:pt>
                <c:pt idx="98">
                  <c:v>0.49000000000000032</c:v>
                </c:pt>
                <c:pt idx="99">
                  <c:v>0.49500000000000033</c:v>
                </c:pt>
                <c:pt idx="100">
                  <c:v>0.50000000000000033</c:v>
                </c:pt>
                <c:pt idx="101">
                  <c:v>0.50500000000000034</c:v>
                </c:pt>
                <c:pt idx="102">
                  <c:v>0.51000000000000034</c:v>
                </c:pt>
                <c:pt idx="103">
                  <c:v>0.51500000000000035</c:v>
                </c:pt>
                <c:pt idx="104">
                  <c:v>0.52000000000000035</c:v>
                </c:pt>
                <c:pt idx="105">
                  <c:v>0.52500000000000036</c:v>
                </c:pt>
                <c:pt idx="106">
                  <c:v>0.53000000000000036</c:v>
                </c:pt>
                <c:pt idx="107">
                  <c:v>0.53500000000000036</c:v>
                </c:pt>
                <c:pt idx="108">
                  <c:v>0.54000000000000037</c:v>
                </c:pt>
                <c:pt idx="109">
                  <c:v>0.54500000000000037</c:v>
                </c:pt>
                <c:pt idx="110">
                  <c:v>0.55000000000000038</c:v>
                </c:pt>
                <c:pt idx="111">
                  <c:v>0.55500000000000038</c:v>
                </c:pt>
                <c:pt idx="112">
                  <c:v>0.56000000000000039</c:v>
                </c:pt>
                <c:pt idx="113">
                  <c:v>0.56500000000000039</c:v>
                </c:pt>
                <c:pt idx="114">
                  <c:v>0.5700000000000004</c:v>
                </c:pt>
                <c:pt idx="115">
                  <c:v>0.5750000000000004</c:v>
                </c:pt>
                <c:pt idx="116">
                  <c:v>0.5800000000000004</c:v>
                </c:pt>
                <c:pt idx="117">
                  <c:v>0.58500000000000041</c:v>
                </c:pt>
                <c:pt idx="118">
                  <c:v>0.59000000000000041</c:v>
                </c:pt>
                <c:pt idx="119">
                  <c:v>0.59500000000000042</c:v>
                </c:pt>
                <c:pt idx="120">
                  <c:v>0.60000000000000042</c:v>
                </c:pt>
                <c:pt idx="121">
                  <c:v>0.60500000000000043</c:v>
                </c:pt>
                <c:pt idx="122">
                  <c:v>0.61000000000000043</c:v>
                </c:pt>
                <c:pt idx="123">
                  <c:v>0.61500000000000044</c:v>
                </c:pt>
                <c:pt idx="124">
                  <c:v>0.62000000000000044</c:v>
                </c:pt>
                <c:pt idx="125">
                  <c:v>0.62500000000000044</c:v>
                </c:pt>
                <c:pt idx="126">
                  <c:v>0.63000000000000045</c:v>
                </c:pt>
                <c:pt idx="127">
                  <c:v>0.63500000000000045</c:v>
                </c:pt>
                <c:pt idx="128">
                  <c:v>0.64000000000000046</c:v>
                </c:pt>
                <c:pt idx="129">
                  <c:v>0.64500000000000046</c:v>
                </c:pt>
                <c:pt idx="130">
                  <c:v>0.65000000000000047</c:v>
                </c:pt>
                <c:pt idx="131">
                  <c:v>0.65500000000000047</c:v>
                </c:pt>
                <c:pt idx="132">
                  <c:v>0.66000000000000048</c:v>
                </c:pt>
                <c:pt idx="133">
                  <c:v>0.66500000000000048</c:v>
                </c:pt>
                <c:pt idx="134">
                  <c:v>0.67000000000000048</c:v>
                </c:pt>
                <c:pt idx="135">
                  <c:v>0.67500000000000049</c:v>
                </c:pt>
                <c:pt idx="136">
                  <c:v>0.68000000000000049</c:v>
                </c:pt>
                <c:pt idx="137">
                  <c:v>0.6850000000000005</c:v>
                </c:pt>
                <c:pt idx="138">
                  <c:v>0.6900000000000005</c:v>
                </c:pt>
                <c:pt idx="139">
                  <c:v>0.69500000000000051</c:v>
                </c:pt>
                <c:pt idx="140">
                  <c:v>0.70000000000000051</c:v>
                </c:pt>
                <c:pt idx="141">
                  <c:v>0.70500000000000052</c:v>
                </c:pt>
                <c:pt idx="142">
                  <c:v>0.71000000000000052</c:v>
                </c:pt>
                <c:pt idx="143">
                  <c:v>0.71500000000000052</c:v>
                </c:pt>
                <c:pt idx="144">
                  <c:v>0.72000000000000053</c:v>
                </c:pt>
                <c:pt idx="145">
                  <c:v>0.72500000000000053</c:v>
                </c:pt>
                <c:pt idx="146">
                  <c:v>0.73000000000000054</c:v>
                </c:pt>
                <c:pt idx="147">
                  <c:v>0.73500000000000054</c:v>
                </c:pt>
                <c:pt idx="148">
                  <c:v>0.74000000000000055</c:v>
                </c:pt>
                <c:pt idx="149">
                  <c:v>0.74500000000000055</c:v>
                </c:pt>
                <c:pt idx="150">
                  <c:v>0.75000000000000056</c:v>
                </c:pt>
                <c:pt idx="151">
                  <c:v>0.75500000000000056</c:v>
                </c:pt>
                <c:pt idx="152">
                  <c:v>0.76000000000000056</c:v>
                </c:pt>
                <c:pt idx="153">
                  <c:v>0.76500000000000057</c:v>
                </c:pt>
                <c:pt idx="154">
                  <c:v>0.77000000000000057</c:v>
                </c:pt>
                <c:pt idx="155">
                  <c:v>0.77500000000000058</c:v>
                </c:pt>
                <c:pt idx="156">
                  <c:v>0.78000000000000058</c:v>
                </c:pt>
                <c:pt idx="157">
                  <c:v>0.78500000000000059</c:v>
                </c:pt>
                <c:pt idx="158">
                  <c:v>0.79000000000000059</c:v>
                </c:pt>
                <c:pt idx="159">
                  <c:v>0.7950000000000006</c:v>
                </c:pt>
                <c:pt idx="160">
                  <c:v>0.8000000000000006</c:v>
                </c:pt>
                <c:pt idx="161">
                  <c:v>0.8050000000000006</c:v>
                </c:pt>
                <c:pt idx="162">
                  <c:v>0.81000000000000061</c:v>
                </c:pt>
                <c:pt idx="163">
                  <c:v>0.81500000000000061</c:v>
                </c:pt>
                <c:pt idx="164">
                  <c:v>0.82000000000000062</c:v>
                </c:pt>
                <c:pt idx="165">
                  <c:v>0.82500000000000062</c:v>
                </c:pt>
                <c:pt idx="166">
                  <c:v>0.83000000000000063</c:v>
                </c:pt>
                <c:pt idx="167">
                  <c:v>0.83500000000000063</c:v>
                </c:pt>
                <c:pt idx="168">
                  <c:v>0.84000000000000064</c:v>
                </c:pt>
                <c:pt idx="169">
                  <c:v>0.84500000000000064</c:v>
                </c:pt>
                <c:pt idx="170">
                  <c:v>0.85000000000000064</c:v>
                </c:pt>
                <c:pt idx="171">
                  <c:v>0.85500000000000065</c:v>
                </c:pt>
                <c:pt idx="172">
                  <c:v>0.86000000000000065</c:v>
                </c:pt>
                <c:pt idx="173">
                  <c:v>0.86500000000000066</c:v>
                </c:pt>
                <c:pt idx="174">
                  <c:v>0.87000000000000066</c:v>
                </c:pt>
                <c:pt idx="175">
                  <c:v>0.87500000000000067</c:v>
                </c:pt>
                <c:pt idx="176">
                  <c:v>0.88000000000000067</c:v>
                </c:pt>
                <c:pt idx="177">
                  <c:v>0.88500000000000068</c:v>
                </c:pt>
                <c:pt idx="178">
                  <c:v>0.89000000000000068</c:v>
                </c:pt>
                <c:pt idx="179">
                  <c:v>0.89500000000000068</c:v>
                </c:pt>
                <c:pt idx="180">
                  <c:v>0.90000000000000069</c:v>
                </c:pt>
                <c:pt idx="181">
                  <c:v>0.90500000000000069</c:v>
                </c:pt>
                <c:pt idx="182">
                  <c:v>0.9100000000000007</c:v>
                </c:pt>
                <c:pt idx="183">
                  <c:v>0.9150000000000007</c:v>
                </c:pt>
                <c:pt idx="184">
                  <c:v>0.92000000000000071</c:v>
                </c:pt>
                <c:pt idx="185">
                  <c:v>0.92500000000000071</c:v>
                </c:pt>
                <c:pt idx="186">
                  <c:v>0.93000000000000071</c:v>
                </c:pt>
                <c:pt idx="187">
                  <c:v>0.93500000000000072</c:v>
                </c:pt>
                <c:pt idx="188">
                  <c:v>0.94000000000000072</c:v>
                </c:pt>
                <c:pt idx="189">
                  <c:v>0.94500000000000073</c:v>
                </c:pt>
                <c:pt idx="190">
                  <c:v>0.95000000000000073</c:v>
                </c:pt>
                <c:pt idx="191">
                  <c:v>0.95500000000000074</c:v>
                </c:pt>
                <c:pt idx="192">
                  <c:v>0.96000000000000074</c:v>
                </c:pt>
                <c:pt idx="193">
                  <c:v>0.96500000000000075</c:v>
                </c:pt>
                <c:pt idx="194">
                  <c:v>0.97000000000000075</c:v>
                </c:pt>
                <c:pt idx="195">
                  <c:v>0.97500000000000075</c:v>
                </c:pt>
                <c:pt idx="196">
                  <c:v>0.98000000000000076</c:v>
                </c:pt>
                <c:pt idx="197">
                  <c:v>0.98500000000000076</c:v>
                </c:pt>
                <c:pt idx="198">
                  <c:v>0.99000000000000077</c:v>
                </c:pt>
                <c:pt idx="199">
                  <c:v>0.99500000000000077</c:v>
                </c:pt>
                <c:pt idx="200">
                  <c:v>1.0000000000000007</c:v>
                </c:pt>
                <c:pt idx="201">
                  <c:v>1.0050000000000006</c:v>
                </c:pt>
                <c:pt idx="202">
                  <c:v>1.0100000000000005</c:v>
                </c:pt>
                <c:pt idx="203">
                  <c:v>1.0150000000000003</c:v>
                </c:pt>
                <c:pt idx="204">
                  <c:v>1.0200000000000002</c:v>
                </c:pt>
                <c:pt idx="205">
                  <c:v>1.0250000000000001</c:v>
                </c:pt>
                <c:pt idx="206">
                  <c:v>1.03</c:v>
                </c:pt>
                <c:pt idx="207">
                  <c:v>1.0349999999999999</c:v>
                </c:pt>
                <c:pt idx="208">
                  <c:v>1.0399999999999998</c:v>
                </c:pt>
                <c:pt idx="209">
                  <c:v>1.0449999999999997</c:v>
                </c:pt>
                <c:pt idx="210">
                  <c:v>1.0499999999999996</c:v>
                </c:pt>
                <c:pt idx="211">
                  <c:v>1.0549999999999995</c:v>
                </c:pt>
                <c:pt idx="212">
                  <c:v>1.0599999999999994</c:v>
                </c:pt>
                <c:pt idx="213">
                  <c:v>1.0649999999999993</c:v>
                </c:pt>
                <c:pt idx="214">
                  <c:v>1.0699999999999992</c:v>
                </c:pt>
                <c:pt idx="215">
                  <c:v>1.0749999999999991</c:v>
                </c:pt>
                <c:pt idx="216">
                  <c:v>1.079999999999999</c:v>
                </c:pt>
                <c:pt idx="217">
                  <c:v>1.0849999999999989</c:v>
                </c:pt>
                <c:pt idx="218">
                  <c:v>1.0899999999999987</c:v>
                </c:pt>
                <c:pt idx="219">
                  <c:v>1.0949999999999986</c:v>
                </c:pt>
                <c:pt idx="220">
                  <c:v>1.0999999999999985</c:v>
                </c:pt>
                <c:pt idx="221">
                  <c:v>1.1049999999999984</c:v>
                </c:pt>
                <c:pt idx="222">
                  <c:v>1.1099999999999983</c:v>
                </c:pt>
                <c:pt idx="223">
                  <c:v>1.1149999999999982</c:v>
                </c:pt>
                <c:pt idx="224">
                  <c:v>1.1199999999999981</c:v>
                </c:pt>
                <c:pt idx="225">
                  <c:v>1.124999999999998</c:v>
                </c:pt>
                <c:pt idx="226">
                  <c:v>1.1299999999999979</c:v>
                </c:pt>
                <c:pt idx="227">
                  <c:v>1.1349999999999978</c:v>
                </c:pt>
                <c:pt idx="228">
                  <c:v>1.1399999999999977</c:v>
                </c:pt>
                <c:pt idx="229">
                  <c:v>1.1449999999999976</c:v>
                </c:pt>
                <c:pt idx="230">
                  <c:v>1.1499999999999975</c:v>
                </c:pt>
                <c:pt idx="231">
                  <c:v>1.1549999999999974</c:v>
                </c:pt>
                <c:pt idx="232">
                  <c:v>1.1599999999999973</c:v>
                </c:pt>
                <c:pt idx="233">
                  <c:v>1.1649999999999971</c:v>
                </c:pt>
                <c:pt idx="234">
                  <c:v>1.169999999999997</c:v>
                </c:pt>
                <c:pt idx="235">
                  <c:v>1.1749999999999969</c:v>
                </c:pt>
                <c:pt idx="236">
                  <c:v>1.1799999999999968</c:v>
                </c:pt>
                <c:pt idx="237">
                  <c:v>1.1849999999999967</c:v>
                </c:pt>
                <c:pt idx="238">
                  <c:v>1.1899999999999966</c:v>
                </c:pt>
                <c:pt idx="239">
                  <c:v>1.1949999999999965</c:v>
                </c:pt>
                <c:pt idx="240">
                  <c:v>1.1999999999999964</c:v>
                </c:pt>
                <c:pt idx="241">
                  <c:v>1.2049999999999963</c:v>
                </c:pt>
                <c:pt idx="242">
                  <c:v>1.2099999999999962</c:v>
                </c:pt>
                <c:pt idx="243">
                  <c:v>1.2149999999999961</c:v>
                </c:pt>
                <c:pt idx="244">
                  <c:v>1.219999999999996</c:v>
                </c:pt>
                <c:pt idx="245">
                  <c:v>1.2249999999999959</c:v>
                </c:pt>
                <c:pt idx="246">
                  <c:v>1.2299999999999958</c:v>
                </c:pt>
                <c:pt idx="247">
                  <c:v>1.2349999999999957</c:v>
                </c:pt>
                <c:pt idx="248">
                  <c:v>1.2399999999999956</c:v>
                </c:pt>
                <c:pt idx="249">
                  <c:v>1.2449999999999954</c:v>
                </c:pt>
                <c:pt idx="250">
                  <c:v>1.2499999999999953</c:v>
                </c:pt>
                <c:pt idx="251">
                  <c:v>1.2549999999999952</c:v>
                </c:pt>
                <c:pt idx="252">
                  <c:v>1.2599999999999951</c:v>
                </c:pt>
                <c:pt idx="253">
                  <c:v>1.264999999999995</c:v>
                </c:pt>
                <c:pt idx="254">
                  <c:v>1.2699999999999949</c:v>
                </c:pt>
                <c:pt idx="255">
                  <c:v>1.2749999999999948</c:v>
                </c:pt>
                <c:pt idx="256">
                  <c:v>1.2799999999999947</c:v>
                </c:pt>
                <c:pt idx="257">
                  <c:v>1.2849999999999946</c:v>
                </c:pt>
                <c:pt idx="258">
                  <c:v>1.2899999999999945</c:v>
                </c:pt>
                <c:pt idx="259">
                  <c:v>1.2949999999999944</c:v>
                </c:pt>
                <c:pt idx="260">
                  <c:v>1.2999999999999943</c:v>
                </c:pt>
                <c:pt idx="261">
                  <c:v>1.3049999999999942</c:v>
                </c:pt>
                <c:pt idx="262">
                  <c:v>1.3099999999999941</c:v>
                </c:pt>
                <c:pt idx="263">
                  <c:v>1.314999999999994</c:v>
                </c:pt>
                <c:pt idx="264">
                  <c:v>1.3199999999999938</c:v>
                </c:pt>
                <c:pt idx="265">
                  <c:v>1.3249999999999937</c:v>
                </c:pt>
                <c:pt idx="266">
                  <c:v>1.3299999999999936</c:v>
                </c:pt>
                <c:pt idx="267">
                  <c:v>1.3349999999999935</c:v>
                </c:pt>
                <c:pt idx="268">
                  <c:v>1.3399999999999934</c:v>
                </c:pt>
                <c:pt idx="269">
                  <c:v>1.3449999999999933</c:v>
                </c:pt>
                <c:pt idx="270">
                  <c:v>1.3499999999999932</c:v>
                </c:pt>
                <c:pt idx="271">
                  <c:v>1.3549999999999931</c:v>
                </c:pt>
                <c:pt idx="272">
                  <c:v>1.359999999999993</c:v>
                </c:pt>
                <c:pt idx="273">
                  <c:v>1.3649999999999929</c:v>
                </c:pt>
                <c:pt idx="274">
                  <c:v>1.3699999999999928</c:v>
                </c:pt>
                <c:pt idx="275">
                  <c:v>1.3749999999999927</c:v>
                </c:pt>
                <c:pt idx="276">
                  <c:v>1.3799999999999926</c:v>
                </c:pt>
                <c:pt idx="277">
                  <c:v>1.3849999999999925</c:v>
                </c:pt>
                <c:pt idx="278">
                  <c:v>1.3899999999999924</c:v>
                </c:pt>
                <c:pt idx="279">
                  <c:v>1.3949999999999922</c:v>
                </c:pt>
                <c:pt idx="280">
                  <c:v>1.3999999999999921</c:v>
                </c:pt>
                <c:pt idx="281">
                  <c:v>1.404999999999992</c:v>
                </c:pt>
                <c:pt idx="282">
                  <c:v>1.4099999999999919</c:v>
                </c:pt>
                <c:pt idx="283">
                  <c:v>1.4149999999999918</c:v>
                </c:pt>
                <c:pt idx="284">
                  <c:v>1.4199999999999917</c:v>
                </c:pt>
                <c:pt idx="285">
                  <c:v>1.4249999999999916</c:v>
                </c:pt>
                <c:pt idx="286">
                  <c:v>1.4299999999999915</c:v>
                </c:pt>
                <c:pt idx="287">
                  <c:v>1.4349999999999914</c:v>
                </c:pt>
                <c:pt idx="288">
                  <c:v>1.4399999999999913</c:v>
                </c:pt>
                <c:pt idx="289">
                  <c:v>1.4449999999999912</c:v>
                </c:pt>
                <c:pt idx="290">
                  <c:v>1.4499999999999911</c:v>
                </c:pt>
                <c:pt idx="291">
                  <c:v>1.454999999999991</c:v>
                </c:pt>
                <c:pt idx="292">
                  <c:v>1.4599999999999909</c:v>
                </c:pt>
                <c:pt idx="293">
                  <c:v>1.4649999999999908</c:v>
                </c:pt>
                <c:pt idx="294">
                  <c:v>1.4699999999999906</c:v>
                </c:pt>
                <c:pt idx="295">
                  <c:v>1.4749999999999905</c:v>
                </c:pt>
                <c:pt idx="296">
                  <c:v>1.4799999999999904</c:v>
                </c:pt>
                <c:pt idx="297">
                  <c:v>1.4849999999999903</c:v>
                </c:pt>
                <c:pt idx="298">
                  <c:v>1.4899999999999902</c:v>
                </c:pt>
                <c:pt idx="299">
                  <c:v>1.4949999999999901</c:v>
                </c:pt>
                <c:pt idx="300">
                  <c:v>1.49999999999999</c:v>
                </c:pt>
                <c:pt idx="301">
                  <c:v>1.5049999999999899</c:v>
                </c:pt>
                <c:pt idx="302">
                  <c:v>1.5099999999999898</c:v>
                </c:pt>
                <c:pt idx="303">
                  <c:v>1.5149999999999897</c:v>
                </c:pt>
                <c:pt idx="304">
                  <c:v>1.5199999999999896</c:v>
                </c:pt>
                <c:pt idx="305">
                  <c:v>1.5249999999999895</c:v>
                </c:pt>
                <c:pt idx="306">
                  <c:v>1.5299999999999894</c:v>
                </c:pt>
                <c:pt idx="307">
                  <c:v>1.5349999999999893</c:v>
                </c:pt>
                <c:pt idx="308">
                  <c:v>1.5399999999999892</c:v>
                </c:pt>
                <c:pt idx="309">
                  <c:v>1.544999999999989</c:v>
                </c:pt>
                <c:pt idx="310">
                  <c:v>1.5499999999999889</c:v>
                </c:pt>
                <c:pt idx="311">
                  <c:v>1.5549999999999888</c:v>
                </c:pt>
                <c:pt idx="312">
                  <c:v>1.5599999999999887</c:v>
                </c:pt>
                <c:pt idx="313">
                  <c:v>1.5649999999999886</c:v>
                </c:pt>
                <c:pt idx="314">
                  <c:v>1.5699999999999885</c:v>
                </c:pt>
                <c:pt idx="315">
                  <c:v>1.5749999999999884</c:v>
                </c:pt>
                <c:pt idx="316">
                  <c:v>1.5799999999999883</c:v>
                </c:pt>
                <c:pt idx="317">
                  <c:v>1.5849999999999882</c:v>
                </c:pt>
                <c:pt idx="318">
                  <c:v>1.5899999999999881</c:v>
                </c:pt>
                <c:pt idx="319">
                  <c:v>1.594999999999988</c:v>
                </c:pt>
                <c:pt idx="320">
                  <c:v>1.5999999999999879</c:v>
                </c:pt>
                <c:pt idx="321">
                  <c:v>1.6049999999999878</c:v>
                </c:pt>
                <c:pt idx="322">
                  <c:v>1.6099999999999877</c:v>
                </c:pt>
                <c:pt idx="323">
                  <c:v>1.6149999999999876</c:v>
                </c:pt>
                <c:pt idx="324">
                  <c:v>1.6199999999999875</c:v>
                </c:pt>
                <c:pt idx="325">
                  <c:v>1.6249999999999873</c:v>
                </c:pt>
                <c:pt idx="326">
                  <c:v>1.6299999999999872</c:v>
                </c:pt>
                <c:pt idx="327">
                  <c:v>1.6349999999999871</c:v>
                </c:pt>
                <c:pt idx="328">
                  <c:v>1.639999999999987</c:v>
                </c:pt>
                <c:pt idx="329">
                  <c:v>1.6449999999999869</c:v>
                </c:pt>
                <c:pt idx="330">
                  <c:v>1.6499999999999868</c:v>
                </c:pt>
                <c:pt idx="331">
                  <c:v>1.6549999999999867</c:v>
                </c:pt>
                <c:pt idx="332">
                  <c:v>1.6599999999999866</c:v>
                </c:pt>
                <c:pt idx="333">
                  <c:v>1.6649999999999865</c:v>
                </c:pt>
                <c:pt idx="334">
                  <c:v>1.6699999999999864</c:v>
                </c:pt>
                <c:pt idx="335">
                  <c:v>1.6749999999999863</c:v>
                </c:pt>
                <c:pt idx="336">
                  <c:v>1.6799999999999862</c:v>
                </c:pt>
                <c:pt idx="337">
                  <c:v>1.6849999999999861</c:v>
                </c:pt>
                <c:pt idx="338">
                  <c:v>1.689999999999986</c:v>
                </c:pt>
                <c:pt idx="339">
                  <c:v>1.6949999999999859</c:v>
                </c:pt>
                <c:pt idx="340">
                  <c:v>1.6999999999999857</c:v>
                </c:pt>
                <c:pt idx="341">
                  <c:v>1.7049999999999856</c:v>
                </c:pt>
                <c:pt idx="342">
                  <c:v>1.7099999999999855</c:v>
                </c:pt>
                <c:pt idx="343">
                  <c:v>1.7149999999999854</c:v>
                </c:pt>
                <c:pt idx="344">
                  <c:v>1.7199999999999853</c:v>
                </c:pt>
                <c:pt idx="345">
                  <c:v>1.7249999999999852</c:v>
                </c:pt>
                <c:pt idx="346">
                  <c:v>1.7299999999999851</c:v>
                </c:pt>
                <c:pt idx="347">
                  <c:v>1.734999999999985</c:v>
                </c:pt>
                <c:pt idx="348">
                  <c:v>1.7399999999999849</c:v>
                </c:pt>
                <c:pt idx="349">
                  <c:v>1.7449999999999848</c:v>
                </c:pt>
                <c:pt idx="350">
                  <c:v>1.7499999999999847</c:v>
                </c:pt>
                <c:pt idx="351">
                  <c:v>1.7549999999999846</c:v>
                </c:pt>
                <c:pt idx="352">
                  <c:v>1.7599999999999845</c:v>
                </c:pt>
                <c:pt idx="353">
                  <c:v>1.7649999999999844</c:v>
                </c:pt>
                <c:pt idx="354">
                  <c:v>1.7699999999999843</c:v>
                </c:pt>
                <c:pt idx="355">
                  <c:v>1.7749999999999841</c:v>
                </c:pt>
                <c:pt idx="356">
                  <c:v>1.779999999999984</c:v>
                </c:pt>
                <c:pt idx="357">
                  <c:v>1.7849999999999839</c:v>
                </c:pt>
                <c:pt idx="358">
                  <c:v>1.7899999999999838</c:v>
                </c:pt>
                <c:pt idx="359">
                  <c:v>1.7949999999999837</c:v>
                </c:pt>
                <c:pt idx="360">
                  <c:v>1.7999999999999836</c:v>
                </c:pt>
                <c:pt idx="361">
                  <c:v>1.8049999999999835</c:v>
                </c:pt>
                <c:pt idx="362">
                  <c:v>1.8099999999999834</c:v>
                </c:pt>
                <c:pt idx="363">
                  <c:v>1.8149999999999833</c:v>
                </c:pt>
                <c:pt idx="364">
                  <c:v>1.8199999999999832</c:v>
                </c:pt>
                <c:pt idx="365">
                  <c:v>1.8249999999999831</c:v>
                </c:pt>
                <c:pt idx="366">
                  <c:v>1.829999999999983</c:v>
                </c:pt>
                <c:pt idx="367">
                  <c:v>1.8349999999999829</c:v>
                </c:pt>
                <c:pt idx="368">
                  <c:v>1.8399999999999828</c:v>
                </c:pt>
                <c:pt idx="369">
                  <c:v>1.8449999999999827</c:v>
                </c:pt>
                <c:pt idx="370">
                  <c:v>1.8499999999999825</c:v>
                </c:pt>
                <c:pt idx="371">
                  <c:v>1.8549999999999824</c:v>
                </c:pt>
                <c:pt idx="372">
                  <c:v>1.8599999999999823</c:v>
                </c:pt>
                <c:pt idx="373">
                  <c:v>1.8649999999999822</c:v>
                </c:pt>
                <c:pt idx="374">
                  <c:v>1.8699999999999821</c:v>
                </c:pt>
                <c:pt idx="375">
                  <c:v>1.874999999999982</c:v>
                </c:pt>
                <c:pt idx="376">
                  <c:v>1.8799999999999819</c:v>
                </c:pt>
                <c:pt idx="377">
                  <c:v>1.8849999999999818</c:v>
                </c:pt>
                <c:pt idx="378">
                  <c:v>1.8899999999999817</c:v>
                </c:pt>
                <c:pt idx="379">
                  <c:v>1.8949999999999816</c:v>
                </c:pt>
                <c:pt idx="380">
                  <c:v>1.8999999999999815</c:v>
                </c:pt>
                <c:pt idx="381">
                  <c:v>1.9049999999999814</c:v>
                </c:pt>
                <c:pt idx="382">
                  <c:v>1.9099999999999813</c:v>
                </c:pt>
                <c:pt idx="383">
                  <c:v>1.9149999999999812</c:v>
                </c:pt>
                <c:pt idx="384">
                  <c:v>1.9199999999999811</c:v>
                </c:pt>
                <c:pt idx="385">
                  <c:v>1.9249999999999809</c:v>
                </c:pt>
                <c:pt idx="386">
                  <c:v>1.9299999999999808</c:v>
                </c:pt>
                <c:pt idx="387">
                  <c:v>1.9349999999999807</c:v>
                </c:pt>
                <c:pt idx="388">
                  <c:v>1.9399999999999806</c:v>
                </c:pt>
                <c:pt idx="389">
                  <c:v>1.9449999999999805</c:v>
                </c:pt>
                <c:pt idx="390">
                  <c:v>1.9499999999999804</c:v>
                </c:pt>
                <c:pt idx="391">
                  <c:v>1.9549999999999803</c:v>
                </c:pt>
                <c:pt idx="392">
                  <c:v>1.9599999999999802</c:v>
                </c:pt>
                <c:pt idx="393">
                  <c:v>1.9649999999999801</c:v>
                </c:pt>
                <c:pt idx="394">
                  <c:v>1.96999999999998</c:v>
                </c:pt>
                <c:pt idx="395">
                  <c:v>1.9749999999999799</c:v>
                </c:pt>
                <c:pt idx="396">
                  <c:v>1.9799999999999798</c:v>
                </c:pt>
                <c:pt idx="397">
                  <c:v>1.9849999999999797</c:v>
                </c:pt>
                <c:pt idx="398">
                  <c:v>1.9899999999999796</c:v>
                </c:pt>
                <c:pt idx="399">
                  <c:v>1.9949999999999795</c:v>
                </c:pt>
                <c:pt idx="400">
                  <c:v>1.9999999999999793</c:v>
                </c:pt>
                <c:pt idx="401">
                  <c:v>2.0049999999999795</c:v>
                </c:pt>
                <c:pt idx="402">
                  <c:v>2.0099999999999794</c:v>
                </c:pt>
                <c:pt idx="403">
                  <c:v>2.0149999999999793</c:v>
                </c:pt>
                <c:pt idx="404">
                  <c:v>2.0199999999999791</c:v>
                </c:pt>
                <c:pt idx="405">
                  <c:v>2.024999999999979</c:v>
                </c:pt>
                <c:pt idx="406">
                  <c:v>2.0299999999999789</c:v>
                </c:pt>
                <c:pt idx="407">
                  <c:v>2.0349999999999788</c:v>
                </c:pt>
                <c:pt idx="408">
                  <c:v>2.0399999999999787</c:v>
                </c:pt>
                <c:pt idx="409">
                  <c:v>2.0449999999999786</c:v>
                </c:pt>
                <c:pt idx="410">
                  <c:v>2.0499999999999785</c:v>
                </c:pt>
                <c:pt idx="411">
                  <c:v>2.0549999999999784</c:v>
                </c:pt>
                <c:pt idx="412">
                  <c:v>2.0599999999999783</c:v>
                </c:pt>
                <c:pt idx="413">
                  <c:v>2.0649999999999782</c:v>
                </c:pt>
                <c:pt idx="414">
                  <c:v>2.0699999999999781</c:v>
                </c:pt>
                <c:pt idx="415">
                  <c:v>2.074999999999978</c:v>
                </c:pt>
                <c:pt idx="416">
                  <c:v>2.0799999999999779</c:v>
                </c:pt>
                <c:pt idx="417">
                  <c:v>2.0849999999999778</c:v>
                </c:pt>
                <c:pt idx="418">
                  <c:v>2.0899999999999777</c:v>
                </c:pt>
                <c:pt idx="419">
                  <c:v>2.0949999999999775</c:v>
                </c:pt>
                <c:pt idx="420">
                  <c:v>2.0999999999999774</c:v>
                </c:pt>
                <c:pt idx="421">
                  <c:v>2.1049999999999773</c:v>
                </c:pt>
                <c:pt idx="422">
                  <c:v>2.1099999999999772</c:v>
                </c:pt>
                <c:pt idx="423">
                  <c:v>2.1149999999999771</c:v>
                </c:pt>
                <c:pt idx="424">
                  <c:v>2.119999999999977</c:v>
                </c:pt>
                <c:pt idx="425">
                  <c:v>2.1249999999999769</c:v>
                </c:pt>
                <c:pt idx="426">
                  <c:v>2.1299999999999768</c:v>
                </c:pt>
                <c:pt idx="427">
                  <c:v>2.1349999999999767</c:v>
                </c:pt>
                <c:pt idx="428">
                  <c:v>2.1399999999999766</c:v>
                </c:pt>
                <c:pt idx="429">
                  <c:v>2.1449999999999765</c:v>
                </c:pt>
                <c:pt idx="430">
                  <c:v>2.1499999999999764</c:v>
                </c:pt>
                <c:pt idx="431">
                  <c:v>2.1549999999999763</c:v>
                </c:pt>
                <c:pt idx="432">
                  <c:v>2.1599999999999762</c:v>
                </c:pt>
                <c:pt idx="433">
                  <c:v>2.1649999999999761</c:v>
                </c:pt>
                <c:pt idx="434">
                  <c:v>2.1699999999999759</c:v>
                </c:pt>
                <c:pt idx="435">
                  <c:v>2.1749999999999758</c:v>
                </c:pt>
                <c:pt idx="436">
                  <c:v>2.1799999999999757</c:v>
                </c:pt>
                <c:pt idx="437">
                  <c:v>2.1849999999999756</c:v>
                </c:pt>
                <c:pt idx="438">
                  <c:v>2.1899999999999755</c:v>
                </c:pt>
                <c:pt idx="439">
                  <c:v>2.1949999999999754</c:v>
                </c:pt>
                <c:pt idx="440">
                  <c:v>2.1999999999999753</c:v>
                </c:pt>
                <c:pt idx="441">
                  <c:v>2.2049999999999752</c:v>
                </c:pt>
                <c:pt idx="442">
                  <c:v>2.2099999999999751</c:v>
                </c:pt>
                <c:pt idx="443">
                  <c:v>2.214999999999975</c:v>
                </c:pt>
                <c:pt idx="444">
                  <c:v>2.2199999999999749</c:v>
                </c:pt>
                <c:pt idx="445">
                  <c:v>2.2249999999999748</c:v>
                </c:pt>
                <c:pt idx="446">
                  <c:v>2.2299999999999747</c:v>
                </c:pt>
                <c:pt idx="447">
                  <c:v>2.2349999999999746</c:v>
                </c:pt>
                <c:pt idx="448">
                  <c:v>2.2399999999999745</c:v>
                </c:pt>
                <c:pt idx="449">
                  <c:v>2.2449999999999743</c:v>
                </c:pt>
                <c:pt idx="450">
                  <c:v>2.2499999999999742</c:v>
                </c:pt>
                <c:pt idx="451">
                  <c:v>2.2549999999999741</c:v>
                </c:pt>
                <c:pt idx="452">
                  <c:v>2.259999999999974</c:v>
                </c:pt>
                <c:pt idx="453">
                  <c:v>2.2649999999999739</c:v>
                </c:pt>
                <c:pt idx="454">
                  <c:v>2.2699999999999738</c:v>
                </c:pt>
                <c:pt idx="455">
                  <c:v>2.2749999999999737</c:v>
                </c:pt>
                <c:pt idx="456">
                  <c:v>2.2799999999999736</c:v>
                </c:pt>
                <c:pt idx="457">
                  <c:v>2.2849999999999735</c:v>
                </c:pt>
                <c:pt idx="458">
                  <c:v>2.2899999999999734</c:v>
                </c:pt>
                <c:pt idx="459">
                  <c:v>2.2949999999999733</c:v>
                </c:pt>
                <c:pt idx="460">
                  <c:v>2.2999999999999732</c:v>
                </c:pt>
                <c:pt idx="461">
                  <c:v>2.3049999999999731</c:v>
                </c:pt>
                <c:pt idx="462">
                  <c:v>2.309999999999973</c:v>
                </c:pt>
                <c:pt idx="463">
                  <c:v>2.3149999999999729</c:v>
                </c:pt>
                <c:pt idx="464">
                  <c:v>2.3199999999999728</c:v>
                </c:pt>
                <c:pt idx="465">
                  <c:v>2.3249999999999726</c:v>
                </c:pt>
                <c:pt idx="466">
                  <c:v>2.3299999999999725</c:v>
                </c:pt>
                <c:pt idx="467">
                  <c:v>2.3349999999999724</c:v>
                </c:pt>
                <c:pt idx="468">
                  <c:v>2.3399999999999723</c:v>
                </c:pt>
                <c:pt idx="469">
                  <c:v>2.3449999999999722</c:v>
                </c:pt>
                <c:pt idx="470">
                  <c:v>2.3499999999999721</c:v>
                </c:pt>
                <c:pt idx="471">
                  <c:v>2.354999999999972</c:v>
                </c:pt>
                <c:pt idx="472">
                  <c:v>2.3599999999999719</c:v>
                </c:pt>
                <c:pt idx="473">
                  <c:v>2.3649999999999718</c:v>
                </c:pt>
                <c:pt idx="474">
                  <c:v>2.3699999999999717</c:v>
                </c:pt>
                <c:pt idx="475">
                  <c:v>2.3749999999999716</c:v>
                </c:pt>
                <c:pt idx="476">
                  <c:v>2.3799999999999715</c:v>
                </c:pt>
                <c:pt idx="477">
                  <c:v>2.3849999999999714</c:v>
                </c:pt>
                <c:pt idx="478">
                  <c:v>2.3899999999999713</c:v>
                </c:pt>
                <c:pt idx="479">
                  <c:v>2.3949999999999712</c:v>
                </c:pt>
                <c:pt idx="480">
                  <c:v>2.399999999999971</c:v>
                </c:pt>
                <c:pt idx="481">
                  <c:v>2.4049999999999709</c:v>
                </c:pt>
                <c:pt idx="482">
                  <c:v>2.4099999999999708</c:v>
                </c:pt>
                <c:pt idx="483">
                  <c:v>2.4149999999999707</c:v>
                </c:pt>
                <c:pt idx="484">
                  <c:v>2.4199999999999706</c:v>
                </c:pt>
                <c:pt idx="485">
                  <c:v>2.4249999999999705</c:v>
                </c:pt>
                <c:pt idx="486">
                  <c:v>2.4299999999999704</c:v>
                </c:pt>
                <c:pt idx="487">
                  <c:v>2.4349999999999703</c:v>
                </c:pt>
                <c:pt idx="488">
                  <c:v>2.4399999999999702</c:v>
                </c:pt>
                <c:pt idx="489">
                  <c:v>2.4449999999999701</c:v>
                </c:pt>
                <c:pt idx="490">
                  <c:v>2.44999999999997</c:v>
                </c:pt>
                <c:pt idx="491">
                  <c:v>2.4549999999999699</c:v>
                </c:pt>
                <c:pt idx="492">
                  <c:v>2.4599999999999698</c:v>
                </c:pt>
                <c:pt idx="493">
                  <c:v>2.4649999999999697</c:v>
                </c:pt>
                <c:pt idx="494">
                  <c:v>2.4699999999999696</c:v>
                </c:pt>
                <c:pt idx="495">
                  <c:v>2.4749999999999694</c:v>
                </c:pt>
                <c:pt idx="496">
                  <c:v>2.4799999999999693</c:v>
                </c:pt>
                <c:pt idx="497">
                  <c:v>2.4849999999999692</c:v>
                </c:pt>
                <c:pt idx="498">
                  <c:v>2.4899999999999691</c:v>
                </c:pt>
                <c:pt idx="499">
                  <c:v>2.494999999999969</c:v>
                </c:pt>
                <c:pt idx="500">
                  <c:v>2.4999999999999689</c:v>
                </c:pt>
                <c:pt idx="501">
                  <c:v>2.5049999999999688</c:v>
                </c:pt>
                <c:pt idx="502">
                  <c:v>2.5099999999999687</c:v>
                </c:pt>
                <c:pt idx="503">
                  <c:v>2.5149999999999686</c:v>
                </c:pt>
                <c:pt idx="504">
                  <c:v>2.5199999999999685</c:v>
                </c:pt>
                <c:pt idx="505">
                  <c:v>2.5249999999999684</c:v>
                </c:pt>
                <c:pt idx="506">
                  <c:v>2.5299999999999683</c:v>
                </c:pt>
                <c:pt idx="507">
                  <c:v>2.5349999999999682</c:v>
                </c:pt>
                <c:pt idx="508">
                  <c:v>2.5399999999999681</c:v>
                </c:pt>
                <c:pt idx="509">
                  <c:v>2.544999999999968</c:v>
                </c:pt>
                <c:pt idx="510">
                  <c:v>2.5499999999999678</c:v>
                </c:pt>
                <c:pt idx="511">
                  <c:v>2.5549999999999677</c:v>
                </c:pt>
                <c:pt idx="512">
                  <c:v>2.5599999999999676</c:v>
                </c:pt>
                <c:pt idx="513">
                  <c:v>2.5649999999999675</c:v>
                </c:pt>
                <c:pt idx="514">
                  <c:v>2.5699999999999674</c:v>
                </c:pt>
                <c:pt idx="515">
                  <c:v>2.5749999999999673</c:v>
                </c:pt>
                <c:pt idx="516">
                  <c:v>2.5799999999999672</c:v>
                </c:pt>
                <c:pt idx="517">
                  <c:v>2.5849999999999671</c:v>
                </c:pt>
                <c:pt idx="518">
                  <c:v>2.589999999999967</c:v>
                </c:pt>
                <c:pt idx="519">
                  <c:v>2.5949999999999669</c:v>
                </c:pt>
                <c:pt idx="520">
                  <c:v>2.5999999999999668</c:v>
                </c:pt>
                <c:pt idx="521">
                  <c:v>2.6049999999999667</c:v>
                </c:pt>
                <c:pt idx="522">
                  <c:v>2.6099999999999666</c:v>
                </c:pt>
                <c:pt idx="523">
                  <c:v>2.6149999999999665</c:v>
                </c:pt>
                <c:pt idx="524">
                  <c:v>2.6199999999999664</c:v>
                </c:pt>
                <c:pt idx="525">
                  <c:v>2.6249999999999662</c:v>
                </c:pt>
                <c:pt idx="526">
                  <c:v>2.6299999999999661</c:v>
                </c:pt>
                <c:pt idx="527">
                  <c:v>2.634999999999966</c:v>
                </c:pt>
                <c:pt idx="528">
                  <c:v>2.6399999999999659</c:v>
                </c:pt>
                <c:pt idx="529">
                  <c:v>2.6449999999999658</c:v>
                </c:pt>
                <c:pt idx="530">
                  <c:v>2.6499999999999657</c:v>
                </c:pt>
                <c:pt idx="531">
                  <c:v>2.6549999999999656</c:v>
                </c:pt>
                <c:pt idx="532">
                  <c:v>2.6599999999999655</c:v>
                </c:pt>
                <c:pt idx="533">
                  <c:v>2.6649999999999654</c:v>
                </c:pt>
                <c:pt idx="534">
                  <c:v>2.6699999999999653</c:v>
                </c:pt>
                <c:pt idx="535">
                  <c:v>2.6749999999999652</c:v>
                </c:pt>
                <c:pt idx="536">
                  <c:v>2.6799999999999651</c:v>
                </c:pt>
                <c:pt idx="537">
                  <c:v>2.684999999999965</c:v>
                </c:pt>
                <c:pt idx="538">
                  <c:v>2.6899999999999649</c:v>
                </c:pt>
                <c:pt idx="539">
                  <c:v>2.6949999999999648</c:v>
                </c:pt>
                <c:pt idx="540">
                  <c:v>2.6999999999999647</c:v>
                </c:pt>
                <c:pt idx="541">
                  <c:v>2.7049999999999645</c:v>
                </c:pt>
                <c:pt idx="542">
                  <c:v>2.7099999999999644</c:v>
                </c:pt>
                <c:pt idx="543">
                  <c:v>2.7149999999999643</c:v>
                </c:pt>
                <c:pt idx="544">
                  <c:v>2.7199999999999642</c:v>
                </c:pt>
                <c:pt idx="545">
                  <c:v>2.7249999999999641</c:v>
                </c:pt>
                <c:pt idx="546">
                  <c:v>2.729999999999964</c:v>
                </c:pt>
                <c:pt idx="547">
                  <c:v>2.7349999999999639</c:v>
                </c:pt>
                <c:pt idx="548">
                  <c:v>2.7399999999999638</c:v>
                </c:pt>
                <c:pt idx="549">
                  <c:v>2.7449999999999637</c:v>
                </c:pt>
                <c:pt idx="550">
                  <c:v>2.7499999999999636</c:v>
                </c:pt>
                <c:pt idx="551">
                  <c:v>2.7549999999999635</c:v>
                </c:pt>
                <c:pt idx="552">
                  <c:v>2.7599999999999634</c:v>
                </c:pt>
                <c:pt idx="553">
                  <c:v>2.7649999999999633</c:v>
                </c:pt>
                <c:pt idx="554">
                  <c:v>2.7699999999999632</c:v>
                </c:pt>
                <c:pt idx="555">
                  <c:v>2.7749999999999631</c:v>
                </c:pt>
                <c:pt idx="556">
                  <c:v>2.7799999999999629</c:v>
                </c:pt>
                <c:pt idx="557">
                  <c:v>2.7849999999999628</c:v>
                </c:pt>
                <c:pt idx="558">
                  <c:v>2.7899999999999627</c:v>
                </c:pt>
                <c:pt idx="559">
                  <c:v>2.7949999999999626</c:v>
                </c:pt>
                <c:pt idx="560">
                  <c:v>2.7999999999999625</c:v>
                </c:pt>
                <c:pt idx="561">
                  <c:v>2.8049999999999624</c:v>
                </c:pt>
                <c:pt idx="562">
                  <c:v>2.8099999999999623</c:v>
                </c:pt>
                <c:pt idx="563">
                  <c:v>2.8149999999999622</c:v>
                </c:pt>
                <c:pt idx="564">
                  <c:v>2.8199999999999621</c:v>
                </c:pt>
                <c:pt idx="565">
                  <c:v>2.824999999999962</c:v>
                </c:pt>
                <c:pt idx="566">
                  <c:v>2.8299999999999619</c:v>
                </c:pt>
                <c:pt idx="567">
                  <c:v>2.8349999999999618</c:v>
                </c:pt>
                <c:pt idx="568">
                  <c:v>2.8399999999999617</c:v>
                </c:pt>
                <c:pt idx="569">
                  <c:v>2.8449999999999616</c:v>
                </c:pt>
                <c:pt idx="570">
                  <c:v>2.8499999999999615</c:v>
                </c:pt>
                <c:pt idx="571">
                  <c:v>2.8549999999999613</c:v>
                </c:pt>
                <c:pt idx="572">
                  <c:v>2.8599999999999612</c:v>
                </c:pt>
                <c:pt idx="573">
                  <c:v>2.8649999999999611</c:v>
                </c:pt>
                <c:pt idx="574">
                  <c:v>2.869999999999961</c:v>
                </c:pt>
                <c:pt idx="575">
                  <c:v>2.8749999999999609</c:v>
                </c:pt>
                <c:pt idx="576">
                  <c:v>2.8799999999999608</c:v>
                </c:pt>
                <c:pt idx="577">
                  <c:v>2.8849999999999607</c:v>
                </c:pt>
                <c:pt idx="578">
                  <c:v>2.8899999999999606</c:v>
                </c:pt>
                <c:pt idx="579">
                  <c:v>2.8949999999999605</c:v>
                </c:pt>
                <c:pt idx="580">
                  <c:v>2.8999999999999604</c:v>
                </c:pt>
                <c:pt idx="581">
                  <c:v>2.9049999999999603</c:v>
                </c:pt>
                <c:pt idx="582">
                  <c:v>2.9099999999999602</c:v>
                </c:pt>
                <c:pt idx="583">
                  <c:v>2.9149999999999601</c:v>
                </c:pt>
                <c:pt idx="584">
                  <c:v>2.91999999999996</c:v>
                </c:pt>
                <c:pt idx="585">
                  <c:v>2.9249999999999599</c:v>
                </c:pt>
                <c:pt idx="586">
                  <c:v>2.9299999999999597</c:v>
                </c:pt>
                <c:pt idx="587">
                  <c:v>2.9349999999999596</c:v>
                </c:pt>
                <c:pt idx="588">
                  <c:v>2.9399999999999595</c:v>
                </c:pt>
                <c:pt idx="589">
                  <c:v>2.9449999999999594</c:v>
                </c:pt>
                <c:pt idx="590">
                  <c:v>2.9499999999999593</c:v>
                </c:pt>
                <c:pt idx="591">
                  <c:v>2.9549999999999592</c:v>
                </c:pt>
                <c:pt idx="592">
                  <c:v>2.9599999999999591</c:v>
                </c:pt>
                <c:pt idx="593">
                  <c:v>2.964999999999959</c:v>
                </c:pt>
                <c:pt idx="594">
                  <c:v>2.9699999999999589</c:v>
                </c:pt>
                <c:pt idx="595">
                  <c:v>2.9749999999999588</c:v>
                </c:pt>
                <c:pt idx="596">
                  <c:v>2.9799999999999587</c:v>
                </c:pt>
                <c:pt idx="597">
                  <c:v>2.9849999999999586</c:v>
                </c:pt>
                <c:pt idx="598">
                  <c:v>2.9899999999999585</c:v>
                </c:pt>
                <c:pt idx="599">
                  <c:v>2.9949999999999584</c:v>
                </c:pt>
                <c:pt idx="600">
                  <c:v>2.9999999999999583</c:v>
                </c:pt>
                <c:pt idx="601">
                  <c:v>3.0049999999999581</c:v>
                </c:pt>
                <c:pt idx="602">
                  <c:v>3.009999999999958</c:v>
                </c:pt>
                <c:pt idx="603">
                  <c:v>3.0149999999999579</c:v>
                </c:pt>
                <c:pt idx="604">
                  <c:v>3.0199999999999578</c:v>
                </c:pt>
                <c:pt idx="605">
                  <c:v>3.0249999999999577</c:v>
                </c:pt>
                <c:pt idx="606">
                  <c:v>3.0299999999999576</c:v>
                </c:pt>
                <c:pt idx="607">
                  <c:v>3.0349999999999575</c:v>
                </c:pt>
                <c:pt idx="608">
                  <c:v>3.0399999999999574</c:v>
                </c:pt>
                <c:pt idx="609">
                  <c:v>3.0449999999999573</c:v>
                </c:pt>
                <c:pt idx="610">
                  <c:v>3.0499999999999572</c:v>
                </c:pt>
                <c:pt idx="611">
                  <c:v>3.0549999999999571</c:v>
                </c:pt>
                <c:pt idx="612">
                  <c:v>3.059999999999957</c:v>
                </c:pt>
                <c:pt idx="613">
                  <c:v>3.0649999999999569</c:v>
                </c:pt>
                <c:pt idx="614">
                  <c:v>3.0699999999999568</c:v>
                </c:pt>
                <c:pt idx="615">
                  <c:v>3.0749999999999567</c:v>
                </c:pt>
                <c:pt idx="616">
                  <c:v>3.0799999999999566</c:v>
                </c:pt>
                <c:pt idx="617">
                  <c:v>3.0849999999999564</c:v>
                </c:pt>
                <c:pt idx="618">
                  <c:v>3.0899999999999563</c:v>
                </c:pt>
                <c:pt idx="619">
                  <c:v>3.0949999999999562</c:v>
                </c:pt>
                <c:pt idx="620">
                  <c:v>3.0999999999999561</c:v>
                </c:pt>
                <c:pt idx="621">
                  <c:v>3.104999999999956</c:v>
                </c:pt>
                <c:pt idx="622">
                  <c:v>3.1099999999999559</c:v>
                </c:pt>
                <c:pt idx="623">
                  <c:v>3.1149999999999558</c:v>
                </c:pt>
                <c:pt idx="624">
                  <c:v>3.1199999999999557</c:v>
                </c:pt>
                <c:pt idx="625">
                  <c:v>3.1249999999999556</c:v>
                </c:pt>
                <c:pt idx="626">
                  <c:v>3.1299999999999555</c:v>
                </c:pt>
                <c:pt idx="627">
                  <c:v>3.1349999999999554</c:v>
                </c:pt>
                <c:pt idx="628">
                  <c:v>3.1399999999999553</c:v>
                </c:pt>
                <c:pt idx="629">
                  <c:v>3.1449999999999552</c:v>
                </c:pt>
                <c:pt idx="630">
                  <c:v>3.1499999999999551</c:v>
                </c:pt>
                <c:pt idx="631">
                  <c:v>3.154999999999955</c:v>
                </c:pt>
                <c:pt idx="632">
                  <c:v>3.1599999999999548</c:v>
                </c:pt>
                <c:pt idx="633">
                  <c:v>3.1649999999999547</c:v>
                </c:pt>
                <c:pt idx="634">
                  <c:v>3.1699999999999546</c:v>
                </c:pt>
                <c:pt idx="635">
                  <c:v>3.1749999999999545</c:v>
                </c:pt>
                <c:pt idx="636">
                  <c:v>3.1799999999999544</c:v>
                </c:pt>
                <c:pt idx="637">
                  <c:v>3.1849999999999543</c:v>
                </c:pt>
                <c:pt idx="638">
                  <c:v>3.1899999999999542</c:v>
                </c:pt>
                <c:pt idx="639">
                  <c:v>3.1949999999999541</c:v>
                </c:pt>
                <c:pt idx="640">
                  <c:v>3.199999999999954</c:v>
                </c:pt>
                <c:pt idx="641">
                  <c:v>3.2049999999999539</c:v>
                </c:pt>
                <c:pt idx="642">
                  <c:v>3.2099999999999538</c:v>
                </c:pt>
                <c:pt idx="643">
                  <c:v>3.2149999999999537</c:v>
                </c:pt>
                <c:pt idx="644">
                  <c:v>3.2199999999999536</c:v>
                </c:pt>
                <c:pt idx="645">
                  <c:v>3.2249999999999535</c:v>
                </c:pt>
                <c:pt idx="646">
                  <c:v>3.2299999999999534</c:v>
                </c:pt>
                <c:pt idx="647">
                  <c:v>3.2349999999999532</c:v>
                </c:pt>
                <c:pt idx="648">
                  <c:v>3.2399999999999531</c:v>
                </c:pt>
                <c:pt idx="649">
                  <c:v>3.244999999999953</c:v>
                </c:pt>
                <c:pt idx="650">
                  <c:v>3.2499999999999529</c:v>
                </c:pt>
                <c:pt idx="651">
                  <c:v>3.2549999999999528</c:v>
                </c:pt>
                <c:pt idx="652">
                  <c:v>3.2599999999999527</c:v>
                </c:pt>
                <c:pt idx="653">
                  <c:v>3.2649999999999526</c:v>
                </c:pt>
                <c:pt idx="654">
                  <c:v>3.2699999999999525</c:v>
                </c:pt>
                <c:pt idx="655">
                  <c:v>3.2749999999999524</c:v>
                </c:pt>
                <c:pt idx="656">
                  <c:v>3.2799999999999523</c:v>
                </c:pt>
                <c:pt idx="657">
                  <c:v>3.2849999999999522</c:v>
                </c:pt>
                <c:pt idx="658">
                  <c:v>3.2899999999999521</c:v>
                </c:pt>
                <c:pt idx="659">
                  <c:v>3.294999999999952</c:v>
                </c:pt>
                <c:pt idx="660">
                  <c:v>3.2999999999999519</c:v>
                </c:pt>
                <c:pt idx="661">
                  <c:v>3.3049999999999518</c:v>
                </c:pt>
                <c:pt idx="662">
                  <c:v>3.3099999999999516</c:v>
                </c:pt>
                <c:pt idx="663">
                  <c:v>3.3149999999999515</c:v>
                </c:pt>
                <c:pt idx="664">
                  <c:v>3.3199999999999514</c:v>
                </c:pt>
                <c:pt idx="665">
                  <c:v>3.3249999999999513</c:v>
                </c:pt>
                <c:pt idx="666">
                  <c:v>3.3299999999999512</c:v>
                </c:pt>
                <c:pt idx="667">
                  <c:v>3.3349999999999511</c:v>
                </c:pt>
                <c:pt idx="668">
                  <c:v>3.339999999999951</c:v>
                </c:pt>
                <c:pt idx="669">
                  <c:v>3.3449999999999509</c:v>
                </c:pt>
                <c:pt idx="670">
                  <c:v>3.3499999999999508</c:v>
                </c:pt>
                <c:pt idx="671">
                  <c:v>3.3549999999999507</c:v>
                </c:pt>
                <c:pt idx="672">
                  <c:v>3.3599999999999506</c:v>
                </c:pt>
                <c:pt idx="673">
                  <c:v>3.3649999999999505</c:v>
                </c:pt>
                <c:pt idx="674">
                  <c:v>3.3699999999999504</c:v>
                </c:pt>
                <c:pt idx="675">
                  <c:v>3.3749999999999503</c:v>
                </c:pt>
                <c:pt idx="676">
                  <c:v>3.3799999999999502</c:v>
                </c:pt>
                <c:pt idx="677">
                  <c:v>3.38499999999995</c:v>
                </c:pt>
                <c:pt idx="678">
                  <c:v>3.3899999999999499</c:v>
                </c:pt>
                <c:pt idx="679">
                  <c:v>3.3949999999999498</c:v>
                </c:pt>
                <c:pt idx="680">
                  <c:v>3.3999999999999497</c:v>
                </c:pt>
                <c:pt idx="681">
                  <c:v>3.4049999999999496</c:v>
                </c:pt>
                <c:pt idx="682">
                  <c:v>3.4099999999999495</c:v>
                </c:pt>
                <c:pt idx="683">
                  <c:v>3.4149999999999494</c:v>
                </c:pt>
                <c:pt idx="684">
                  <c:v>3.4199999999999493</c:v>
                </c:pt>
                <c:pt idx="685">
                  <c:v>3.4249999999999492</c:v>
                </c:pt>
                <c:pt idx="686">
                  <c:v>3.4299999999999491</c:v>
                </c:pt>
                <c:pt idx="687">
                  <c:v>3.434999999999949</c:v>
                </c:pt>
                <c:pt idx="688">
                  <c:v>3.4399999999999489</c:v>
                </c:pt>
                <c:pt idx="689">
                  <c:v>3.4449999999999488</c:v>
                </c:pt>
                <c:pt idx="690">
                  <c:v>3.4499999999999487</c:v>
                </c:pt>
                <c:pt idx="691">
                  <c:v>3.4549999999999486</c:v>
                </c:pt>
                <c:pt idx="692">
                  <c:v>3.4599999999999485</c:v>
                </c:pt>
                <c:pt idx="693">
                  <c:v>3.4649999999999483</c:v>
                </c:pt>
                <c:pt idx="694">
                  <c:v>3.4699999999999482</c:v>
                </c:pt>
                <c:pt idx="695">
                  <c:v>3.4749999999999481</c:v>
                </c:pt>
                <c:pt idx="696">
                  <c:v>3.479999999999948</c:v>
                </c:pt>
                <c:pt idx="697">
                  <c:v>3.4849999999999479</c:v>
                </c:pt>
                <c:pt idx="698">
                  <c:v>3.4899999999999478</c:v>
                </c:pt>
                <c:pt idx="699">
                  <c:v>3.4949999999999477</c:v>
                </c:pt>
                <c:pt idx="700">
                  <c:v>3.4999999999999476</c:v>
                </c:pt>
                <c:pt idx="701">
                  <c:v>3.5049999999999475</c:v>
                </c:pt>
                <c:pt idx="702">
                  <c:v>3.5099999999999474</c:v>
                </c:pt>
                <c:pt idx="703">
                  <c:v>3.5149999999999473</c:v>
                </c:pt>
                <c:pt idx="704">
                  <c:v>3.5199999999999472</c:v>
                </c:pt>
                <c:pt idx="705">
                  <c:v>3.5249999999999471</c:v>
                </c:pt>
                <c:pt idx="706">
                  <c:v>3.529999999999947</c:v>
                </c:pt>
                <c:pt idx="707">
                  <c:v>3.5349999999999469</c:v>
                </c:pt>
                <c:pt idx="708">
                  <c:v>3.5399999999999467</c:v>
                </c:pt>
                <c:pt idx="709">
                  <c:v>3.5449999999999466</c:v>
                </c:pt>
                <c:pt idx="710">
                  <c:v>3.5499999999999465</c:v>
                </c:pt>
                <c:pt idx="711">
                  <c:v>3.5549999999999464</c:v>
                </c:pt>
                <c:pt idx="712">
                  <c:v>3.5599999999999463</c:v>
                </c:pt>
                <c:pt idx="713">
                  <c:v>3.5649999999999462</c:v>
                </c:pt>
                <c:pt idx="714">
                  <c:v>3.5699999999999461</c:v>
                </c:pt>
                <c:pt idx="715">
                  <c:v>3.574999999999946</c:v>
                </c:pt>
                <c:pt idx="716">
                  <c:v>3.5799999999999459</c:v>
                </c:pt>
                <c:pt idx="717">
                  <c:v>3.5849999999999458</c:v>
                </c:pt>
                <c:pt idx="718">
                  <c:v>3.5899999999999457</c:v>
                </c:pt>
                <c:pt idx="719">
                  <c:v>3.5949999999999456</c:v>
                </c:pt>
                <c:pt idx="720">
                  <c:v>3.5999999999999455</c:v>
                </c:pt>
                <c:pt idx="721">
                  <c:v>3.6049999999999454</c:v>
                </c:pt>
                <c:pt idx="722">
                  <c:v>3.6099999999999453</c:v>
                </c:pt>
                <c:pt idx="723">
                  <c:v>3.6149999999999451</c:v>
                </c:pt>
                <c:pt idx="724">
                  <c:v>3.619999999999945</c:v>
                </c:pt>
                <c:pt idx="725">
                  <c:v>3.6249999999999449</c:v>
                </c:pt>
                <c:pt idx="726">
                  <c:v>3.6299999999999448</c:v>
                </c:pt>
                <c:pt idx="727">
                  <c:v>3.6349999999999447</c:v>
                </c:pt>
                <c:pt idx="728">
                  <c:v>3.6399999999999446</c:v>
                </c:pt>
                <c:pt idx="729">
                  <c:v>3.6449999999999445</c:v>
                </c:pt>
                <c:pt idx="730">
                  <c:v>3.6499999999999444</c:v>
                </c:pt>
                <c:pt idx="731">
                  <c:v>3.6549999999999443</c:v>
                </c:pt>
                <c:pt idx="732">
                  <c:v>3.6599999999999442</c:v>
                </c:pt>
                <c:pt idx="733">
                  <c:v>3.6649999999999441</c:v>
                </c:pt>
                <c:pt idx="734">
                  <c:v>3.669999999999944</c:v>
                </c:pt>
                <c:pt idx="735">
                  <c:v>3.6749999999999439</c:v>
                </c:pt>
                <c:pt idx="736">
                  <c:v>3.6799999999999438</c:v>
                </c:pt>
                <c:pt idx="737">
                  <c:v>3.6849999999999437</c:v>
                </c:pt>
                <c:pt idx="738">
                  <c:v>3.6899999999999435</c:v>
                </c:pt>
                <c:pt idx="739">
                  <c:v>3.6949999999999434</c:v>
                </c:pt>
                <c:pt idx="740">
                  <c:v>3.6999999999999433</c:v>
                </c:pt>
                <c:pt idx="741">
                  <c:v>3.7049999999999432</c:v>
                </c:pt>
              </c:numCache>
            </c:numRef>
          </c:xVal>
          <c:yVal>
            <c:numRef>
              <c:f>Лист1!$C$773:$C$1514</c:f>
              <c:numCache>
                <c:formatCode>General</c:formatCode>
                <c:ptCount val="742"/>
                <c:pt idx="0">
                  <c:v>1</c:v>
                </c:pt>
                <c:pt idx="1">
                  <c:v>0.98517824195645887</c:v>
                </c:pt>
                <c:pt idx="2">
                  <c:v>0.97089274065644493</c:v>
                </c:pt>
                <c:pt idx="3">
                  <c:v>0.95712397279019212</c:v>
                </c:pt>
                <c:pt idx="4">
                  <c:v>0.94385312584522729</c:v>
                </c:pt>
                <c:pt idx="5">
                  <c:v>0.93106207222792747</c:v>
                </c:pt>
                <c:pt idx="6">
                  <c:v>0.91873334432725018</c:v>
                </c:pt>
                <c:pt idx="7">
                  <c:v>0.9068501104863339</c:v>
                </c:pt>
                <c:pt idx="8">
                  <c:v>0.89539615184891597</c:v>
                </c:pt>
                <c:pt idx="9">
                  <c:v>0.88435584004871648</c:v>
                </c:pt>
                <c:pt idx="10">
                  <c:v>0.87371411571110014</c:v>
                </c:pt>
                <c:pt idx="11">
                  <c:v>0.86345646773744023</c:v>
                </c:pt>
                <c:pt idx="12">
                  <c:v>0.85356891334369078</c:v>
                </c:pt>
                <c:pt idx="13">
                  <c:v>0.84403797882570641</c:v>
                </c:pt>
                <c:pt idx="14">
                  <c:v>0.83485068102485105</c:v>
                </c:pt>
                <c:pt idx="15">
                  <c:v>0.82599450946840058</c:v>
                </c:pt>
                <c:pt idx="16">
                  <c:v>0.8174574091601704</c:v>
                </c:pt>
                <c:pt idx="17">
                  <c:v>0.80922776399769547</c:v>
                </c:pt>
                <c:pt idx="18">
                  <c:v>0.80129438079315174</c:v>
                </c:pt>
                <c:pt idx="19">
                  <c:v>0.79364647387603782</c:v>
                </c:pt>
                <c:pt idx="20">
                  <c:v>0.78627365025643636</c:v>
                </c:pt>
                <c:pt idx="21">
                  <c:v>0.77916589532844582</c:v>
                </c:pt>
                <c:pt idx="22">
                  <c:v>0.7723135590941167</c:v>
                </c:pt>
                <c:pt idx="23">
                  <c:v>0.76570734288894104</c:v>
                </c:pt>
                <c:pt idx="24">
                  <c:v>0.75933828659063596</c:v>
                </c:pt>
                <c:pt idx="25">
                  <c:v>0.75319775629362429</c:v>
                </c:pt>
                <c:pt idx="26">
                  <c:v>0.74727743243225897</c:v>
                </c:pt>
                <c:pt idx="27">
                  <c:v>0.7415692983364518</c:v>
                </c:pt>
                <c:pt idx="28">
                  <c:v>0.73606562920396534</c:v>
                </c:pt>
                <c:pt idx="29">
                  <c:v>0.73075898147419704</c:v>
                </c:pt>
                <c:pt idx="30">
                  <c:v>0.72564218258883872</c:v>
                </c:pt>
                <c:pt idx="31">
                  <c:v>0.72070832112532612</c:v>
                </c:pt>
                <c:pt idx="32">
                  <c:v>0.71595073728950653</c:v>
                </c:pt>
                <c:pt idx="33">
                  <c:v>0.71136301375444511</c:v>
                </c:pt>
                <c:pt idx="34">
                  <c:v>0.70693896683276936</c:v>
                </c:pt>
                <c:pt idx="35">
                  <c:v>0.7026726379704068</c:v>
                </c:pt>
                <c:pt idx="36">
                  <c:v>0.69855828555001609</c:v>
                </c:pt>
                <c:pt idx="37">
                  <c:v>0.69459037699283532</c:v>
                </c:pt>
                <c:pt idx="38">
                  <c:v>0.69076358114808345</c:v>
                </c:pt>
                <c:pt idx="39">
                  <c:v>0.68707276095944581</c:v>
                </c:pt>
                <c:pt idx="40">
                  <c:v>0.68351296639855486</c:v>
                </c:pt>
                <c:pt idx="41">
                  <c:v>0.6800794276557468</c:v>
                </c:pt>
                <c:pt idx="42">
                  <c:v>0.67676754857872634</c:v>
                </c:pt>
                <c:pt idx="43">
                  <c:v>0.67357290035011363</c:v>
                </c:pt>
                <c:pt idx="44">
                  <c:v>0.67049121539517775</c:v>
                </c:pt>
                <c:pt idx="45">
                  <c:v>0.66751838151137388</c:v>
                </c:pt>
                <c:pt idx="46">
                  <c:v>0.66465043621161135</c:v>
                </c:pt>
                <c:pt idx="47">
                  <c:v>0.66188356127346881</c:v>
                </c:pt>
                <c:pt idx="48">
                  <c:v>0.65921407748686034</c:v>
                </c:pt>
                <c:pt idx="49">
                  <c:v>0.656638439592926</c:v>
                </c:pt>
                <c:pt idx="50">
                  <c:v>0.65415323140718595</c:v>
                </c:pt>
                <c:pt idx="51">
                  <c:v>0.65175516112024812</c:v>
                </c:pt>
                <c:pt idx="52">
                  <c:v>0.64944105676960673</c:v>
                </c:pt>
                <c:pt idx="53">
                  <c:v>0.64720786187630175</c:v>
                </c:pt>
                <c:pt idx="54">
                  <c:v>0.64505263124043688</c:v>
                </c:pt>
                <c:pt idx="55">
                  <c:v>0.6429725268897728</c:v>
                </c:pt>
                <c:pt idx="56">
                  <c:v>0.64096481417582307</c:v>
                </c:pt>
                <c:pt idx="57">
                  <c:v>0.63902685801208114</c:v>
                </c:pt>
                <c:pt idx="58">
                  <c:v>0.63715611924920512</c:v>
                </c:pt>
                <c:pt idx="59">
                  <c:v>0.63535015118217342</c:v>
                </c:pt>
                <c:pt idx="60">
                  <c:v>0.63360659618460613</c:v>
                </c:pt>
                <c:pt idx="61">
                  <c:v>0.63192318246562351</c:v>
                </c:pt>
                <c:pt idx="62">
                  <c:v>0.63029772094477887</c:v>
                </c:pt>
                <c:pt idx="63">
                  <c:v>0.62872810224076803</c:v>
                </c:pt>
                <c:pt idx="64">
                  <c:v>0.62721229376977283</c:v>
                </c:pt>
                <c:pt idx="65">
                  <c:v>0.62574833694944687</c:v>
                </c:pt>
                <c:pt idx="66">
                  <c:v>0.62433434450469738</c:v>
                </c:pt>
                <c:pt idx="67">
                  <c:v>0.62296849787155772</c:v>
                </c:pt>
                <c:pt idx="68">
                  <c:v>0.62164904469557813</c:v>
                </c:pt>
                <c:pt idx="69">
                  <c:v>0.62037429642129427</c:v>
                </c:pt>
                <c:pt idx="70">
                  <c:v>0.61914262596945779</c:v>
                </c:pt>
                <c:pt idx="71">
                  <c:v>0.6179524654988332</c:v>
                </c:pt>
                <c:pt idx="72">
                  <c:v>0.61680230424948235</c:v>
                </c:pt>
                <c:pt idx="73">
                  <c:v>0.61569068646456981</c:v>
                </c:pt>
                <c:pt idx="74">
                  <c:v>0.61461620938783057</c:v>
                </c:pt>
                <c:pt idx="75">
                  <c:v>0.61357752133394505</c:v>
                </c:pt>
                <c:pt idx="76">
                  <c:v>0.61257331982916718</c:v>
                </c:pt>
                <c:pt idx="77">
                  <c:v>0.61160234981964767</c:v>
                </c:pt>
                <c:pt idx="78">
                  <c:v>0.61066340194498836</c:v>
                </c:pt>
                <c:pt idx="79">
                  <c:v>0.60975531087465207</c:v>
                </c:pt>
                <c:pt idx="80">
                  <c:v>0.60887695370493966</c:v>
                </c:pt>
                <c:pt idx="81">
                  <c:v>0.60802724841432976</c:v>
                </c:pt>
                <c:pt idx="82">
                  <c:v>0.60720515237505568</c:v>
                </c:pt>
                <c:pt idx="83">
                  <c:v>0.60640966091887238</c:v>
                </c:pt>
                <c:pt idx="84">
                  <c:v>0.60563980595504008</c:v>
                </c:pt>
                <c:pt idx="85">
                  <c:v>0.60489465463862446</c:v>
                </c:pt>
                <c:pt idx="86">
                  <c:v>0.60417330808728043</c:v>
                </c:pt>
                <c:pt idx="87">
                  <c:v>0.6034749001447548</c:v>
                </c:pt>
                <c:pt idx="88">
                  <c:v>0.60279859618940712</c:v>
                </c:pt>
                <c:pt idx="89">
                  <c:v>0.60214359198610889</c:v>
                </c:pt>
                <c:pt idx="90">
                  <c:v>0.60150911257994344</c:v>
                </c:pt>
                <c:pt idx="91">
                  <c:v>0.60089441123018217</c:v>
                </c:pt>
                <c:pt idx="92">
                  <c:v>0.60029876838307361</c:v>
                </c:pt>
                <c:pt idx="93">
                  <c:v>0.59972149068202962</c:v>
                </c:pt>
                <c:pt idx="94">
                  <c:v>0.59916191001384911</c:v>
                </c:pt>
                <c:pt idx="95">
                  <c:v>0.59861938258966629</c:v>
                </c:pt>
                <c:pt idx="96">
                  <c:v>0.59809328805935913</c:v>
                </c:pt>
                <c:pt idx="97">
                  <c:v>0.59758302865820045</c:v>
                </c:pt>
                <c:pt idx="98">
                  <c:v>0.59708802838457742</c:v>
                </c:pt>
                <c:pt idx="99">
                  <c:v>0.59660773220764796</c:v>
                </c:pt>
                <c:pt idx="100">
                  <c:v>0.59614160530384519</c:v>
                </c:pt>
                <c:pt idx="101">
                  <c:v>0.59568913232117804</c:v>
                </c:pt>
                <c:pt idx="102">
                  <c:v>0.59524981667031762</c:v>
                </c:pt>
                <c:pt idx="103">
                  <c:v>0.59482317984149324</c:v>
                </c:pt>
                <c:pt idx="104">
                  <c:v>0.5944087607462587</c:v>
                </c:pt>
                <c:pt idx="105">
                  <c:v>0.59400611508322299</c:v>
                </c:pt>
                <c:pt idx="106">
                  <c:v>0.59361481472687361</c:v>
                </c:pt>
                <c:pt idx="107">
                  <c:v>0.59323444713865126</c:v>
                </c:pt>
                <c:pt idx="108">
                  <c:v>0.59286461479946573</c:v>
                </c:pt>
                <c:pt idx="109">
                  <c:v>0.59250493466287291</c:v>
                </c:pt>
                <c:pt idx="110">
                  <c:v>0.59215503762815991</c:v>
                </c:pt>
                <c:pt idx="111">
                  <c:v>0.59181456803261423</c:v>
                </c:pt>
                <c:pt idx="112">
                  <c:v>0.59148318316227799</c:v>
                </c:pt>
                <c:pt idx="113">
                  <c:v>0.59116055278051449</c:v>
                </c:pt>
                <c:pt idx="114">
                  <c:v>0.59084635867373869</c:v>
                </c:pt>
                <c:pt idx="115">
                  <c:v>0.59054029421368626</c:v>
                </c:pt>
                <c:pt idx="116">
                  <c:v>0.59024206393561973</c:v>
                </c:pt>
                <c:pt idx="117">
                  <c:v>0.58995138313189111</c:v>
                </c:pt>
                <c:pt idx="118">
                  <c:v>0.58966797746030131</c:v>
                </c:pt>
                <c:pt idx="119">
                  <c:v>0.58939158256671931</c:v>
                </c:pt>
                <c:pt idx="120">
                  <c:v>0.58912194372144</c:v>
                </c:pt>
                <c:pt idx="121">
                  <c:v>0.58885881546878172</c:v>
                </c:pt>
                <c:pt idx="122">
                  <c:v>0.58860196128944109</c:v>
                </c:pt>
                <c:pt idx="123">
                  <c:v>0.58835115327514087</c:v>
                </c:pt>
                <c:pt idx="124">
                  <c:v>0.58810617181512281</c:v>
                </c:pt>
                <c:pt idx="125">
                  <c:v>0.58786680529405466</c:v>
                </c:pt>
                <c:pt idx="126">
                  <c:v>0.58763284980093566</c:v>
                </c:pt>
                <c:pt idx="127">
                  <c:v>0.58740410884860039</c:v>
                </c:pt>
                <c:pt idx="128">
                  <c:v>0.58718039310343406</c:v>
                </c:pt>
                <c:pt idx="129">
                  <c:v>0.5869615201249293</c:v>
                </c:pt>
                <c:pt idx="130">
                  <c:v>0.58674731411472425</c:v>
                </c:pt>
                <c:pt idx="131">
                  <c:v>0.58653760567477753</c:v>
                </c:pt>
                <c:pt idx="132">
                  <c:v>0.58633223157434811</c:v>
                </c:pt>
                <c:pt idx="133">
                  <c:v>0.58613103452545867</c:v>
                </c:pt>
                <c:pt idx="134">
                  <c:v>0.58593386296653327</c:v>
                </c:pt>
                <c:pt idx="135">
                  <c:v>0.58574057085391296</c:v>
                </c:pt>
                <c:pt idx="136">
                  <c:v>0.58555101746096161</c:v>
                </c:pt>
                <c:pt idx="137">
                  <c:v>0.58536506718448544</c:v>
                </c:pt>
                <c:pt idx="138">
                  <c:v>0.58518258935820078</c:v>
                </c:pt>
                <c:pt idx="139">
                  <c:v>0.58500345807299314</c:v>
                </c:pt>
                <c:pt idx="140">
                  <c:v>0.58482755200371961</c:v>
                </c:pt>
                <c:pt idx="141">
                  <c:v>0.5846547542423175</c:v>
                </c:pt>
                <c:pt idx="142">
                  <c:v>0.58448495213698914</c:v>
                </c:pt>
                <c:pt idx="143">
                  <c:v>0.58431803713724106</c:v>
                </c:pt>
                <c:pt idx="144">
                  <c:v>0.58415390464456551</c:v>
                </c:pt>
                <c:pt idx="145">
                  <c:v>0.5839924538685578</c:v>
                </c:pt>
                <c:pt idx="146">
                  <c:v>0.58383358768827254</c:v>
                </c:pt>
                <c:pt idx="147">
                  <c:v>0.58367721251862725</c:v>
                </c:pt>
                <c:pt idx="148">
                  <c:v>0.58352323818167007</c:v>
                </c:pt>
                <c:pt idx="149">
                  <c:v>0.58337157778253412</c:v>
                </c:pt>
                <c:pt idx="150">
                  <c:v>0.5832221475899082</c:v>
                </c:pt>
                <c:pt idx="151">
                  <c:v>0.5830748669208593</c:v>
                </c:pt>
                <c:pt idx="152">
                  <c:v>0.58292965802984842</c:v>
                </c:pt>
                <c:pt idx="153">
                  <c:v>0.58278644600178686</c:v>
                </c:pt>
                <c:pt idx="154">
                  <c:v>0.58264515864898658</c:v>
                </c:pt>
                <c:pt idx="155">
                  <c:v>0.58250572641186182</c:v>
                </c:pt>
                <c:pt idx="156">
                  <c:v>0.58236808226324599</c:v>
                </c:pt>
                <c:pt idx="157">
                  <c:v>0.58223216161619262</c:v>
                </c:pt>
                <c:pt idx="158">
                  <c:v>0.58209790223513258</c:v>
                </c:pt>
                <c:pt idx="159">
                  <c:v>0.58196524415026607</c:v>
                </c:pt>
                <c:pt idx="160">
                  <c:v>0.5818341295750713</c:v>
                </c:pt>
                <c:pt idx="161">
                  <c:v>0.58170450282681663</c:v>
                </c:pt>
                <c:pt idx="162">
                  <c:v>0.58157631024996648</c:v>
                </c:pt>
                <c:pt idx="163">
                  <c:v>0.58144950014237595</c:v>
                </c:pt>
                <c:pt idx="164">
                  <c:v>0.5813240226841726</c:v>
                </c:pt>
                <c:pt idx="165">
                  <c:v>0.58119982986922725</c:v>
                </c:pt>
                <c:pt idx="166">
                  <c:v>0.58107687543912001</c:v>
                </c:pt>
                <c:pt idx="167">
                  <c:v>0.58095511481951045</c:v>
                </c:pt>
                <c:pt idx="168">
                  <c:v>0.58083450505882395</c:v>
                </c:pt>
                <c:pt idx="169">
                  <c:v>0.58071500476917093</c:v>
                </c:pt>
                <c:pt idx="170">
                  <c:v>0.58059657406941678</c:v>
                </c:pt>
                <c:pt idx="171">
                  <c:v>0.58047917453032438</c:v>
                </c:pt>
                <c:pt idx="172">
                  <c:v>0.58036276912169416</c:v>
                </c:pt>
                <c:pt idx="173">
                  <c:v>0.58024732216142816</c:v>
                </c:pt>
                <c:pt idx="174">
                  <c:v>0.58013279926644923</c:v>
                </c:pt>
                <c:pt idx="175">
                  <c:v>0.58001916730540659</c:v>
                </c:pt>
                <c:pt idx="176">
                  <c:v>0.57990639435310332</c:v>
                </c:pt>
                <c:pt idx="177">
                  <c:v>0.57979444964658344</c:v>
                </c:pt>
                <c:pt idx="178">
                  <c:v>0.57968330354281739</c:v>
                </c:pt>
                <c:pt idx="179">
                  <c:v>0.5795729274779281</c:v>
                </c:pt>
                <c:pt idx="180">
                  <c:v>0.57946329392790175</c:v>
                </c:pt>
                <c:pt idx="181">
                  <c:v>0.57935437637072873</c:v>
                </c:pt>
                <c:pt idx="182">
                  <c:v>0.57924614924992301</c:v>
                </c:pt>
                <c:pt idx="183">
                  <c:v>0.5791385879393699</c:v>
                </c:pt>
                <c:pt idx="184">
                  <c:v>0.57903166870945333</c:v>
                </c:pt>
                <c:pt idx="185">
                  <c:v>0.57892536869441658</c:v>
                </c:pt>
                <c:pt idx="186">
                  <c:v>0.57881966586091105</c:v>
                </c:pt>
                <c:pt idx="187">
                  <c:v>0.57871453897769032</c:v>
                </c:pt>
                <c:pt idx="188">
                  <c:v>0.57860996758640781</c:v>
                </c:pt>
                <c:pt idx="189">
                  <c:v>0.57850593197347677</c:v>
                </c:pt>
                <c:pt idx="190">
                  <c:v>0.57840241314295593</c:v>
                </c:pt>
                <c:pt idx="191">
                  <c:v>0.57829939279042153</c:v>
                </c:pt>
                <c:pt idx="192">
                  <c:v>0.57819685327779058</c:v>
                </c:pt>
                <c:pt idx="193">
                  <c:v>0.57809477760906136</c:v>
                </c:pt>
                <c:pt idx="194">
                  <c:v>0.57799314940693658</c:v>
                </c:pt>
                <c:pt idx="195">
                  <c:v>0.57789195289029793</c:v>
                </c:pt>
                <c:pt idx="196">
                  <c:v>0.57779117285250048</c:v>
                </c:pt>
                <c:pt idx="197">
                  <c:v>0.57769079464045758</c:v>
                </c:pt>
                <c:pt idx="198">
                  <c:v>0.57759080413448716</c:v>
                </c:pt>
                <c:pt idx="199">
                  <c:v>0.57749118772889174</c:v>
                </c:pt>
                <c:pt idx="200">
                  <c:v>0.57739193231324537</c:v>
                </c:pt>
                <c:pt idx="201">
                  <c:v>0.5772930252543621</c:v>
                </c:pt>
                <c:pt idx="202">
                  <c:v>0.57719445437892081</c:v>
                </c:pt>
                <c:pt idx="203">
                  <c:v>0.57709620795672256</c:v>
                </c:pt>
                <c:pt idx="204">
                  <c:v>0.57699827468455767</c:v>
                </c:pt>
                <c:pt idx="205">
                  <c:v>0.57690064367065996</c:v>
                </c:pt>
                <c:pt idx="206">
                  <c:v>0.57680330441972716</c:v>
                </c:pt>
                <c:pt idx="207">
                  <c:v>0.57670624681848659</c:v>
                </c:pt>
                <c:pt idx="208">
                  <c:v>0.57660946112178635</c:v>
                </c:pt>
                <c:pt idx="209">
                  <c:v>0.576512937939193</c:v>
                </c:pt>
                <c:pt idx="210">
                  <c:v>0.57641666822207716</c:v>
                </c:pt>
                <c:pt idx="211">
                  <c:v>0.57632064325116905</c:v>
                </c:pt>
                <c:pt idx="212">
                  <c:v>0.57622485462456741</c:v>
                </c:pt>
                <c:pt idx="213">
                  <c:v>0.57612929424618486</c:v>
                </c:pt>
                <c:pt idx="214">
                  <c:v>0.57603395431461413</c:v>
                </c:pt>
                <c:pt idx="215">
                  <c:v>0.5759388273123992</c:v>
                </c:pt>
                <c:pt idx="216">
                  <c:v>0.57584390599569746</c:v>
                </c:pt>
                <c:pt idx="217">
                  <c:v>0.57574918338431802</c:v>
                </c:pt>
                <c:pt idx="218">
                  <c:v>0.57565465275212291</c:v>
                </c:pt>
                <c:pt idx="219">
                  <c:v>0.57556030761777766</c:v>
                </c:pt>
                <c:pt idx="220">
                  <c:v>0.57546614173583832</c:v>
                </c:pt>
                <c:pt idx="221">
                  <c:v>0.5753721490881637</c:v>
                </c:pt>
                <c:pt idx="222">
                  <c:v>0.57527832387563937</c:v>
                </c:pt>
                <c:pt idx="223">
                  <c:v>0.57518466051020367</c:v>
                </c:pt>
                <c:pt idx="224">
                  <c:v>0.57509115360716379</c:v>
                </c:pt>
                <c:pt idx="225">
                  <c:v>0.57499779797779149</c:v>
                </c:pt>
                <c:pt idx="226">
                  <c:v>0.57490458862218874</c:v>
                </c:pt>
                <c:pt idx="227">
                  <c:v>0.57481152072241271</c:v>
                </c:pt>
                <c:pt idx="228">
                  <c:v>0.5747185896358511</c:v>
                </c:pt>
                <c:pt idx="229">
                  <c:v>0.57462579088883903</c:v>
                </c:pt>
                <c:pt idx="230">
                  <c:v>0.57453312017050795</c:v>
                </c:pt>
                <c:pt idx="231">
                  <c:v>0.57444057332685849</c:v>
                </c:pt>
                <c:pt idx="232">
                  <c:v>0.57434814635504972</c:v>
                </c:pt>
                <c:pt idx="233">
                  <c:v>0.57425583539789515</c:v>
                </c:pt>
                <c:pt idx="234">
                  <c:v>0.57416363673856052</c:v>
                </c:pt>
                <c:pt idx="235">
                  <c:v>0.57407154679545325</c:v>
                </c:pt>
                <c:pt idx="236">
                  <c:v>0.57397956211729917</c:v>
                </c:pt>
                <c:pt idx="237">
                  <c:v>0.57388767937839757</c:v>
                </c:pt>
                <c:pt idx="238">
                  <c:v>0.57379589537404974</c:v>
                </c:pt>
                <c:pt idx="239">
                  <c:v>0.57370420701615321</c:v>
                </c:pt>
                <c:pt idx="240">
                  <c:v>0.57361261132895702</c:v>
                </c:pt>
                <c:pt idx="241">
                  <c:v>0.57352110544497115</c:v>
                </c:pt>
                <c:pt idx="242">
                  <c:v>0.57342968660102511</c:v>
                </c:pt>
                <c:pt idx="243">
                  <c:v>0.57333835213446982</c:v>
                </c:pt>
                <c:pt idx="244">
                  <c:v>0.57324709947951802</c:v>
                </c:pt>
                <c:pt idx="245">
                  <c:v>0.57315592616371758</c:v>
                </c:pt>
                <c:pt idx="246">
                  <c:v>0.57306482980455364</c:v>
                </c:pt>
                <c:pt idx="247">
                  <c:v>0.57297380810617393</c:v>
                </c:pt>
                <c:pt idx="248">
                  <c:v>0.57288285885623391</c:v>
                </c:pt>
                <c:pt idx="249">
                  <c:v>0.57279197992285635</c:v>
                </c:pt>
                <c:pt idx="250">
                  <c:v>0.57270116925170145</c:v>
                </c:pt>
                <c:pt idx="251">
                  <c:v>0.5726104248631444</c:v>
                </c:pt>
                <c:pt idx="252">
                  <c:v>0.5725197448495547</c:v>
                </c:pt>
                <c:pt idx="253">
                  <c:v>0.57242912737267548</c:v>
                </c:pt>
                <c:pt idx="254">
                  <c:v>0.57233857066109739</c:v>
                </c:pt>
                <c:pt idx="255">
                  <c:v>0.57224807300782499</c:v>
                </c:pt>
                <c:pt idx="256">
                  <c:v>0.57215763276793186</c:v>
                </c:pt>
                <c:pt idx="257">
                  <c:v>0.57206724835630052</c:v>
                </c:pt>
                <c:pt idx="258">
                  <c:v>0.57197691824544494</c:v>
                </c:pt>
                <c:pt idx="259">
                  <c:v>0.57188664096341246</c:v>
                </c:pt>
                <c:pt idx="260">
                  <c:v>0.57179641509176193</c:v>
                </c:pt>
                <c:pt idx="261">
                  <c:v>0.57170623926361552</c:v>
                </c:pt>
                <c:pt idx="262">
                  <c:v>0.57161611216178132</c:v>
                </c:pt>
                <c:pt idx="263">
                  <c:v>0.57152603251694456</c:v>
                </c:pt>
                <c:pt idx="264">
                  <c:v>0.57143599910592446</c:v>
                </c:pt>
                <c:pt idx="265">
                  <c:v>0.57134601074999458</c:v>
                </c:pt>
                <c:pt idx="266">
                  <c:v>0.57125606631326431</c:v>
                </c:pt>
                <c:pt idx="267">
                  <c:v>0.57116616470111958</c:v>
                </c:pt>
                <c:pt idx="268">
                  <c:v>0.57107630485871974</c:v>
                </c:pt>
                <c:pt idx="269">
                  <c:v>0.5709864857695498</c:v>
                </c:pt>
                <c:pt idx="270">
                  <c:v>0.5708967064540249</c:v>
                </c:pt>
                <c:pt idx="271">
                  <c:v>0.57080696596814606</c:v>
                </c:pt>
                <c:pt idx="272">
                  <c:v>0.57071726340220419</c:v>
                </c:pt>
                <c:pt idx="273">
                  <c:v>0.57062759787953188</c:v>
                </c:pt>
                <c:pt idx="274">
                  <c:v>0.5705379685553007</c:v>
                </c:pt>
                <c:pt idx="275">
                  <c:v>0.57044837461536169</c:v>
                </c:pt>
                <c:pt idx="276">
                  <c:v>0.57035881527512844</c:v>
                </c:pt>
                <c:pt idx="277">
                  <c:v>0.570269289778501</c:v>
                </c:pt>
                <c:pt idx="278">
                  <c:v>0.57017979739682856</c:v>
                </c:pt>
                <c:pt idx="279">
                  <c:v>0.57009033742791027</c:v>
                </c:pt>
                <c:pt idx="280">
                  <c:v>0.5700009091950321</c:v>
                </c:pt>
                <c:pt idx="281">
                  <c:v>0.56991151204603896</c:v>
                </c:pt>
                <c:pt idx="282">
                  <c:v>0.56982214535244091</c:v>
                </c:pt>
                <c:pt idx="283">
                  <c:v>0.56973280850855101</c:v>
                </c:pt>
                <c:pt idx="284">
                  <c:v>0.56964350093065563</c:v>
                </c:pt>
                <c:pt idx="285">
                  <c:v>0.56955422205621431</c:v>
                </c:pt>
                <c:pt idx="286">
                  <c:v>0.5694649713430886</c:v>
                </c:pt>
                <c:pt idx="287">
                  <c:v>0.56937574826879989</c:v>
                </c:pt>
                <c:pt idx="288">
                  <c:v>0.56928655232981307</c:v>
                </c:pt>
                <c:pt idx="289">
                  <c:v>0.56919738304084722</c:v>
                </c:pt>
                <c:pt idx="290">
                  <c:v>0.56910823993421089</c:v>
                </c:pt>
                <c:pt idx="291">
                  <c:v>0.56901912255916176</c:v>
                </c:pt>
                <c:pt idx="292">
                  <c:v>0.56893003048128954</c:v>
                </c:pt>
                <c:pt idx="293">
                  <c:v>0.56884096328192135</c:v>
                </c:pt>
                <c:pt idx="294">
                  <c:v>0.56875192055754886</c:v>
                </c:pt>
                <c:pt idx="295">
                  <c:v>0.56866290191927615</c:v>
                </c:pt>
                <c:pt idx="296">
                  <c:v>0.56857390699228771</c:v>
                </c:pt>
                <c:pt idx="297">
                  <c:v>0.56848493541533573</c:v>
                </c:pt>
                <c:pt idx="298">
                  <c:v>0.56839598684024639</c:v>
                </c:pt>
                <c:pt idx="299">
                  <c:v>0.56830706093144367</c:v>
                </c:pt>
                <c:pt idx="300">
                  <c:v>0.56821815736549075</c:v>
                </c:pt>
                <c:pt idx="301">
                  <c:v>0.5681292758306481</c:v>
                </c:pt>
                <c:pt idx="302">
                  <c:v>0.5680404160264475</c:v>
                </c:pt>
                <c:pt idx="303">
                  <c:v>0.56795157766328197</c:v>
                </c:pt>
                <c:pt idx="304">
                  <c:v>0.56786276046201001</c:v>
                </c:pt>
                <c:pt idx="305">
                  <c:v>0.56777396415357484</c:v>
                </c:pt>
                <c:pt idx="306">
                  <c:v>0.56768518847863714</c:v>
                </c:pt>
                <c:pt idx="307">
                  <c:v>0.56759643318722131</c:v>
                </c:pt>
                <c:pt idx="308">
                  <c:v>0.56750769803837453</c:v>
                </c:pt>
                <c:pt idx="309">
                  <c:v>0.56741898279983827</c:v>
                </c:pt>
                <c:pt idx="310">
                  <c:v>0.56733028724773171</c:v>
                </c:pt>
                <c:pt idx="311">
                  <c:v>0.56724161116624705</c:v>
                </c:pt>
                <c:pt idx="312">
                  <c:v>0.56715295434735524</c:v>
                </c:pt>
                <c:pt idx="313">
                  <c:v>0.56706431659052292</c:v>
                </c:pt>
                <c:pt idx="314">
                  <c:v>0.5669756977024395</c:v>
                </c:pt>
                <c:pt idx="315">
                  <c:v>0.56688709749675437</c:v>
                </c:pt>
                <c:pt idx="316">
                  <c:v>0.56679851579382323</c:v>
                </c:pt>
                <c:pt idx="317">
                  <c:v>0.56670995242046429</c:v>
                </c:pt>
                <c:pt idx="318">
                  <c:v>0.56662140720972254</c:v>
                </c:pt>
                <c:pt idx="319">
                  <c:v>0.5665328800006435</c:v>
                </c:pt>
                <c:pt idx="320">
                  <c:v>0.56644437063805464</c:v>
                </c:pt>
                <c:pt idx="321">
                  <c:v>0.56635587897235473</c:v>
                </c:pt>
                <c:pt idx="322">
                  <c:v>0.56626740485931115</c:v>
                </c:pt>
                <c:pt idx="323">
                  <c:v>0.56617894815986447</c:v>
                </c:pt>
                <c:pt idx="324">
                  <c:v>0.56609050873993993</c:v>
                </c:pt>
                <c:pt idx="325">
                  <c:v>0.56600208647026617</c:v>
                </c:pt>
                <c:pt idx="326">
                  <c:v>0.56591368122620045</c:v>
                </c:pt>
                <c:pt idx="327">
                  <c:v>0.56582529288755978</c:v>
                </c:pt>
                <c:pt idx="328">
                  <c:v>0.56573692133845888</c:v>
                </c:pt>
                <c:pt idx="329">
                  <c:v>0.56564856646715356</c:v>
                </c:pt>
                <c:pt idx="330">
                  <c:v>0.56556022816589013</c:v>
                </c:pt>
                <c:pt idx="331">
                  <c:v>0.56547190633075983</c:v>
                </c:pt>
                <c:pt idx="332">
                  <c:v>0.56538360086155937</c:v>
                </c:pt>
                <c:pt idx="333">
                  <c:v>0.56529531166165536</c:v>
                </c:pt>
                <c:pt idx="334">
                  <c:v>0.56520703863785493</c:v>
                </c:pt>
                <c:pt idx="335">
                  <c:v>0.56511878170028018</c:v>
                </c:pt>
                <c:pt idx="336">
                  <c:v>0.56503054076224757</c:v>
                </c:pt>
                <c:pt idx="337">
                  <c:v>0.56494231574015163</c:v>
                </c:pt>
                <c:pt idx="338">
                  <c:v>0.564854106553353</c:v>
                </c:pt>
                <c:pt idx="339">
                  <c:v>0.56476591312407032</c:v>
                </c:pt>
                <c:pt idx="340">
                  <c:v>0.56467773537727628</c:v>
                </c:pt>
                <c:pt idx="341">
                  <c:v>0.56458957324059722</c:v>
                </c:pt>
                <c:pt idx="342">
                  <c:v>0.56450142664421665</c:v>
                </c:pt>
                <c:pt idx="343">
                  <c:v>0.56441329552078223</c:v>
                </c:pt>
                <c:pt idx="344">
                  <c:v>0.56432517980531594</c:v>
                </c:pt>
                <c:pt idx="345">
                  <c:v>0.56423707943512769</c:v>
                </c:pt>
                <c:pt idx="346">
                  <c:v>0.56414899434973209</c:v>
                </c:pt>
                <c:pt idx="347">
                  <c:v>0.56406092449076806</c:v>
                </c:pt>
                <c:pt idx="348">
                  <c:v>0.56397286980192152</c:v>
                </c:pt>
                <c:pt idx="349">
                  <c:v>0.56388483022885116</c:v>
                </c:pt>
                <c:pt idx="350">
                  <c:v>0.56379680571911617</c:v>
                </c:pt>
                <c:pt idx="351">
                  <c:v>0.56370879622210746</c:v>
                </c:pt>
                <c:pt idx="352">
                  <c:v>0.56362080168898065</c:v>
                </c:pt>
                <c:pt idx="353">
                  <c:v>0.56353282207259225</c:v>
                </c:pt>
                <c:pt idx="354">
                  <c:v>0.56344485732743721</c:v>
                </c:pt>
                <c:pt idx="355">
                  <c:v>0.56335690740958977</c:v>
                </c:pt>
                <c:pt idx="356">
                  <c:v>0.56326897227664574</c:v>
                </c:pt>
                <c:pt idx="357">
                  <c:v>0.56318105188766709</c:v>
                </c:pt>
                <c:pt idx="358">
                  <c:v>0.56309314620312867</c:v>
                </c:pt>
                <c:pt idx="359">
                  <c:v>0.56300525518486666</c:v>
                </c:pt>
                <c:pt idx="360">
                  <c:v>0.56291737879602932</c:v>
                </c:pt>
                <c:pt idx="361">
                  <c:v>0.56282951700102879</c:v>
                </c:pt>
                <c:pt idx="362">
                  <c:v>0.56274166976549556</c:v>
                </c:pt>
                <c:pt idx="363">
                  <c:v>0.56265383705623373</c:v>
                </c:pt>
                <c:pt idx="364">
                  <c:v>0.56256601884117841</c:v>
                </c:pt>
                <c:pt idx="365">
                  <c:v>0.56247821508935469</c:v>
                </c:pt>
                <c:pt idx="366">
                  <c:v>0.56239042577083787</c:v>
                </c:pt>
                <c:pt idx="367">
                  <c:v>0.56230265085671527</c:v>
                </c:pt>
                <c:pt idx="368">
                  <c:v>0.56221489031904925</c:v>
                </c:pt>
                <c:pt idx="369">
                  <c:v>0.56212714413084197</c:v>
                </c:pt>
                <c:pt idx="370">
                  <c:v>0.56203941226600096</c:v>
                </c:pt>
                <c:pt idx="371">
                  <c:v>0.56195169469930628</c:v>
                </c:pt>
                <c:pt idx="372">
                  <c:v>0.56186399140637877</c:v>
                </c:pt>
                <c:pt idx="373">
                  <c:v>0.5617763023636495</c:v>
                </c:pt>
                <c:pt idx="374">
                  <c:v>0.56168862754833004</c:v>
                </c:pt>
                <c:pt idx="375">
                  <c:v>0.56160096693838435</c:v>
                </c:pt>
                <c:pt idx="376">
                  <c:v>0.56151332051250136</c:v>
                </c:pt>
                <c:pt idx="377">
                  <c:v>0.56142568825006833</c:v>
                </c:pt>
                <c:pt idx="378">
                  <c:v>0.56133807013114578</c:v>
                </c:pt>
                <c:pt idx="379">
                  <c:v>0.56125046613644269</c:v>
                </c:pt>
                <c:pt idx="380">
                  <c:v>0.56116287624729322</c:v>
                </c:pt>
                <c:pt idx="381">
                  <c:v>0.56107530044563347</c:v>
                </c:pt>
                <c:pt idx="382">
                  <c:v>0.56098773871398022</c:v>
                </c:pt>
                <c:pt idx="383">
                  <c:v>0.56090019103540933</c:v>
                </c:pt>
                <c:pt idx="384">
                  <c:v>0.56081265739353547</c:v>
                </c:pt>
                <c:pt idx="385">
                  <c:v>0.56072513777249267</c:v>
                </c:pt>
                <c:pt idx="386">
                  <c:v>0.56063763215691531</c:v>
                </c:pt>
                <c:pt idx="387">
                  <c:v>0.56055014053191998</c:v>
                </c:pt>
                <c:pt idx="388">
                  <c:v>0.56046266288308777</c:v>
                </c:pt>
                <c:pt idx="389">
                  <c:v>0.56037519919644763</c:v>
                </c:pt>
                <c:pt idx="390">
                  <c:v>0.56028774945845994</c:v>
                </c:pt>
                <c:pt idx="391">
                  <c:v>0.56020031365600065</c:v>
                </c:pt>
                <c:pt idx="392">
                  <c:v>0.56011289177634649</c:v>
                </c:pt>
                <c:pt idx="393">
                  <c:v>0.56002548380716022</c:v>
                </c:pt>
                <c:pt idx="394">
                  <c:v>0.55993808973647663</c:v>
                </c:pt>
                <c:pt idx="395">
                  <c:v>0.55985070955268879</c:v>
                </c:pt>
                <c:pt idx="396">
                  <c:v>0.55976334324453547</c:v>
                </c:pt>
                <c:pt idx="397">
                  <c:v>0.55967599080108799</c:v>
                </c:pt>
                <c:pt idx="398">
                  <c:v>0.5595886522117387</c:v>
                </c:pt>
                <c:pt idx="399">
                  <c:v>0.55950132746618897</c:v>
                </c:pt>
                <c:pt idx="400">
                  <c:v>0.5594140165544379</c:v>
                </c:pt>
                <c:pt idx="401">
                  <c:v>0.5593267194667717</c:v>
                </c:pt>
                <c:pt idx="402">
                  <c:v>0.55923943619375327</c:v>
                </c:pt>
                <c:pt idx="403">
                  <c:v>0.55915216672621182</c:v>
                </c:pt>
                <c:pt idx="404">
                  <c:v>0.55906491105523348</c:v>
                </c:pt>
                <c:pt idx="405">
                  <c:v>0.55897766917215197</c:v>
                </c:pt>
                <c:pt idx="406">
                  <c:v>0.55889044106853936</c:v>
                </c:pt>
                <c:pt idx="407">
                  <c:v>0.55880322673619753</c:v>
                </c:pt>
                <c:pt idx="408">
                  <c:v>0.55871602616714999</c:v>
                </c:pt>
                <c:pt idx="409">
                  <c:v>0.55862883935363361</c:v>
                </c:pt>
                <c:pt idx="410">
                  <c:v>0.55854166628809088</c:v>
                </c:pt>
                <c:pt idx="411">
                  <c:v>0.55845450696316246</c:v>
                </c:pt>
                <c:pt idx="412">
                  <c:v>0.55836736137167997</c:v>
                </c:pt>
                <c:pt idx="413">
                  <c:v>0.55828022950665912</c:v>
                </c:pt>
                <c:pt idx="414">
                  <c:v>0.55819311136129302</c:v>
                </c:pt>
                <c:pt idx="415">
                  <c:v>0.55810600692894552</c:v>
                </c:pt>
                <c:pt idx="416">
                  <c:v>0.55801891620314537</c:v>
                </c:pt>
                <c:pt idx="417">
                  <c:v>0.55793183917757994</c:v>
                </c:pt>
                <c:pt idx="418">
                  <c:v>0.55784477584608949</c:v>
                </c:pt>
                <c:pt idx="419">
                  <c:v>0.55775772620266173</c:v>
                </c:pt>
                <c:pt idx="420">
                  <c:v>0.55767069024142635</c:v>
                </c:pt>
                <c:pt idx="421">
                  <c:v>0.55758366795665004</c:v>
                </c:pt>
                <c:pt idx="422">
                  <c:v>0.55749665934273129</c:v>
                </c:pt>
                <c:pt idx="423">
                  <c:v>0.5574096643941957</c:v>
                </c:pt>
                <c:pt idx="424">
                  <c:v>0.55732268310569133</c:v>
                </c:pt>
                <c:pt idx="425">
                  <c:v>0.55723571547198436</c:v>
                </c:pt>
                <c:pt idx="426">
                  <c:v>0.55714876148795478</c:v>
                </c:pt>
                <c:pt idx="427">
                  <c:v>0.55706182114859215</c:v>
                </c:pt>
                <c:pt idx="428">
                  <c:v>0.55697489444899173</c:v>
                </c:pt>
                <c:pt idx="429">
                  <c:v>0.55688798138435058</c:v>
                </c:pt>
                <c:pt idx="430">
                  <c:v>0.55680108194996381</c:v>
                </c:pt>
                <c:pt idx="431">
                  <c:v>0.55671419614122108</c:v>
                </c:pt>
                <c:pt idx="432">
                  <c:v>0.55662732395360337</c:v>
                </c:pt>
                <c:pt idx="433">
                  <c:v>0.55654046538267943</c:v>
                </c:pt>
                <c:pt idx="434">
                  <c:v>0.5564536204241024</c:v>
                </c:pt>
                <c:pt idx="435">
                  <c:v>0.55636678907360737</c:v>
                </c:pt>
                <c:pt idx="436">
                  <c:v>0.55627997132700779</c:v>
                </c:pt>
                <c:pt idx="437">
                  <c:v>0.55619316718019296</c:v>
                </c:pt>
                <c:pt idx="438">
                  <c:v>0.5561063766291251</c:v>
                </c:pt>
                <c:pt idx="439">
                  <c:v>0.55601959966983694</c:v>
                </c:pt>
                <c:pt idx="440">
                  <c:v>0.55593283629842905</c:v>
                </c:pt>
                <c:pt idx="441">
                  <c:v>0.55584608651106726</c:v>
                </c:pt>
                <c:pt idx="442">
                  <c:v>0.55575935030398038</c:v>
                </c:pt>
                <c:pt idx="443">
                  <c:v>0.55567262767345793</c:v>
                </c:pt>
                <c:pt idx="444">
                  <c:v>0.55558591861584805</c:v>
                </c:pt>
                <c:pt idx="445">
                  <c:v>0.55549922312755529</c:v>
                </c:pt>
                <c:pt idx="446">
                  <c:v>0.55541254120503847</c:v>
                </c:pt>
                <c:pt idx="447">
                  <c:v>0.55532587284480872</c:v>
                </c:pt>
                <c:pt idx="448">
                  <c:v>0.55523921804342791</c:v>
                </c:pt>
                <c:pt idx="449">
                  <c:v>0.55515257679750629</c:v>
                </c:pt>
                <c:pt idx="450">
                  <c:v>0.55506594910370122</c:v>
                </c:pt>
                <c:pt idx="451">
                  <c:v>0.55497933495871521</c:v>
                </c:pt>
                <c:pt idx="452">
                  <c:v>0.55489273435929443</c:v>
                </c:pt>
                <c:pt idx="453">
                  <c:v>0.55480614730222677</c:v>
                </c:pt>
                <c:pt idx="454">
                  <c:v>0.554719573784341</c:v>
                </c:pt>
                <c:pt idx="455">
                  <c:v>0.55463301380250463</c:v>
                </c:pt>
                <c:pt idx="456">
                  <c:v>0.5545464673536229</c:v>
                </c:pt>
                <c:pt idx="457">
                  <c:v>0.55445993443463726</c:v>
                </c:pt>
                <c:pt idx="458">
                  <c:v>0.55437341504252413</c:v>
                </c:pt>
                <c:pt idx="459">
                  <c:v>0.55428690917429357</c:v>
                </c:pt>
                <c:pt idx="460">
                  <c:v>0.55420041682698828</c:v>
                </c:pt>
                <c:pt idx="461">
                  <c:v>0.55411393799768205</c:v>
                </c:pt>
                <c:pt idx="462">
                  <c:v>0.55402747268347896</c:v>
                </c:pt>
                <c:pt idx="463">
                  <c:v>0.5539410208815122</c:v>
                </c:pt>
                <c:pt idx="464">
                  <c:v>0.55385458258894293</c:v>
                </c:pt>
                <c:pt idx="465">
                  <c:v>0.5537681578029594</c:v>
                </c:pt>
                <c:pt idx="466">
                  <c:v>0.55368174652077584</c:v>
                </c:pt>
                <c:pt idx="467">
                  <c:v>0.55359534873963168</c:v>
                </c:pt>
                <c:pt idx="468">
                  <c:v>0.55350896445679054</c:v>
                </c:pt>
                <c:pt idx="469">
                  <c:v>0.5534225936695395</c:v>
                </c:pt>
                <c:pt idx="470">
                  <c:v>0.55333623637518792</c:v>
                </c:pt>
                <c:pt idx="471">
                  <c:v>0.55324989257106705</c:v>
                </c:pt>
                <c:pt idx="472">
                  <c:v>0.55316356225452901</c:v>
                </c:pt>
                <c:pt idx="473">
                  <c:v>0.55307724542294612</c:v>
                </c:pt>
                <c:pt idx="474">
                  <c:v>0.55299094207371013</c:v>
                </c:pt>
                <c:pt idx="475">
                  <c:v>0.55290465220423157</c:v>
                </c:pt>
                <c:pt idx="476">
                  <c:v>0.55281837581193904</c:v>
                </c:pt>
                <c:pt idx="477">
                  <c:v>0.55273211289427859</c:v>
                </c:pt>
                <c:pt idx="478">
                  <c:v>0.55264586344871303</c:v>
                </c:pt>
                <c:pt idx="479">
                  <c:v>0.55255962747272147</c:v>
                </c:pt>
                <c:pt idx="480">
                  <c:v>0.5524734049637986</c:v>
                </c:pt>
                <c:pt idx="481">
                  <c:v>0.55238719591945418</c:v>
                </c:pt>
                <c:pt idx="482">
                  <c:v>0.55230100033721252</c:v>
                </c:pt>
                <c:pt idx="483">
                  <c:v>0.55221481821461205</c:v>
                </c:pt>
                <c:pt idx="484">
                  <c:v>0.55212864954920471</c:v>
                </c:pt>
                <c:pt idx="485">
                  <c:v>0.55204249433855535</c:v>
                </c:pt>
                <c:pt idx="486">
                  <c:v>0.55195635258024156</c:v>
                </c:pt>
                <c:pt idx="487">
                  <c:v>0.55187022427185295</c:v>
                </c:pt>
                <c:pt idx="488">
                  <c:v>0.55178410941099088</c:v>
                </c:pt>
                <c:pt idx="489">
                  <c:v>0.55169800799526791</c:v>
                </c:pt>
                <c:pt idx="490">
                  <c:v>0.55161192002230774</c:v>
                </c:pt>
                <c:pt idx="491">
                  <c:v>0.55152584548974437</c:v>
                </c:pt>
                <c:pt idx="492">
                  <c:v>0.55143978439522201</c:v>
                </c:pt>
                <c:pt idx="493">
                  <c:v>0.55135373673639465</c:v>
                </c:pt>
                <c:pt idx="494">
                  <c:v>0.55126770251092561</c:v>
                </c:pt>
                <c:pt idx="495">
                  <c:v>0.55118168171648751</c:v>
                </c:pt>
                <c:pt idx="496">
                  <c:v>0.55109567435076157</c:v>
                </c:pt>
                <c:pt idx="497">
                  <c:v>0.55100968041143761</c:v>
                </c:pt>
                <c:pt idx="498">
                  <c:v>0.55092369989621359</c:v>
                </c:pt>
                <c:pt idx="499">
                  <c:v>0.55083773280279535</c:v>
                </c:pt>
                <c:pt idx="500">
                  <c:v>0.55075177912889639</c:v>
                </c:pt>
                <c:pt idx="501">
                  <c:v>0.55066583887223752</c:v>
                </c:pt>
                <c:pt idx="502">
                  <c:v>0.55057991203054668</c:v>
                </c:pt>
                <c:pt idx="503">
                  <c:v>0.55049399860155857</c:v>
                </c:pt>
                <c:pt idx="504">
                  <c:v>0.55040809858301465</c:v>
                </c:pt>
                <c:pt idx="505">
                  <c:v>0.55032221197266262</c:v>
                </c:pt>
                <c:pt idx="506">
                  <c:v>0.55023633876825651</c:v>
                </c:pt>
                <c:pt idx="507">
                  <c:v>0.55015047896755609</c:v>
                </c:pt>
                <c:pt idx="508">
                  <c:v>0.55006463256832705</c:v>
                </c:pt>
                <c:pt idx="509">
                  <c:v>0.54997879956834061</c:v>
                </c:pt>
                <c:pt idx="510">
                  <c:v>0.54989297996537334</c:v>
                </c:pt>
                <c:pt idx="511">
                  <c:v>0.54980717375720689</c:v>
                </c:pt>
                <c:pt idx="512">
                  <c:v>0.54972138094162792</c:v>
                </c:pt>
                <c:pt idx="513">
                  <c:v>0.5496356015164281</c:v>
                </c:pt>
                <c:pt idx="514">
                  <c:v>0.5495498354794035</c:v>
                </c:pt>
                <c:pt idx="515">
                  <c:v>0.5494640828283549</c:v>
                </c:pt>
                <c:pt idx="516">
                  <c:v>0.54937834356108739</c:v>
                </c:pt>
                <c:pt idx="517">
                  <c:v>0.54929261767541016</c:v>
                </c:pt>
                <c:pt idx="518">
                  <c:v>0.54920690516913662</c:v>
                </c:pt>
                <c:pt idx="519">
                  <c:v>0.54912120604008408</c:v>
                </c:pt>
                <c:pt idx="520">
                  <c:v>0.54903552028607361</c:v>
                </c:pt>
                <c:pt idx="521">
                  <c:v>0.54894984790492984</c:v>
                </c:pt>
                <c:pt idx="522">
                  <c:v>0.54886418889448119</c:v>
                </c:pt>
                <c:pt idx="523">
                  <c:v>0.54877854325255926</c:v>
                </c:pt>
                <c:pt idx="524">
                  <c:v>0.54869291097699924</c:v>
                </c:pt>
                <c:pt idx="525">
                  <c:v>0.5486072920656393</c:v>
                </c:pt>
                <c:pt idx="526">
                  <c:v>0.54852168651632083</c:v>
                </c:pt>
                <c:pt idx="527">
                  <c:v>0.54843609432688811</c:v>
                </c:pt>
                <c:pt idx="528">
                  <c:v>0.54835051549518854</c:v>
                </c:pt>
                <c:pt idx="529">
                  <c:v>0.54826495001907216</c:v>
                </c:pt>
                <c:pt idx="530">
                  <c:v>0.54817939789639181</c:v>
                </c:pt>
                <c:pt idx="531">
                  <c:v>0.54809385912500286</c:v>
                </c:pt>
                <c:pt idx="532">
                  <c:v>0.54800833370276336</c:v>
                </c:pt>
                <c:pt idx="533">
                  <c:v>0.5479228216275337</c:v>
                </c:pt>
                <c:pt idx="534">
                  <c:v>0.54783732289717679</c:v>
                </c:pt>
                <c:pt idx="535">
                  <c:v>0.5477518375095578</c:v>
                </c:pt>
                <c:pt idx="536">
                  <c:v>0.54766636546254421</c:v>
                </c:pt>
                <c:pt idx="537">
                  <c:v>0.5475809067540055</c:v>
                </c:pt>
                <c:pt idx="538">
                  <c:v>0.54749546138181349</c:v>
                </c:pt>
                <c:pt idx="539">
                  <c:v>0.54741002934384175</c:v>
                </c:pt>
                <c:pt idx="540">
                  <c:v>0.54732461063796611</c:v>
                </c:pt>
                <c:pt idx="541">
                  <c:v>0.54723920526206415</c:v>
                </c:pt>
                <c:pt idx="542">
                  <c:v>0.54715381321401546</c:v>
                </c:pt>
                <c:pt idx="543">
                  <c:v>0.54706843449170128</c:v>
                </c:pt>
                <c:pt idx="544">
                  <c:v>0.54698306909300465</c:v>
                </c:pt>
                <c:pt idx="545">
                  <c:v>0.54689771701581025</c:v>
                </c:pt>
                <c:pt idx="546">
                  <c:v>0.54681237825800455</c:v>
                </c:pt>
                <c:pt idx="547">
                  <c:v>0.54672705281747558</c:v>
                </c:pt>
                <c:pt idx="548">
                  <c:v>0.5466417406921128</c:v>
                </c:pt>
                <c:pt idx="549">
                  <c:v>0.54655644187980734</c:v>
                </c:pt>
                <c:pt idx="550">
                  <c:v>0.54647115637845167</c:v>
                </c:pt>
                <c:pt idx="551">
                  <c:v>0.54638588418593981</c:v>
                </c:pt>
                <c:pt idx="552">
                  <c:v>0.5463006253001671</c:v>
                </c:pt>
                <c:pt idx="553">
                  <c:v>0.54621537971903011</c:v>
                </c:pt>
                <c:pt idx="554">
                  <c:v>0.54613014744042687</c:v>
                </c:pt>
                <c:pt idx="555">
                  <c:v>0.54604492846225672</c:v>
                </c:pt>
                <c:pt idx="556">
                  <c:v>0.54595972278242011</c:v>
                </c:pt>
                <c:pt idx="557">
                  <c:v>0.54587453039881872</c:v>
                </c:pt>
                <c:pt idx="558">
                  <c:v>0.54578935130935546</c:v>
                </c:pt>
                <c:pt idx="559">
                  <c:v>0.54570418551193434</c:v>
                </c:pt>
                <c:pt idx="560">
                  <c:v>0.54561903300446046</c:v>
                </c:pt>
                <c:pt idx="561">
                  <c:v>0.54553389378483996</c:v>
                </c:pt>
                <c:pt idx="562">
                  <c:v>0.54544876785098029</c:v>
                </c:pt>
                <c:pt idx="563">
                  <c:v>0.54536365520078955</c:v>
                </c:pt>
                <c:pt idx="564">
                  <c:v>0.54527855583217721</c:v>
                </c:pt>
                <c:pt idx="565">
                  <c:v>0.54519346974305338</c:v>
                </c:pt>
                <c:pt idx="566">
                  <c:v>0.5451083969313294</c:v>
                </c:pt>
                <c:pt idx="567">
                  <c:v>0.54502333739491737</c:v>
                </c:pt>
                <c:pt idx="568">
                  <c:v>0.54493829113173042</c:v>
                </c:pt>
                <c:pt idx="569">
                  <c:v>0.54485325813968244</c:v>
                </c:pt>
                <c:pt idx="570">
                  <c:v>0.54476823841668831</c:v>
                </c:pt>
                <c:pt idx="571">
                  <c:v>0.54468323196066371</c:v>
                </c:pt>
                <c:pt idx="572">
                  <c:v>0.54459823876952507</c:v>
                </c:pt>
                <c:pt idx="573">
                  <c:v>0.54451325884118973</c:v>
                </c:pt>
                <c:pt idx="574">
                  <c:v>0.5444282921735758</c:v>
                </c:pt>
                <c:pt idx="575">
                  <c:v>0.54434333876460217</c:v>
                </c:pt>
                <c:pt idx="576">
                  <c:v>0.54425839861218839</c:v>
                </c:pt>
                <c:pt idx="577">
                  <c:v>0.5441734717142549</c:v>
                </c:pt>
                <c:pt idx="578">
                  <c:v>0.54408855806872281</c:v>
                </c:pt>
                <c:pt idx="579">
                  <c:v>0.54400365767351389</c:v>
                </c:pt>
                <c:pt idx="580">
                  <c:v>0.54391877052655069</c:v>
                </c:pt>
                <c:pt idx="581">
                  <c:v>0.54383389662575643</c:v>
                </c:pt>
                <c:pt idx="582">
                  <c:v>0.54374903596905488</c:v>
                </c:pt>
                <c:pt idx="583">
                  <c:v>0.5436641885543706</c:v>
                </c:pt>
                <c:pt idx="584">
                  <c:v>0.54357935437962879</c:v>
                </c:pt>
                <c:pt idx="585">
                  <c:v>0.54349453344275522</c:v>
                </c:pt>
                <c:pt idx="586">
                  <c:v>0.54340972574167634</c:v>
                </c:pt>
                <c:pt idx="587">
                  <c:v>0.54332493127431924</c:v>
                </c:pt>
                <c:pt idx="588">
                  <c:v>0.54324015003861148</c:v>
                </c:pt>
                <c:pt idx="589">
                  <c:v>0.54315538203248137</c:v>
                </c:pt>
                <c:pt idx="590">
                  <c:v>0.54307062725385757</c:v>
                </c:pt>
                <c:pt idx="591">
                  <c:v>0.54298588570066963</c:v>
                </c:pt>
                <c:pt idx="592">
                  <c:v>0.54290115737084743</c:v>
                </c:pt>
                <c:pt idx="593">
                  <c:v>0.54281644226232151</c:v>
                </c:pt>
                <c:pt idx="594">
                  <c:v>0.54273174037302285</c:v>
                </c:pt>
                <c:pt idx="595">
                  <c:v>0.54264705170088301</c:v>
                </c:pt>
                <c:pt idx="596">
                  <c:v>0.54256237624383419</c:v>
                </c:pt>
                <c:pt idx="597">
                  <c:v>0.54247771399980893</c:v>
                </c:pt>
                <c:pt idx="598">
                  <c:v>0.54239306496674045</c:v>
                </c:pt>
                <c:pt idx="599">
                  <c:v>0.54230842914256239</c:v>
                </c:pt>
                <c:pt idx="600">
                  <c:v>0.54222380652520896</c:v>
                </c:pt>
                <c:pt idx="601">
                  <c:v>0.54213919711261471</c:v>
                </c:pt>
                <c:pt idx="602">
                  <c:v>0.54205460090271484</c:v>
                </c:pt>
                <c:pt idx="603">
                  <c:v>0.5419700178934449</c:v>
                </c:pt>
                <c:pt idx="604">
                  <c:v>0.54188544808274108</c:v>
                </c:pt>
                <c:pt idx="605">
                  <c:v>0.54180089146853994</c:v>
                </c:pt>
                <c:pt idx="606">
                  <c:v>0.54171634804877844</c:v>
                </c:pt>
                <c:pt idx="607">
                  <c:v>0.54163181782139402</c:v>
                </c:pt>
                <c:pt idx="608">
                  <c:v>0.54154730078432467</c:v>
                </c:pt>
                <c:pt idx="609">
                  <c:v>0.54146279693550881</c:v>
                </c:pt>
                <c:pt idx="610">
                  <c:v>0.5413783062728853</c:v>
                </c:pt>
                <c:pt idx="611">
                  <c:v>0.54129382879439336</c:v>
                </c:pt>
                <c:pt idx="612">
                  <c:v>0.54120936449797274</c:v>
                </c:pt>
                <c:pt idx="613">
                  <c:v>0.54112491338156354</c:v>
                </c:pt>
                <c:pt idx="614">
                  <c:v>0.54104047544310641</c:v>
                </c:pt>
                <c:pt idx="615">
                  <c:v>0.5409560506805422</c:v>
                </c:pt>
                <c:pt idx="616">
                  <c:v>0.54087163909181246</c:v>
                </c:pt>
                <c:pt idx="617">
                  <c:v>0.54078724067485895</c:v>
                </c:pt>
                <c:pt idx="618">
                  <c:v>0.54070285542762386</c:v>
                </c:pt>
                <c:pt idx="619">
                  <c:v>0.54061848334804996</c:v>
                </c:pt>
                <c:pt idx="620">
                  <c:v>0.54053412443408022</c:v>
                </c:pt>
                <c:pt idx="621">
                  <c:v>0.54044977868365818</c:v>
                </c:pt>
                <c:pt idx="622">
                  <c:v>0.54036544609472759</c:v>
                </c:pt>
                <c:pt idx="623">
                  <c:v>0.54028112666523276</c:v>
                </c:pt>
                <c:pt idx="624">
                  <c:v>0.54019682039311834</c:v>
                </c:pt>
                <c:pt idx="625">
                  <c:v>0.54011252727632941</c:v>
                </c:pt>
                <c:pt idx="626">
                  <c:v>0.54002824731281129</c:v>
                </c:pt>
                <c:pt idx="627">
                  <c:v>0.53994398050050985</c:v>
                </c:pt>
                <c:pt idx="628">
                  <c:v>0.53985972683737127</c:v>
                </c:pt>
                <c:pt idx="629">
                  <c:v>0.5397754863213422</c:v>
                </c:pt>
                <c:pt idx="630">
                  <c:v>0.53969125895036951</c:v>
                </c:pt>
                <c:pt idx="631">
                  <c:v>0.53960704472240062</c:v>
                </c:pt>
                <c:pt idx="632">
                  <c:v>0.53952284363538316</c:v>
                </c:pt>
                <c:pt idx="633">
                  <c:v>0.53943865568726523</c:v>
                </c:pt>
                <c:pt idx="634">
                  <c:v>0.53935448087599536</c:v>
                </c:pt>
                <c:pt idx="635">
                  <c:v>0.53927031919952229</c:v>
                </c:pt>
                <c:pt idx="636">
                  <c:v>0.53918617065579522</c:v>
                </c:pt>
                <c:pt idx="637">
                  <c:v>0.53910203524276368</c:v>
                </c:pt>
                <c:pt idx="638">
                  <c:v>0.53901791295837764</c:v>
                </c:pt>
                <c:pt idx="639">
                  <c:v>0.53893380380058731</c:v>
                </c:pt>
                <c:pt idx="640">
                  <c:v>0.53884970776734342</c:v>
                </c:pt>
                <c:pt idx="641">
                  <c:v>0.53876562485659685</c:v>
                </c:pt>
                <c:pt idx="642">
                  <c:v>0.538681555066299</c:v>
                </c:pt>
                <c:pt idx="643">
                  <c:v>0.53859749839440163</c:v>
                </c:pt>
                <c:pt idx="644">
                  <c:v>0.53851345483885682</c:v>
                </c:pt>
                <c:pt idx="645">
                  <c:v>0.53842942439761687</c:v>
                </c:pt>
                <c:pt idx="646">
                  <c:v>0.53834540706863465</c:v>
                </c:pt>
                <c:pt idx="647">
                  <c:v>0.53826140284986324</c:v>
                </c:pt>
                <c:pt idx="648">
                  <c:v>0.53817741173925615</c:v>
                </c:pt>
                <c:pt idx="649">
                  <c:v>0.53809343373476715</c:v>
                </c:pt>
                <c:pt idx="650">
                  <c:v>0.53800946883435041</c:v>
                </c:pt>
                <c:pt idx="651">
                  <c:v>0.53792551703596048</c:v>
                </c:pt>
                <c:pt idx="652">
                  <c:v>0.53784157833755208</c:v>
                </c:pt>
                <c:pt idx="653">
                  <c:v>0.53775765273708054</c:v>
                </c:pt>
                <c:pt idx="654">
                  <c:v>0.53767374023250136</c:v>
                </c:pt>
                <c:pt idx="655">
                  <c:v>0.53758984082177053</c:v>
                </c:pt>
                <c:pt idx="656">
                  <c:v>0.53750595450284411</c:v>
                </c:pt>
                <c:pt idx="657">
                  <c:v>0.53742208127367874</c:v>
                </c:pt>
                <c:pt idx="658">
                  <c:v>0.5373382211322314</c:v>
                </c:pt>
                <c:pt idx="659">
                  <c:v>0.53725437407645926</c:v>
                </c:pt>
                <c:pt idx="660">
                  <c:v>0.53717054010431986</c:v>
                </c:pt>
                <c:pt idx="661">
                  <c:v>0.53708671921377116</c:v>
                </c:pt>
                <c:pt idx="662">
                  <c:v>0.53700291140277145</c:v>
                </c:pt>
                <c:pt idx="663">
                  <c:v>0.53691911666927927</c:v>
                </c:pt>
                <c:pt idx="664">
                  <c:v>0.53683533501125358</c:v>
                </c:pt>
                <c:pt idx="665">
                  <c:v>0.53675156642665367</c:v>
                </c:pt>
                <c:pt idx="666">
                  <c:v>0.53666781091343907</c:v>
                </c:pt>
                <c:pt idx="667">
                  <c:v>0.53658406846956974</c:v>
                </c:pt>
                <c:pt idx="668">
                  <c:v>0.53650033909300598</c:v>
                </c:pt>
                <c:pt idx="669">
                  <c:v>0.53641662278170832</c:v>
                </c:pt>
                <c:pt idx="670">
                  <c:v>0.53633291953363771</c:v>
                </c:pt>
                <c:pt idx="671">
                  <c:v>0.53624922934675545</c:v>
                </c:pt>
                <c:pt idx="672">
                  <c:v>0.53616555221902307</c:v>
                </c:pt>
                <c:pt idx="673">
                  <c:v>0.53608188814840252</c:v>
                </c:pt>
                <c:pt idx="674">
                  <c:v>0.53599823713285599</c:v>
                </c:pt>
                <c:pt idx="675">
                  <c:v>0.53591459917034612</c:v>
                </c:pt>
                <c:pt idx="676">
                  <c:v>0.53583097425883575</c:v>
                </c:pt>
                <c:pt idx="677">
                  <c:v>0.53574736239628817</c:v>
                </c:pt>
                <c:pt idx="678">
                  <c:v>0.53566376358066692</c:v>
                </c:pt>
                <c:pt idx="679">
                  <c:v>0.53558017780993583</c:v>
                </c:pt>
                <c:pt idx="680">
                  <c:v>0.53549660508205921</c:v>
                </c:pt>
                <c:pt idx="681">
                  <c:v>0.53541304539500156</c:v>
                </c:pt>
                <c:pt idx="682">
                  <c:v>0.53532949874672775</c:v>
                </c:pt>
                <c:pt idx="683">
                  <c:v>0.53524596513520295</c:v>
                </c:pt>
                <c:pt idx="684">
                  <c:v>0.53516244455839268</c:v>
                </c:pt>
                <c:pt idx="685">
                  <c:v>0.53507893701426279</c:v>
                </c:pt>
                <c:pt idx="686">
                  <c:v>0.53499544250077946</c:v>
                </c:pt>
                <c:pt idx="687">
                  <c:v>0.53491196101590921</c:v>
                </c:pt>
                <c:pt idx="688">
                  <c:v>0.53482849255761877</c:v>
                </c:pt>
                <c:pt idx="689">
                  <c:v>0.53474503712387533</c:v>
                </c:pt>
                <c:pt idx="690">
                  <c:v>0.5346615947126464</c:v>
                </c:pt>
                <c:pt idx="691">
                  <c:v>0.53457816532189972</c:v>
                </c:pt>
                <c:pt idx="692">
                  <c:v>0.53449474894960336</c:v>
                </c:pt>
                <c:pt idx="693">
                  <c:v>0.53441134559372583</c:v>
                </c:pt>
                <c:pt idx="694">
                  <c:v>0.53432795525223575</c:v>
                </c:pt>
                <c:pt idx="695">
                  <c:v>0.53424457792310232</c:v>
                </c:pt>
                <c:pt idx="696">
                  <c:v>0.53416121360429492</c:v>
                </c:pt>
                <c:pt idx="697">
                  <c:v>0.53407786229378329</c:v>
                </c:pt>
                <c:pt idx="698">
                  <c:v>0.5339945239895374</c:v>
                </c:pt>
                <c:pt idx="699">
                  <c:v>0.53391119868952763</c:v>
                </c:pt>
                <c:pt idx="700">
                  <c:v>0.53382788639172474</c:v>
                </c:pt>
                <c:pt idx="701">
                  <c:v>0.53374458709409967</c:v>
                </c:pt>
                <c:pt idx="702">
                  <c:v>0.53366130079462371</c:v>
                </c:pt>
                <c:pt idx="703">
                  <c:v>0.53357802749126859</c:v>
                </c:pt>
                <c:pt idx="704">
                  <c:v>0.53349476718200628</c:v>
                </c:pt>
                <c:pt idx="705">
                  <c:v>0.53341151986480906</c:v>
                </c:pt>
                <c:pt idx="706">
                  <c:v>0.53332828553764944</c:v>
                </c:pt>
                <c:pt idx="707">
                  <c:v>0.53324506419850037</c:v>
                </c:pt>
                <c:pt idx="708">
                  <c:v>0.53316185584533515</c:v>
                </c:pt>
                <c:pt idx="709">
                  <c:v>0.5330786604761274</c:v>
                </c:pt>
                <c:pt idx="710">
                  <c:v>0.53299547808885095</c:v>
                </c:pt>
                <c:pt idx="711">
                  <c:v>0.53291230868147998</c:v>
                </c:pt>
                <c:pt idx="712">
                  <c:v>0.53282915225198901</c:v>
                </c:pt>
                <c:pt idx="713">
                  <c:v>0.53274600879835288</c:v>
                </c:pt>
                <c:pt idx="714">
                  <c:v>0.53266287831854675</c:v>
                </c:pt>
                <c:pt idx="715">
                  <c:v>0.53257976081054614</c:v>
                </c:pt>
                <c:pt idx="716">
                  <c:v>0.53249665627232678</c:v>
                </c:pt>
                <c:pt idx="717">
                  <c:v>0.53241356470186485</c:v>
                </c:pt>
                <c:pt idx="718">
                  <c:v>0.53233048609713673</c:v>
                </c:pt>
                <c:pt idx="719">
                  <c:v>0.53224742045611917</c:v>
                </c:pt>
                <c:pt idx="720">
                  <c:v>0.53216436777678933</c:v>
                </c:pt>
                <c:pt idx="721">
                  <c:v>0.53208132805712449</c:v>
                </c:pt>
                <c:pt idx="722">
                  <c:v>0.53199830129510239</c:v>
                </c:pt>
                <c:pt idx="723">
                  <c:v>0.53191528748870109</c:v>
                </c:pt>
                <c:pt idx="724">
                  <c:v>0.53183228663589888</c:v>
                </c:pt>
                <c:pt idx="725">
                  <c:v>0.53174929873467436</c:v>
                </c:pt>
                <c:pt idx="726">
                  <c:v>0.5316663237830066</c:v>
                </c:pt>
                <c:pt idx="727">
                  <c:v>0.53158336177887489</c:v>
                </c:pt>
                <c:pt idx="728">
                  <c:v>0.53150041272025883</c:v>
                </c:pt>
                <c:pt idx="729">
                  <c:v>0.53141747660513827</c:v>
                </c:pt>
                <c:pt idx="730">
                  <c:v>0.53133455343149349</c:v>
                </c:pt>
                <c:pt idx="731">
                  <c:v>0.53125164319730511</c:v>
                </c:pt>
                <c:pt idx="732">
                  <c:v>0.53116874590055396</c:v>
                </c:pt>
                <c:pt idx="733">
                  <c:v>0.53108586153922122</c:v>
                </c:pt>
                <c:pt idx="734">
                  <c:v>0.53100299011128838</c:v>
                </c:pt>
                <c:pt idx="735">
                  <c:v>0.53092013161473728</c:v>
                </c:pt>
                <c:pt idx="736">
                  <c:v>0.53083728604754998</c:v>
                </c:pt>
                <c:pt idx="737">
                  <c:v>0.53075445340770899</c:v>
                </c:pt>
                <c:pt idx="738">
                  <c:v>0.53067163369319714</c:v>
                </c:pt>
                <c:pt idx="739">
                  <c:v>0.53058882690199749</c:v>
                </c:pt>
                <c:pt idx="740">
                  <c:v>0.53050603303209343</c:v>
                </c:pt>
                <c:pt idx="741">
                  <c:v>0.53042325208146868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Лист1!$D$772</c:f>
              <c:strCache>
                <c:ptCount val="1"/>
                <c:pt idx="0">
                  <c:v>B=0 A=1</c:v>
                </c:pt>
              </c:strCache>
            </c:strRef>
          </c:tx>
          <c:marker>
            <c:symbol val="none"/>
          </c:marker>
          <c:xVal>
            <c:numRef>
              <c:f>Лист1!$A$773:$A$1514</c:f>
              <c:numCache>
                <c:formatCode>General</c:formatCode>
                <c:ptCount val="742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3.0000000000000002E-2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4.9999999999999996E-2</c:v>
                </c:pt>
                <c:pt idx="11">
                  <c:v>5.4999999999999993E-2</c:v>
                </c:pt>
                <c:pt idx="12">
                  <c:v>5.9999999999999991E-2</c:v>
                </c:pt>
                <c:pt idx="13">
                  <c:v>6.4999999999999988E-2</c:v>
                </c:pt>
                <c:pt idx="14">
                  <c:v>6.9999999999999993E-2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9.0000000000000011E-2</c:v>
                </c:pt>
                <c:pt idx="19">
                  <c:v>9.5000000000000015E-2</c:v>
                </c:pt>
                <c:pt idx="20">
                  <c:v>0.10000000000000002</c:v>
                </c:pt>
                <c:pt idx="21">
                  <c:v>0.10500000000000002</c:v>
                </c:pt>
                <c:pt idx="22">
                  <c:v>0.11000000000000003</c:v>
                </c:pt>
                <c:pt idx="23">
                  <c:v>0.11500000000000003</c:v>
                </c:pt>
                <c:pt idx="24">
                  <c:v>0.12000000000000004</c:v>
                </c:pt>
                <c:pt idx="25">
                  <c:v>0.12500000000000003</c:v>
                </c:pt>
                <c:pt idx="26">
                  <c:v>0.13000000000000003</c:v>
                </c:pt>
                <c:pt idx="27">
                  <c:v>0.13500000000000004</c:v>
                </c:pt>
                <c:pt idx="28">
                  <c:v>0.14000000000000004</c:v>
                </c:pt>
                <c:pt idx="29">
                  <c:v>0.14500000000000005</c:v>
                </c:pt>
                <c:pt idx="30">
                  <c:v>0.15000000000000005</c:v>
                </c:pt>
                <c:pt idx="31">
                  <c:v>0.15500000000000005</c:v>
                </c:pt>
                <c:pt idx="32">
                  <c:v>0.16000000000000006</c:v>
                </c:pt>
                <c:pt idx="33">
                  <c:v>0.16500000000000006</c:v>
                </c:pt>
                <c:pt idx="34">
                  <c:v>0.17000000000000007</c:v>
                </c:pt>
                <c:pt idx="35">
                  <c:v>0.17500000000000007</c:v>
                </c:pt>
                <c:pt idx="36">
                  <c:v>0.18000000000000008</c:v>
                </c:pt>
                <c:pt idx="37">
                  <c:v>0.18500000000000008</c:v>
                </c:pt>
                <c:pt idx="38">
                  <c:v>0.19000000000000009</c:v>
                </c:pt>
                <c:pt idx="39">
                  <c:v>0.19500000000000009</c:v>
                </c:pt>
                <c:pt idx="40">
                  <c:v>0.20000000000000009</c:v>
                </c:pt>
                <c:pt idx="41">
                  <c:v>0.2050000000000001</c:v>
                </c:pt>
                <c:pt idx="42">
                  <c:v>0.2100000000000001</c:v>
                </c:pt>
                <c:pt idx="43">
                  <c:v>0.21500000000000011</c:v>
                </c:pt>
                <c:pt idx="44">
                  <c:v>0.22000000000000011</c:v>
                </c:pt>
                <c:pt idx="45">
                  <c:v>0.22500000000000012</c:v>
                </c:pt>
                <c:pt idx="46">
                  <c:v>0.23000000000000012</c:v>
                </c:pt>
                <c:pt idx="47">
                  <c:v>0.23500000000000013</c:v>
                </c:pt>
                <c:pt idx="48">
                  <c:v>0.24000000000000013</c:v>
                </c:pt>
                <c:pt idx="49">
                  <c:v>0.24500000000000013</c:v>
                </c:pt>
                <c:pt idx="50">
                  <c:v>0.25000000000000011</c:v>
                </c:pt>
                <c:pt idx="51">
                  <c:v>0.25500000000000012</c:v>
                </c:pt>
                <c:pt idx="52">
                  <c:v>0.26000000000000012</c:v>
                </c:pt>
                <c:pt idx="53">
                  <c:v>0.26500000000000012</c:v>
                </c:pt>
                <c:pt idx="54">
                  <c:v>0.27000000000000013</c:v>
                </c:pt>
                <c:pt idx="55">
                  <c:v>0.27500000000000013</c:v>
                </c:pt>
                <c:pt idx="56">
                  <c:v>0.28000000000000014</c:v>
                </c:pt>
                <c:pt idx="57">
                  <c:v>0.28500000000000014</c:v>
                </c:pt>
                <c:pt idx="58">
                  <c:v>0.29000000000000015</c:v>
                </c:pt>
                <c:pt idx="59">
                  <c:v>0.29500000000000015</c:v>
                </c:pt>
                <c:pt idx="60">
                  <c:v>0.30000000000000016</c:v>
                </c:pt>
                <c:pt idx="61">
                  <c:v>0.30500000000000016</c:v>
                </c:pt>
                <c:pt idx="62">
                  <c:v>0.31000000000000016</c:v>
                </c:pt>
                <c:pt idx="63">
                  <c:v>0.31500000000000017</c:v>
                </c:pt>
                <c:pt idx="64">
                  <c:v>0.32000000000000017</c:v>
                </c:pt>
                <c:pt idx="65">
                  <c:v>0.32500000000000018</c:v>
                </c:pt>
                <c:pt idx="66">
                  <c:v>0.33000000000000018</c:v>
                </c:pt>
                <c:pt idx="67">
                  <c:v>0.33500000000000019</c:v>
                </c:pt>
                <c:pt idx="68">
                  <c:v>0.34000000000000019</c:v>
                </c:pt>
                <c:pt idx="69">
                  <c:v>0.3450000000000002</c:v>
                </c:pt>
                <c:pt idx="70">
                  <c:v>0.3500000000000002</c:v>
                </c:pt>
                <c:pt idx="71">
                  <c:v>0.3550000000000002</c:v>
                </c:pt>
                <c:pt idx="72">
                  <c:v>0.36000000000000021</c:v>
                </c:pt>
                <c:pt idx="73">
                  <c:v>0.36500000000000021</c:v>
                </c:pt>
                <c:pt idx="74">
                  <c:v>0.37000000000000022</c:v>
                </c:pt>
                <c:pt idx="75">
                  <c:v>0.37500000000000022</c:v>
                </c:pt>
                <c:pt idx="76">
                  <c:v>0.38000000000000023</c:v>
                </c:pt>
                <c:pt idx="77">
                  <c:v>0.38500000000000023</c:v>
                </c:pt>
                <c:pt idx="78">
                  <c:v>0.39000000000000024</c:v>
                </c:pt>
                <c:pt idx="79">
                  <c:v>0.39500000000000024</c:v>
                </c:pt>
                <c:pt idx="80">
                  <c:v>0.40000000000000024</c:v>
                </c:pt>
                <c:pt idx="81">
                  <c:v>0.40500000000000025</c:v>
                </c:pt>
                <c:pt idx="82">
                  <c:v>0.41000000000000025</c:v>
                </c:pt>
                <c:pt idx="83">
                  <c:v>0.41500000000000026</c:v>
                </c:pt>
                <c:pt idx="84">
                  <c:v>0.42000000000000026</c:v>
                </c:pt>
                <c:pt idx="85">
                  <c:v>0.42500000000000027</c:v>
                </c:pt>
                <c:pt idx="86">
                  <c:v>0.43000000000000027</c:v>
                </c:pt>
                <c:pt idx="87">
                  <c:v>0.43500000000000028</c:v>
                </c:pt>
                <c:pt idx="88">
                  <c:v>0.44000000000000028</c:v>
                </c:pt>
                <c:pt idx="89">
                  <c:v>0.44500000000000028</c:v>
                </c:pt>
                <c:pt idx="90">
                  <c:v>0.45000000000000029</c:v>
                </c:pt>
                <c:pt idx="91">
                  <c:v>0.45500000000000029</c:v>
                </c:pt>
                <c:pt idx="92">
                  <c:v>0.4600000000000003</c:v>
                </c:pt>
                <c:pt idx="93">
                  <c:v>0.4650000000000003</c:v>
                </c:pt>
                <c:pt idx="94">
                  <c:v>0.47000000000000031</c:v>
                </c:pt>
                <c:pt idx="95">
                  <c:v>0.47500000000000031</c:v>
                </c:pt>
                <c:pt idx="96">
                  <c:v>0.48000000000000032</c:v>
                </c:pt>
                <c:pt idx="97">
                  <c:v>0.48500000000000032</c:v>
                </c:pt>
                <c:pt idx="98">
                  <c:v>0.49000000000000032</c:v>
                </c:pt>
                <c:pt idx="99">
                  <c:v>0.49500000000000033</c:v>
                </c:pt>
                <c:pt idx="100">
                  <c:v>0.50000000000000033</c:v>
                </c:pt>
                <c:pt idx="101">
                  <c:v>0.50500000000000034</c:v>
                </c:pt>
                <c:pt idx="102">
                  <c:v>0.51000000000000034</c:v>
                </c:pt>
                <c:pt idx="103">
                  <c:v>0.51500000000000035</c:v>
                </c:pt>
                <c:pt idx="104">
                  <c:v>0.52000000000000035</c:v>
                </c:pt>
                <c:pt idx="105">
                  <c:v>0.52500000000000036</c:v>
                </c:pt>
                <c:pt idx="106">
                  <c:v>0.53000000000000036</c:v>
                </c:pt>
                <c:pt idx="107">
                  <c:v>0.53500000000000036</c:v>
                </c:pt>
                <c:pt idx="108">
                  <c:v>0.54000000000000037</c:v>
                </c:pt>
                <c:pt idx="109">
                  <c:v>0.54500000000000037</c:v>
                </c:pt>
                <c:pt idx="110">
                  <c:v>0.55000000000000038</c:v>
                </c:pt>
                <c:pt idx="111">
                  <c:v>0.55500000000000038</c:v>
                </c:pt>
                <c:pt idx="112">
                  <c:v>0.56000000000000039</c:v>
                </c:pt>
                <c:pt idx="113">
                  <c:v>0.56500000000000039</c:v>
                </c:pt>
                <c:pt idx="114">
                  <c:v>0.5700000000000004</c:v>
                </c:pt>
                <c:pt idx="115">
                  <c:v>0.5750000000000004</c:v>
                </c:pt>
                <c:pt idx="116">
                  <c:v>0.5800000000000004</c:v>
                </c:pt>
                <c:pt idx="117">
                  <c:v>0.58500000000000041</c:v>
                </c:pt>
                <c:pt idx="118">
                  <c:v>0.59000000000000041</c:v>
                </c:pt>
                <c:pt idx="119">
                  <c:v>0.59500000000000042</c:v>
                </c:pt>
                <c:pt idx="120">
                  <c:v>0.60000000000000042</c:v>
                </c:pt>
                <c:pt idx="121">
                  <c:v>0.60500000000000043</c:v>
                </c:pt>
                <c:pt idx="122">
                  <c:v>0.61000000000000043</c:v>
                </c:pt>
                <c:pt idx="123">
                  <c:v>0.61500000000000044</c:v>
                </c:pt>
                <c:pt idx="124">
                  <c:v>0.62000000000000044</c:v>
                </c:pt>
                <c:pt idx="125">
                  <c:v>0.62500000000000044</c:v>
                </c:pt>
                <c:pt idx="126">
                  <c:v>0.63000000000000045</c:v>
                </c:pt>
                <c:pt idx="127">
                  <c:v>0.63500000000000045</c:v>
                </c:pt>
                <c:pt idx="128">
                  <c:v>0.64000000000000046</c:v>
                </c:pt>
                <c:pt idx="129">
                  <c:v>0.64500000000000046</c:v>
                </c:pt>
                <c:pt idx="130">
                  <c:v>0.65000000000000047</c:v>
                </c:pt>
                <c:pt idx="131">
                  <c:v>0.65500000000000047</c:v>
                </c:pt>
                <c:pt idx="132">
                  <c:v>0.66000000000000048</c:v>
                </c:pt>
                <c:pt idx="133">
                  <c:v>0.66500000000000048</c:v>
                </c:pt>
                <c:pt idx="134">
                  <c:v>0.67000000000000048</c:v>
                </c:pt>
                <c:pt idx="135">
                  <c:v>0.67500000000000049</c:v>
                </c:pt>
                <c:pt idx="136">
                  <c:v>0.68000000000000049</c:v>
                </c:pt>
                <c:pt idx="137">
                  <c:v>0.6850000000000005</c:v>
                </c:pt>
                <c:pt idx="138">
                  <c:v>0.6900000000000005</c:v>
                </c:pt>
                <c:pt idx="139">
                  <c:v>0.69500000000000051</c:v>
                </c:pt>
                <c:pt idx="140">
                  <c:v>0.70000000000000051</c:v>
                </c:pt>
                <c:pt idx="141">
                  <c:v>0.70500000000000052</c:v>
                </c:pt>
                <c:pt idx="142">
                  <c:v>0.71000000000000052</c:v>
                </c:pt>
                <c:pt idx="143">
                  <c:v>0.71500000000000052</c:v>
                </c:pt>
                <c:pt idx="144">
                  <c:v>0.72000000000000053</c:v>
                </c:pt>
                <c:pt idx="145">
                  <c:v>0.72500000000000053</c:v>
                </c:pt>
                <c:pt idx="146">
                  <c:v>0.73000000000000054</c:v>
                </c:pt>
                <c:pt idx="147">
                  <c:v>0.73500000000000054</c:v>
                </c:pt>
                <c:pt idx="148">
                  <c:v>0.74000000000000055</c:v>
                </c:pt>
                <c:pt idx="149">
                  <c:v>0.74500000000000055</c:v>
                </c:pt>
                <c:pt idx="150">
                  <c:v>0.75000000000000056</c:v>
                </c:pt>
                <c:pt idx="151">
                  <c:v>0.75500000000000056</c:v>
                </c:pt>
                <c:pt idx="152">
                  <c:v>0.76000000000000056</c:v>
                </c:pt>
                <c:pt idx="153">
                  <c:v>0.76500000000000057</c:v>
                </c:pt>
                <c:pt idx="154">
                  <c:v>0.77000000000000057</c:v>
                </c:pt>
                <c:pt idx="155">
                  <c:v>0.77500000000000058</c:v>
                </c:pt>
                <c:pt idx="156">
                  <c:v>0.78000000000000058</c:v>
                </c:pt>
                <c:pt idx="157">
                  <c:v>0.78500000000000059</c:v>
                </c:pt>
                <c:pt idx="158">
                  <c:v>0.79000000000000059</c:v>
                </c:pt>
                <c:pt idx="159">
                  <c:v>0.7950000000000006</c:v>
                </c:pt>
                <c:pt idx="160">
                  <c:v>0.8000000000000006</c:v>
                </c:pt>
                <c:pt idx="161">
                  <c:v>0.8050000000000006</c:v>
                </c:pt>
                <c:pt idx="162">
                  <c:v>0.81000000000000061</c:v>
                </c:pt>
                <c:pt idx="163">
                  <c:v>0.81500000000000061</c:v>
                </c:pt>
                <c:pt idx="164">
                  <c:v>0.82000000000000062</c:v>
                </c:pt>
                <c:pt idx="165">
                  <c:v>0.82500000000000062</c:v>
                </c:pt>
                <c:pt idx="166">
                  <c:v>0.83000000000000063</c:v>
                </c:pt>
                <c:pt idx="167">
                  <c:v>0.83500000000000063</c:v>
                </c:pt>
                <c:pt idx="168">
                  <c:v>0.84000000000000064</c:v>
                </c:pt>
                <c:pt idx="169">
                  <c:v>0.84500000000000064</c:v>
                </c:pt>
                <c:pt idx="170">
                  <c:v>0.85000000000000064</c:v>
                </c:pt>
                <c:pt idx="171">
                  <c:v>0.85500000000000065</c:v>
                </c:pt>
                <c:pt idx="172">
                  <c:v>0.86000000000000065</c:v>
                </c:pt>
                <c:pt idx="173">
                  <c:v>0.86500000000000066</c:v>
                </c:pt>
                <c:pt idx="174">
                  <c:v>0.87000000000000066</c:v>
                </c:pt>
                <c:pt idx="175">
                  <c:v>0.87500000000000067</c:v>
                </c:pt>
                <c:pt idx="176">
                  <c:v>0.88000000000000067</c:v>
                </c:pt>
                <c:pt idx="177">
                  <c:v>0.88500000000000068</c:v>
                </c:pt>
                <c:pt idx="178">
                  <c:v>0.89000000000000068</c:v>
                </c:pt>
                <c:pt idx="179">
                  <c:v>0.89500000000000068</c:v>
                </c:pt>
                <c:pt idx="180">
                  <c:v>0.90000000000000069</c:v>
                </c:pt>
                <c:pt idx="181">
                  <c:v>0.90500000000000069</c:v>
                </c:pt>
                <c:pt idx="182">
                  <c:v>0.9100000000000007</c:v>
                </c:pt>
                <c:pt idx="183">
                  <c:v>0.9150000000000007</c:v>
                </c:pt>
                <c:pt idx="184">
                  <c:v>0.92000000000000071</c:v>
                </c:pt>
                <c:pt idx="185">
                  <c:v>0.92500000000000071</c:v>
                </c:pt>
                <c:pt idx="186">
                  <c:v>0.93000000000000071</c:v>
                </c:pt>
                <c:pt idx="187">
                  <c:v>0.93500000000000072</c:v>
                </c:pt>
                <c:pt idx="188">
                  <c:v>0.94000000000000072</c:v>
                </c:pt>
                <c:pt idx="189">
                  <c:v>0.94500000000000073</c:v>
                </c:pt>
                <c:pt idx="190">
                  <c:v>0.95000000000000073</c:v>
                </c:pt>
                <c:pt idx="191">
                  <c:v>0.95500000000000074</c:v>
                </c:pt>
                <c:pt idx="192">
                  <c:v>0.96000000000000074</c:v>
                </c:pt>
                <c:pt idx="193">
                  <c:v>0.96500000000000075</c:v>
                </c:pt>
                <c:pt idx="194">
                  <c:v>0.97000000000000075</c:v>
                </c:pt>
                <c:pt idx="195">
                  <c:v>0.97500000000000075</c:v>
                </c:pt>
                <c:pt idx="196">
                  <c:v>0.98000000000000076</c:v>
                </c:pt>
                <c:pt idx="197">
                  <c:v>0.98500000000000076</c:v>
                </c:pt>
                <c:pt idx="198">
                  <c:v>0.99000000000000077</c:v>
                </c:pt>
                <c:pt idx="199">
                  <c:v>0.99500000000000077</c:v>
                </c:pt>
                <c:pt idx="200">
                  <c:v>1.0000000000000007</c:v>
                </c:pt>
                <c:pt idx="201">
                  <c:v>1.0050000000000006</c:v>
                </c:pt>
                <c:pt idx="202">
                  <c:v>1.0100000000000005</c:v>
                </c:pt>
                <c:pt idx="203">
                  <c:v>1.0150000000000003</c:v>
                </c:pt>
                <c:pt idx="204">
                  <c:v>1.0200000000000002</c:v>
                </c:pt>
                <c:pt idx="205">
                  <c:v>1.0250000000000001</c:v>
                </c:pt>
                <c:pt idx="206">
                  <c:v>1.03</c:v>
                </c:pt>
                <c:pt idx="207">
                  <c:v>1.0349999999999999</c:v>
                </c:pt>
                <c:pt idx="208">
                  <c:v>1.0399999999999998</c:v>
                </c:pt>
                <c:pt idx="209">
                  <c:v>1.0449999999999997</c:v>
                </c:pt>
                <c:pt idx="210">
                  <c:v>1.0499999999999996</c:v>
                </c:pt>
                <c:pt idx="211">
                  <c:v>1.0549999999999995</c:v>
                </c:pt>
                <c:pt idx="212">
                  <c:v>1.0599999999999994</c:v>
                </c:pt>
                <c:pt idx="213">
                  <c:v>1.0649999999999993</c:v>
                </c:pt>
                <c:pt idx="214">
                  <c:v>1.0699999999999992</c:v>
                </c:pt>
                <c:pt idx="215">
                  <c:v>1.0749999999999991</c:v>
                </c:pt>
                <c:pt idx="216">
                  <c:v>1.079999999999999</c:v>
                </c:pt>
                <c:pt idx="217">
                  <c:v>1.0849999999999989</c:v>
                </c:pt>
                <c:pt idx="218">
                  <c:v>1.0899999999999987</c:v>
                </c:pt>
                <c:pt idx="219">
                  <c:v>1.0949999999999986</c:v>
                </c:pt>
                <c:pt idx="220">
                  <c:v>1.0999999999999985</c:v>
                </c:pt>
                <c:pt idx="221">
                  <c:v>1.1049999999999984</c:v>
                </c:pt>
                <c:pt idx="222">
                  <c:v>1.1099999999999983</c:v>
                </c:pt>
                <c:pt idx="223">
                  <c:v>1.1149999999999982</c:v>
                </c:pt>
                <c:pt idx="224">
                  <c:v>1.1199999999999981</c:v>
                </c:pt>
                <c:pt idx="225">
                  <c:v>1.124999999999998</c:v>
                </c:pt>
                <c:pt idx="226">
                  <c:v>1.1299999999999979</c:v>
                </c:pt>
                <c:pt idx="227">
                  <c:v>1.1349999999999978</c:v>
                </c:pt>
                <c:pt idx="228">
                  <c:v>1.1399999999999977</c:v>
                </c:pt>
                <c:pt idx="229">
                  <c:v>1.1449999999999976</c:v>
                </c:pt>
                <c:pt idx="230">
                  <c:v>1.1499999999999975</c:v>
                </c:pt>
                <c:pt idx="231">
                  <c:v>1.1549999999999974</c:v>
                </c:pt>
                <c:pt idx="232">
                  <c:v>1.1599999999999973</c:v>
                </c:pt>
                <c:pt idx="233">
                  <c:v>1.1649999999999971</c:v>
                </c:pt>
                <c:pt idx="234">
                  <c:v>1.169999999999997</c:v>
                </c:pt>
                <c:pt idx="235">
                  <c:v>1.1749999999999969</c:v>
                </c:pt>
                <c:pt idx="236">
                  <c:v>1.1799999999999968</c:v>
                </c:pt>
                <c:pt idx="237">
                  <c:v>1.1849999999999967</c:v>
                </c:pt>
                <c:pt idx="238">
                  <c:v>1.1899999999999966</c:v>
                </c:pt>
                <c:pt idx="239">
                  <c:v>1.1949999999999965</c:v>
                </c:pt>
                <c:pt idx="240">
                  <c:v>1.1999999999999964</c:v>
                </c:pt>
                <c:pt idx="241">
                  <c:v>1.2049999999999963</c:v>
                </c:pt>
                <c:pt idx="242">
                  <c:v>1.2099999999999962</c:v>
                </c:pt>
                <c:pt idx="243">
                  <c:v>1.2149999999999961</c:v>
                </c:pt>
                <c:pt idx="244">
                  <c:v>1.219999999999996</c:v>
                </c:pt>
                <c:pt idx="245">
                  <c:v>1.2249999999999959</c:v>
                </c:pt>
                <c:pt idx="246">
                  <c:v>1.2299999999999958</c:v>
                </c:pt>
                <c:pt idx="247">
                  <c:v>1.2349999999999957</c:v>
                </c:pt>
                <c:pt idx="248">
                  <c:v>1.2399999999999956</c:v>
                </c:pt>
                <c:pt idx="249">
                  <c:v>1.2449999999999954</c:v>
                </c:pt>
                <c:pt idx="250">
                  <c:v>1.2499999999999953</c:v>
                </c:pt>
                <c:pt idx="251">
                  <c:v>1.2549999999999952</c:v>
                </c:pt>
                <c:pt idx="252">
                  <c:v>1.2599999999999951</c:v>
                </c:pt>
                <c:pt idx="253">
                  <c:v>1.264999999999995</c:v>
                </c:pt>
                <c:pt idx="254">
                  <c:v>1.2699999999999949</c:v>
                </c:pt>
                <c:pt idx="255">
                  <c:v>1.2749999999999948</c:v>
                </c:pt>
                <c:pt idx="256">
                  <c:v>1.2799999999999947</c:v>
                </c:pt>
                <c:pt idx="257">
                  <c:v>1.2849999999999946</c:v>
                </c:pt>
                <c:pt idx="258">
                  <c:v>1.2899999999999945</c:v>
                </c:pt>
                <c:pt idx="259">
                  <c:v>1.2949999999999944</c:v>
                </c:pt>
                <c:pt idx="260">
                  <c:v>1.2999999999999943</c:v>
                </c:pt>
                <c:pt idx="261">
                  <c:v>1.3049999999999942</c:v>
                </c:pt>
                <c:pt idx="262">
                  <c:v>1.3099999999999941</c:v>
                </c:pt>
                <c:pt idx="263">
                  <c:v>1.314999999999994</c:v>
                </c:pt>
                <c:pt idx="264">
                  <c:v>1.3199999999999938</c:v>
                </c:pt>
                <c:pt idx="265">
                  <c:v>1.3249999999999937</c:v>
                </c:pt>
                <c:pt idx="266">
                  <c:v>1.3299999999999936</c:v>
                </c:pt>
                <c:pt idx="267">
                  <c:v>1.3349999999999935</c:v>
                </c:pt>
                <c:pt idx="268">
                  <c:v>1.3399999999999934</c:v>
                </c:pt>
                <c:pt idx="269">
                  <c:v>1.3449999999999933</c:v>
                </c:pt>
                <c:pt idx="270">
                  <c:v>1.3499999999999932</c:v>
                </c:pt>
                <c:pt idx="271">
                  <c:v>1.3549999999999931</c:v>
                </c:pt>
                <c:pt idx="272">
                  <c:v>1.359999999999993</c:v>
                </c:pt>
                <c:pt idx="273">
                  <c:v>1.3649999999999929</c:v>
                </c:pt>
                <c:pt idx="274">
                  <c:v>1.3699999999999928</c:v>
                </c:pt>
                <c:pt idx="275">
                  <c:v>1.3749999999999927</c:v>
                </c:pt>
                <c:pt idx="276">
                  <c:v>1.3799999999999926</c:v>
                </c:pt>
                <c:pt idx="277">
                  <c:v>1.3849999999999925</c:v>
                </c:pt>
                <c:pt idx="278">
                  <c:v>1.3899999999999924</c:v>
                </c:pt>
                <c:pt idx="279">
                  <c:v>1.3949999999999922</c:v>
                </c:pt>
                <c:pt idx="280">
                  <c:v>1.3999999999999921</c:v>
                </c:pt>
                <c:pt idx="281">
                  <c:v>1.404999999999992</c:v>
                </c:pt>
                <c:pt idx="282">
                  <c:v>1.4099999999999919</c:v>
                </c:pt>
                <c:pt idx="283">
                  <c:v>1.4149999999999918</c:v>
                </c:pt>
                <c:pt idx="284">
                  <c:v>1.4199999999999917</c:v>
                </c:pt>
                <c:pt idx="285">
                  <c:v>1.4249999999999916</c:v>
                </c:pt>
                <c:pt idx="286">
                  <c:v>1.4299999999999915</c:v>
                </c:pt>
                <c:pt idx="287">
                  <c:v>1.4349999999999914</c:v>
                </c:pt>
                <c:pt idx="288">
                  <c:v>1.4399999999999913</c:v>
                </c:pt>
                <c:pt idx="289">
                  <c:v>1.4449999999999912</c:v>
                </c:pt>
                <c:pt idx="290">
                  <c:v>1.4499999999999911</c:v>
                </c:pt>
                <c:pt idx="291">
                  <c:v>1.454999999999991</c:v>
                </c:pt>
                <c:pt idx="292">
                  <c:v>1.4599999999999909</c:v>
                </c:pt>
                <c:pt idx="293">
                  <c:v>1.4649999999999908</c:v>
                </c:pt>
                <c:pt idx="294">
                  <c:v>1.4699999999999906</c:v>
                </c:pt>
                <c:pt idx="295">
                  <c:v>1.4749999999999905</c:v>
                </c:pt>
                <c:pt idx="296">
                  <c:v>1.4799999999999904</c:v>
                </c:pt>
                <c:pt idx="297">
                  <c:v>1.4849999999999903</c:v>
                </c:pt>
                <c:pt idx="298">
                  <c:v>1.4899999999999902</c:v>
                </c:pt>
                <c:pt idx="299">
                  <c:v>1.4949999999999901</c:v>
                </c:pt>
                <c:pt idx="300">
                  <c:v>1.49999999999999</c:v>
                </c:pt>
                <c:pt idx="301">
                  <c:v>1.5049999999999899</c:v>
                </c:pt>
                <c:pt idx="302">
                  <c:v>1.5099999999999898</c:v>
                </c:pt>
                <c:pt idx="303">
                  <c:v>1.5149999999999897</c:v>
                </c:pt>
                <c:pt idx="304">
                  <c:v>1.5199999999999896</c:v>
                </c:pt>
                <c:pt idx="305">
                  <c:v>1.5249999999999895</c:v>
                </c:pt>
                <c:pt idx="306">
                  <c:v>1.5299999999999894</c:v>
                </c:pt>
                <c:pt idx="307">
                  <c:v>1.5349999999999893</c:v>
                </c:pt>
                <c:pt idx="308">
                  <c:v>1.5399999999999892</c:v>
                </c:pt>
                <c:pt idx="309">
                  <c:v>1.544999999999989</c:v>
                </c:pt>
                <c:pt idx="310">
                  <c:v>1.5499999999999889</c:v>
                </c:pt>
                <c:pt idx="311">
                  <c:v>1.5549999999999888</c:v>
                </c:pt>
                <c:pt idx="312">
                  <c:v>1.5599999999999887</c:v>
                </c:pt>
                <c:pt idx="313">
                  <c:v>1.5649999999999886</c:v>
                </c:pt>
                <c:pt idx="314">
                  <c:v>1.5699999999999885</c:v>
                </c:pt>
                <c:pt idx="315">
                  <c:v>1.5749999999999884</c:v>
                </c:pt>
                <c:pt idx="316">
                  <c:v>1.5799999999999883</c:v>
                </c:pt>
                <c:pt idx="317">
                  <c:v>1.5849999999999882</c:v>
                </c:pt>
                <c:pt idx="318">
                  <c:v>1.5899999999999881</c:v>
                </c:pt>
                <c:pt idx="319">
                  <c:v>1.594999999999988</c:v>
                </c:pt>
                <c:pt idx="320">
                  <c:v>1.5999999999999879</c:v>
                </c:pt>
                <c:pt idx="321">
                  <c:v>1.6049999999999878</c:v>
                </c:pt>
                <c:pt idx="322">
                  <c:v>1.6099999999999877</c:v>
                </c:pt>
                <c:pt idx="323">
                  <c:v>1.6149999999999876</c:v>
                </c:pt>
                <c:pt idx="324">
                  <c:v>1.6199999999999875</c:v>
                </c:pt>
                <c:pt idx="325">
                  <c:v>1.6249999999999873</c:v>
                </c:pt>
                <c:pt idx="326">
                  <c:v>1.6299999999999872</c:v>
                </c:pt>
                <c:pt idx="327">
                  <c:v>1.6349999999999871</c:v>
                </c:pt>
                <c:pt idx="328">
                  <c:v>1.639999999999987</c:v>
                </c:pt>
                <c:pt idx="329">
                  <c:v>1.6449999999999869</c:v>
                </c:pt>
                <c:pt idx="330">
                  <c:v>1.6499999999999868</c:v>
                </c:pt>
                <c:pt idx="331">
                  <c:v>1.6549999999999867</c:v>
                </c:pt>
                <c:pt idx="332">
                  <c:v>1.6599999999999866</c:v>
                </c:pt>
                <c:pt idx="333">
                  <c:v>1.6649999999999865</c:v>
                </c:pt>
                <c:pt idx="334">
                  <c:v>1.6699999999999864</c:v>
                </c:pt>
                <c:pt idx="335">
                  <c:v>1.6749999999999863</c:v>
                </c:pt>
                <c:pt idx="336">
                  <c:v>1.6799999999999862</c:v>
                </c:pt>
                <c:pt idx="337">
                  <c:v>1.6849999999999861</c:v>
                </c:pt>
                <c:pt idx="338">
                  <c:v>1.689999999999986</c:v>
                </c:pt>
                <c:pt idx="339">
                  <c:v>1.6949999999999859</c:v>
                </c:pt>
                <c:pt idx="340">
                  <c:v>1.6999999999999857</c:v>
                </c:pt>
                <c:pt idx="341">
                  <c:v>1.7049999999999856</c:v>
                </c:pt>
                <c:pt idx="342">
                  <c:v>1.7099999999999855</c:v>
                </c:pt>
                <c:pt idx="343">
                  <c:v>1.7149999999999854</c:v>
                </c:pt>
                <c:pt idx="344">
                  <c:v>1.7199999999999853</c:v>
                </c:pt>
                <c:pt idx="345">
                  <c:v>1.7249999999999852</c:v>
                </c:pt>
                <c:pt idx="346">
                  <c:v>1.7299999999999851</c:v>
                </c:pt>
                <c:pt idx="347">
                  <c:v>1.734999999999985</c:v>
                </c:pt>
                <c:pt idx="348">
                  <c:v>1.7399999999999849</c:v>
                </c:pt>
                <c:pt idx="349">
                  <c:v>1.7449999999999848</c:v>
                </c:pt>
                <c:pt idx="350">
                  <c:v>1.7499999999999847</c:v>
                </c:pt>
                <c:pt idx="351">
                  <c:v>1.7549999999999846</c:v>
                </c:pt>
                <c:pt idx="352">
                  <c:v>1.7599999999999845</c:v>
                </c:pt>
                <c:pt idx="353">
                  <c:v>1.7649999999999844</c:v>
                </c:pt>
                <c:pt idx="354">
                  <c:v>1.7699999999999843</c:v>
                </c:pt>
                <c:pt idx="355">
                  <c:v>1.7749999999999841</c:v>
                </c:pt>
                <c:pt idx="356">
                  <c:v>1.779999999999984</c:v>
                </c:pt>
                <c:pt idx="357">
                  <c:v>1.7849999999999839</c:v>
                </c:pt>
                <c:pt idx="358">
                  <c:v>1.7899999999999838</c:v>
                </c:pt>
                <c:pt idx="359">
                  <c:v>1.7949999999999837</c:v>
                </c:pt>
                <c:pt idx="360">
                  <c:v>1.7999999999999836</c:v>
                </c:pt>
                <c:pt idx="361">
                  <c:v>1.8049999999999835</c:v>
                </c:pt>
                <c:pt idx="362">
                  <c:v>1.8099999999999834</c:v>
                </c:pt>
                <c:pt idx="363">
                  <c:v>1.8149999999999833</c:v>
                </c:pt>
                <c:pt idx="364">
                  <c:v>1.8199999999999832</c:v>
                </c:pt>
                <c:pt idx="365">
                  <c:v>1.8249999999999831</c:v>
                </c:pt>
                <c:pt idx="366">
                  <c:v>1.829999999999983</c:v>
                </c:pt>
                <c:pt idx="367">
                  <c:v>1.8349999999999829</c:v>
                </c:pt>
                <c:pt idx="368">
                  <c:v>1.8399999999999828</c:v>
                </c:pt>
                <c:pt idx="369">
                  <c:v>1.8449999999999827</c:v>
                </c:pt>
                <c:pt idx="370">
                  <c:v>1.8499999999999825</c:v>
                </c:pt>
                <c:pt idx="371">
                  <c:v>1.8549999999999824</c:v>
                </c:pt>
                <c:pt idx="372">
                  <c:v>1.8599999999999823</c:v>
                </c:pt>
                <c:pt idx="373">
                  <c:v>1.8649999999999822</c:v>
                </c:pt>
                <c:pt idx="374">
                  <c:v>1.8699999999999821</c:v>
                </c:pt>
                <c:pt idx="375">
                  <c:v>1.874999999999982</c:v>
                </c:pt>
                <c:pt idx="376">
                  <c:v>1.8799999999999819</c:v>
                </c:pt>
                <c:pt idx="377">
                  <c:v>1.8849999999999818</c:v>
                </c:pt>
                <c:pt idx="378">
                  <c:v>1.8899999999999817</c:v>
                </c:pt>
                <c:pt idx="379">
                  <c:v>1.8949999999999816</c:v>
                </c:pt>
                <c:pt idx="380">
                  <c:v>1.8999999999999815</c:v>
                </c:pt>
                <c:pt idx="381">
                  <c:v>1.9049999999999814</c:v>
                </c:pt>
                <c:pt idx="382">
                  <c:v>1.9099999999999813</c:v>
                </c:pt>
                <c:pt idx="383">
                  <c:v>1.9149999999999812</c:v>
                </c:pt>
                <c:pt idx="384">
                  <c:v>1.9199999999999811</c:v>
                </c:pt>
                <c:pt idx="385">
                  <c:v>1.9249999999999809</c:v>
                </c:pt>
                <c:pt idx="386">
                  <c:v>1.9299999999999808</c:v>
                </c:pt>
                <c:pt idx="387">
                  <c:v>1.9349999999999807</c:v>
                </c:pt>
                <c:pt idx="388">
                  <c:v>1.9399999999999806</c:v>
                </c:pt>
                <c:pt idx="389">
                  <c:v>1.9449999999999805</c:v>
                </c:pt>
                <c:pt idx="390">
                  <c:v>1.9499999999999804</c:v>
                </c:pt>
                <c:pt idx="391">
                  <c:v>1.9549999999999803</c:v>
                </c:pt>
                <c:pt idx="392">
                  <c:v>1.9599999999999802</c:v>
                </c:pt>
                <c:pt idx="393">
                  <c:v>1.9649999999999801</c:v>
                </c:pt>
                <c:pt idx="394">
                  <c:v>1.96999999999998</c:v>
                </c:pt>
                <c:pt idx="395">
                  <c:v>1.9749999999999799</c:v>
                </c:pt>
                <c:pt idx="396">
                  <c:v>1.9799999999999798</c:v>
                </c:pt>
                <c:pt idx="397">
                  <c:v>1.9849999999999797</c:v>
                </c:pt>
                <c:pt idx="398">
                  <c:v>1.9899999999999796</c:v>
                </c:pt>
                <c:pt idx="399">
                  <c:v>1.9949999999999795</c:v>
                </c:pt>
                <c:pt idx="400">
                  <c:v>1.9999999999999793</c:v>
                </c:pt>
                <c:pt idx="401">
                  <c:v>2.0049999999999795</c:v>
                </c:pt>
                <c:pt idx="402">
                  <c:v>2.0099999999999794</c:v>
                </c:pt>
                <c:pt idx="403">
                  <c:v>2.0149999999999793</c:v>
                </c:pt>
                <c:pt idx="404">
                  <c:v>2.0199999999999791</c:v>
                </c:pt>
                <c:pt idx="405">
                  <c:v>2.024999999999979</c:v>
                </c:pt>
                <c:pt idx="406">
                  <c:v>2.0299999999999789</c:v>
                </c:pt>
                <c:pt idx="407">
                  <c:v>2.0349999999999788</c:v>
                </c:pt>
                <c:pt idx="408">
                  <c:v>2.0399999999999787</c:v>
                </c:pt>
                <c:pt idx="409">
                  <c:v>2.0449999999999786</c:v>
                </c:pt>
                <c:pt idx="410">
                  <c:v>2.0499999999999785</c:v>
                </c:pt>
                <c:pt idx="411">
                  <c:v>2.0549999999999784</c:v>
                </c:pt>
                <c:pt idx="412">
                  <c:v>2.0599999999999783</c:v>
                </c:pt>
                <c:pt idx="413">
                  <c:v>2.0649999999999782</c:v>
                </c:pt>
                <c:pt idx="414">
                  <c:v>2.0699999999999781</c:v>
                </c:pt>
                <c:pt idx="415">
                  <c:v>2.074999999999978</c:v>
                </c:pt>
                <c:pt idx="416">
                  <c:v>2.0799999999999779</c:v>
                </c:pt>
                <c:pt idx="417">
                  <c:v>2.0849999999999778</c:v>
                </c:pt>
                <c:pt idx="418">
                  <c:v>2.0899999999999777</c:v>
                </c:pt>
                <c:pt idx="419">
                  <c:v>2.0949999999999775</c:v>
                </c:pt>
                <c:pt idx="420">
                  <c:v>2.0999999999999774</c:v>
                </c:pt>
                <c:pt idx="421">
                  <c:v>2.1049999999999773</c:v>
                </c:pt>
                <c:pt idx="422">
                  <c:v>2.1099999999999772</c:v>
                </c:pt>
                <c:pt idx="423">
                  <c:v>2.1149999999999771</c:v>
                </c:pt>
                <c:pt idx="424">
                  <c:v>2.119999999999977</c:v>
                </c:pt>
                <c:pt idx="425">
                  <c:v>2.1249999999999769</c:v>
                </c:pt>
                <c:pt idx="426">
                  <c:v>2.1299999999999768</c:v>
                </c:pt>
                <c:pt idx="427">
                  <c:v>2.1349999999999767</c:v>
                </c:pt>
                <c:pt idx="428">
                  <c:v>2.1399999999999766</c:v>
                </c:pt>
                <c:pt idx="429">
                  <c:v>2.1449999999999765</c:v>
                </c:pt>
                <c:pt idx="430">
                  <c:v>2.1499999999999764</c:v>
                </c:pt>
                <c:pt idx="431">
                  <c:v>2.1549999999999763</c:v>
                </c:pt>
                <c:pt idx="432">
                  <c:v>2.1599999999999762</c:v>
                </c:pt>
                <c:pt idx="433">
                  <c:v>2.1649999999999761</c:v>
                </c:pt>
                <c:pt idx="434">
                  <c:v>2.1699999999999759</c:v>
                </c:pt>
                <c:pt idx="435">
                  <c:v>2.1749999999999758</c:v>
                </c:pt>
                <c:pt idx="436">
                  <c:v>2.1799999999999757</c:v>
                </c:pt>
                <c:pt idx="437">
                  <c:v>2.1849999999999756</c:v>
                </c:pt>
                <c:pt idx="438">
                  <c:v>2.1899999999999755</c:v>
                </c:pt>
                <c:pt idx="439">
                  <c:v>2.1949999999999754</c:v>
                </c:pt>
                <c:pt idx="440">
                  <c:v>2.1999999999999753</c:v>
                </c:pt>
                <c:pt idx="441">
                  <c:v>2.2049999999999752</c:v>
                </c:pt>
                <c:pt idx="442">
                  <c:v>2.2099999999999751</c:v>
                </c:pt>
                <c:pt idx="443">
                  <c:v>2.214999999999975</c:v>
                </c:pt>
                <c:pt idx="444">
                  <c:v>2.2199999999999749</c:v>
                </c:pt>
                <c:pt idx="445">
                  <c:v>2.2249999999999748</c:v>
                </c:pt>
                <c:pt idx="446">
                  <c:v>2.2299999999999747</c:v>
                </c:pt>
                <c:pt idx="447">
                  <c:v>2.2349999999999746</c:v>
                </c:pt>
                <c:pt idx="448">
                  <c:v>2.2399999999999745</c:v>
                </c:pt>
                <c:pt idx="449">
                  <c:v>2.2449999999999743</c:v>
                </c:pt>
                <c:pt idx="450">
                  <c:v>2.2499999999999742</c:v>
                </c:pt>
                <c:pt idx="451">
                  <c:v>2.2549999999999741</c:v>
                </c:pt>
                <c:pt idx="452">
                  <c:v>2.259999999999974</c:v>
                </c:pt>
                <c:pt idx="453">
                  <c:v>2.2649999999999739</c:v>
                </c:pt>
                <c:pt idx="454">
                  <c:v>2.2699999999999738</c:v>
                </c:pt>
                <c:pt idx="455">
                  <c:v>2.2749999999999737</c:v>
                </c:pt>
                <c:pt idx="456">
                  <c:v>2.2799999999999736</c:v>
                </c:pt>
                <c:pt idx="457">
                  <c:v>2.2849999999999735</c:v>
                </c:pt>
                <c:pt idx="458">
                  <c:v>2.2899999999999734</c:v>
                </c:pt>
                <c:pt idx="459">
                  <c:v>2.2949999999999733</c:v>
                </c:pt>
                <c:pt idx="460">
                  <c:v>2.2999999999999732</c:v>
                </c:pt>
                <c:pt idx="461">
                  <c:v>2.3049999999999731</c:v>
                </c:pt>
                <c:pt idx="462">
                  <c:v>2.309999999999973</c:v>
                </c:pt>
                <c:pt idx="463">
                  <c:v>2.3149999999999729</c:v>
                </c:pt>
                <c:pt idx="464">
                  <c:v>2.3199999999999728</c:v>
                </c:pt>
                <c:pt idx="465">
                  <c:v>2.3249999999999726</c:v>
                </c:pt>
                <c:pt idx="466">
                  <c:v>2.3299999999999725</c:v>
                </c:pt>
                <c:pt idx="467">
                  <c:v>2.3349999999999724</c:v>
                </c:pt>
                <c:pt idx="468">
                  <c:v>2.3399999999999723</c:v>
                </c:pt>
                <c:pt idx="469">
                  <c:v>2.3449999999999722</c:v>
                </c:pt>
                <c:pt idx="470">
                  <c:v>2.3499999999999721</c:v>
                </c:pt>
                <c:pt idx="471">
                  <c:v>2.354999999999972</c:v>
                </c:pt>
                <c:pt idx="472">
                  <c:v>2.3599999999999719</c:v>
                </c:pt>
                <c:pt idx="473">
                  <c:v>2.3649999999999718</c:v>
                </c:pt>
                <c:pt idx="474">
                  <c:v>2.3699999999999717</c:v>
                </c:pt>
                <c:pt idx="475">
                  <c:v>2.3749999999999716</c:v>
                </c:pt>
                <c:pt idx="476">
                  <c:v>2.3799999999999715</c:v>
                </c:pt>
                <c:pt idx="477">
                  <c:v>2.3849999999999714</c:v>
                </c:pt>
                <c:pt idx="478">
                  <c:v>2.3899999999999713</c:v>
                </c:pt>
                <c:pt idx="479">
                  <c:v>2.3949999999999712</c:v>
                </c:pt>
                <c:pt idx="480">
                  <c:v>2.399999999999971</c:v>
                </c:pt>
                <c:pt idx="481">
                  <c:v>2.4049999999999709</c:v>
                </c:pt>
                <c:pt idx="482">
                  <c:v>2.4099999999999708</c:v>
                </c:pt>
                <c:pt idx="483">
                  <c:v>2.4149999999999707</c:v>
                </c:pt>
                <c:pt idx="484">
                  <c:v>2.4199999999999706</c:v>
                </c:pt>
                <c:pt idx="485">
                  <c:v>2.4249999999999705</c:v>
                </c:pt>
                <c:pt idx="486">
                  <c:v>2.4299999999999704</c:v>
                </c:pt>
                <c:pt idx="487">
                  <c:v>2.4349999999999703</c:v>
                </c:pt>
                <c:pt idx="488">
                  <c:v>2.4399999999999702</c:v>
                </c:pt>
                <c:pt idx="489">
                  <c:v>2.4449999999999701</c:v>
                </c:pt>
                <c:pt idx="490">
                  <c:v>2.44999999999997</c:v>
                </c:pt>
                <c:pt idx="491">
                  <c:v>2.4549999999999699</c:v>
                </c:pt>
                <c:pt idx="492">
                  <c:v>2.4599999999999698</c:v>
                </c:pt>
                <c:pt idx="493">
                  <c:v>2.4649999999999697</c:v>
                </c:pt>
                <c:pt idx="494">
                  <c:v>2.4699999999999696</c:v>
                </c:pt>
                <c:pt idx="495">
                  <c:v>2.4749999999999694</c:v>
                </c:pt>
                <c:pt idx="496">
                  <c:v>2.4799999999999693</c:v>
                </c:pt>
                <c:pt idx="497">
                  <c:v>2.4849999999999692</c:v>
                </c:pt>
                <c:pt idx="498">
                  <c:v>2.4899999999999691</c:v>
                </c:pt>
                <c:pt idx="499">
                  <c:v>2.494999999999969</c:v>
                </c:pt>
                <c:pt idx="500">
                  <c:v>2.4999999999999689</c:v>
                </c:pt>
                <c:pt idx="501">
                  <c:v>2.5049999999999688</c:v>
                </c:pt>
                <c:pt idx="502">
                  <c:v>2.5099999999999687</c:v>
                </c:pt>
                <c:pt idx="503">
                  <c:v>2.5149999999999686</c:v>
                </c:pt>
                <c:pt idx="504">
                  <c:v>2.5199999999999685</c:v>
                </c:pt>
                <c:pt idx="505">
                  <c:v>2.5249999999999684</c:v>
                </c:pt>
                <c:pt idx="506">
                  <c:v>2.5299999999999683</c:v>
                </c:pt>
                <c:pt idx="507">
                  <c:v>2.5349999999999682</c:v>
                </c:pt>
                <c:pt idx="508">
                  <c:v>2.5399999999999681</c:v>
                </c:pt>
                <c:pt idx="509">
                  <c:v>2.544999999999968</c:v>
                </c:pt>
                <c:pt idx="510">
                  <c:v>2.5499999999999678</c:v>
                </c:pt>
                <c:pt idx="511">
                  <c:v>2.5549999999999677</c:v>
                </c:pt>
                <c:pt idx="512">
                  <c:v>2.5599999999999676</c:v>
                </c:pt>
                <c:pt idx="513">
                  <c:v>2.5649999999999675</c:v>
                </c:pt>
                <c:pt idx="514">
                  <c:v>2.5699999999999674</c:v>
                </c:pt>
                <c:pt idx="515">
                  <c:v>2.5749999999999673</c:v>
                </c:pt>
                <c:pt idx="516">
                  <c:v>2.5799999999999672</c:v>
                </c:pt>
                <c:pt idx="517">
                  <c:v>2.5849999999999671</c:v>
                </c:pt>
                <c:pt idx="518">
                  <c:v>2.589999999999967</c:v>
                </c:pt>
                <c:pt idx="519">
                  <c:v>2.5949999999999669</c:v>
                </c:pt>
                <c:pt idx="520">
                  <c:v>2.5999999999999668</c:v>
                </c:pt>
                <c:pt idx="521">
                  <c:v>2.6049999999999667</c:v>
                </c:pt>
                <c:pt idx="522">
                  <c:v>2.6099999999999666</c:v>
                </c:pt>
                <c:pt idx="523">
                  <c:v>2.6149999999999665</c:v>
                </c:pt>
                <c:pt idx="524">
                  <c:v>2.6199999999999664</c:v>
                </c:pt>
                <c:pt idx="525">
                  <c:v>2.6249999999999662</c:v>
                </c:pt>
                <c:pt idx="526">
                  <c:v>2.6299999999999661</c:v>
                </c:pt>
                <c:pt idx="527">
                  <c:v>2.634999999999966</c:v>
                </c:pt>
                <c:pt idx="528">
                  <c:v>2.6399999999999659</c:v>
                </c:pt>
                <c:pt idx="529">
                  <c:v>2.6449999999999658</c:v>
                </c:pt>
                <c:pt idx="530">
                  <c:v>2.6499999999999657</c:v>
                </c:pt>
                <c:pt idx="531">
                  <c:v>2.6549999999999656</c:v>
                </c:pt>
                <c:pt idx="532">
                  <c:v>2.6599999999999655</c:v>
                </c:pt>
                <c:pt idx="533">
                  <c:v>2.6649999999999654</c:v>
                </c:pt>
                <c:pt idx="534">
                  <c:v>2.6699999999999653</c:v>
                </c:pt>
                <c:pt idx="535">
                  <c:v>2.6749999999999652</c:v>
                </c:pt>
                <c:pt idx="536">
                  <c:v>2.6799999999999651</c:v>
                </c:pt>
                <c:pt idx="537">
                  <c:v>2.684999999999965</c:v>
                </c:pt>
                <c:pt idx="538">
                  <c:v>2.6899999999999649</c:v>
                </c:pt>
                <c:pt idx="539">
                  <c:v>2.6949999999999648</c:v>
                </c:pt>
                <c:pt idx="540">
                  <c:v>2.6999999999999647</c:v>
                </c:pt>
                <c:pt idx="541">
                  <c:v>2.7049999999999645</c:v>
                </c:pt>
                <c:pt idx="542">
                  <c:v>2.7099999999999644</c:v>
                </c:pt>
                <c:pt idx="543">
                  <c:v>2.7149999999999643</c:v>
                </c:pt>
                <c:pt idx="544">
                  <c:v>2.7199999999999642</c:v>
                </c:pt>
                <c:pt idx="545">
                  <c:v>2.7249999999999641</c:v>
                </c:pt>
                <c:pt idx="546">
                  <c:v>2.729999999999964</c:v>
                </c:pt>
                <c:pt idx="547">
                  <c:v>2.7349999999999639</c:v>
                </c:pt>
                <c:pt idx="548">
                  <c:v>2.7399999999999638</c:v>
                </c:pt>
                <c:pt idx="549">
                  <c:v>2.7449999999999637</c:v>
                </c:pt>
                <c:pt idx="550">
                  <c:v>2.7499999999999636</c:v>
                </c:pt>
                <c:pt idx="551">
                  <c:v>2.7549999999999635</c:v>
                </c:pt>
                <c:pt idx="552">
                  <c:v>2.7599999999999634</c:v>
                </c:pt>
                <c:pt idx="553">
                  <c:v>2.7649999999999633</c:v>
                </c:pt>
                <c:pt idx="554">
                  <c:v>2.7699999999999632</c:v>
                </c:pt>
                <c:pt idx="555">
                  <c:v>2.7749999999999631</c:v>
                </c:pt>
                <c:pt idx="556">
                  <c:v>2.7799999999999629</c:v>
                </c:pt>
                <c:pt idx="557">
                  <c:v>2.7849999999999628</c:v>
                </c:pt>
                <c:pt idx="558">
                  <c:v>2.7899999999999627</c:v>
                </c:pt>
                <c:pt idx="559">
                  <c:v>2.7949999999999626</c:v>
                </c:pt>
                <c:pt idx="560">
                  <c:v>2.7999999999999625</c:v>
                </c:pt>
                <c:pt idx="561">
                  <c:v>2.8049999999999624</c:v>
                </c:pt>
                <c:pt idx="562">
                  <c:v>2.8099999999999623</c:v>
                </c:pt>
                <c:pt idx="563">
                  <c:v>2.8149999999999622</c:v>
                </c:pt>
                <c:pt idx="564">
                  <c:v>2.8199999999999621</c:v>
                </c:pt>
                <c:pt idx="565">
                  <c:v>2.824999999999962</c:v>
                </c:pt>
                <c:pt idx="566">
                  <c:v>2.8299999999999619</c:v>
                </c:pt>
                <c:pt idx="567">
                  <c:v>2.8349999999999618</c:v>
                </c:pt>
                <c:pt idx="568">
                  <c:v>2.8399999999999617</c:v>
                </c:pt>
                <c:pt idx="569">
                  <c:v>2.8449999999999616</c:v>
                </c:pt>
                <c:pt idx="570">
                  <c:v>2.8499999999999615</c:v>
                </c:pt>
                <c:pt idx="571">
                  <c:v>2.8549999999999613</c:v>
                </c:pt>
                <c:pt idx="572">
                  <c:v>2.8599999999999612</c:v>
                </c:pt>
                <c:pt idx="573">
                  <c:v>2.8649999999999611</c:v>
                </c:pt>
                <c:pt idx="574">
                  <c:v>2.869999999999961</c:v>
                </c:pt>
                <c:pt idx="575">
                  <c:v>2.8749999999999609</c:v>
                </c:pt>
                <c:pt idx="576">
                  <c:v>2.8799999999999608</c:v>
                </c:pt>
                <c:pt idx="577">
                  <c:v>2.8849999999999607</c:v>
                </c:pt>
                <c:pt idx="578">
                  <c:v>2.8899999999999606</c:v>
                </c:pt>
                <c:pt idx="579">
                  <c:v>2.8949999999999605</c:v>
                </c:pt>
                <c:pt idx="580">
                  <c:v>2.8999999999999604</c:v>
                </c:pt>
                <c:pt idx="581">
                  <c:v>2.9049999999999603</c:v>
                </c:pt>
                <c:pt idx="582">
                  <c:v>2.9099999999999602</c:v>
                </c:pt>
                <c:pt idx="583">
                  <c:v>2.9149999999999601</c:v>
                </c:pt>
                <c:pt idx="584">
                  <c:v>2.91999999999996</c:v>
                </c:pt>
                <c:pt idx="585">
                  <c:v>2.9249999999999599</c:v>
                </c:pt>
                <c:pt idx="586">
                  <c:v>2.9299999999999597</c:v>
                </c:pt>
                <c:pt idx="587">
                  <c:v>2.9349999999999596</c:v>
                </c:pt>
                <c:pt idx="588">
                  <c:v>2.9399999999999595</c:v>
                </c:pt>
                <c:pt idx="589">
                  <c:v>2.9449999999999594</c:v>
                </c:pt>
                <c:pt idx="590">
                  <c:v>2.9499999999999593</c:v>
                </c:pt>
                <c:pt idx="591">
                  <c:v>2.9549999999999592</c:v>
                </c:pt>
                <c:pt idx="592">
                  <c:v>2.9599999999999591</c:v>
                </c:pt>
                <c:pt idx="593">
                  <c:v>2.964999999999959</c:v>
                </c:pt>
                <c:pt idx="594">
                  <c:v>2.9699999999999589</c:v>
                </c:pt>
                <c:pt idx="595">
                  <c:v>2.9749999999999588</c:v>
                </c:pt>
                <c:pt idx="596">
                  <c:v>2.9799999999999587</c:v>
                </c:pt>
                <c:pt idx="597">
                  <c:v>2.9849999999999586</c:v>
                </c:pt>
                <c:pt idx="598">
                  <c:v>2.9899999999999585</c:v>
                </c:pt>
                <c:pt idx="599">
                  <c:v>2.9949999999999584</c:v>
                </c:pt>
                <c:pt idx="600">
                  <c:v>2.9999999999999583</c:v>
                </c:pt>
                <c:pt idx="601">
                  <c:v>3.0049999999999581</c:v>
                </c:pt>
                <c:pt idx="602">
                  <c:v>3.009999999999958</c:v>
                </c:pt>
                <c:pt idx="603">
                  <c:v>3.0149999999999579</c:v>
                </c:pt>
                <c:pt idx="604">
                  <c:v>3.0199999999999578</c:v>
                </c:pt>
                <c:pt idx="605">
                  <c:v>3.0249999999999577</c:v>
                </c:pt>
                <c:pt idx="606">
                  <c:v>3.0299999999999576</c:v>
                </c:pt>
                <c:pt idx="607">
                  <c:v>3.0349999999999575</c:v>
                </c:pt>
                <c:pt idx="608">
                  <c:v>3.0399999999999574</c:v>
                </c:pt>
                <c:pt idx="609">
                  <c:v>3.0449999999999573</c:v>
                </c:pt>
                <c:pt idx="610">
                  <c:v>3.0499999999999572</c:v>
                </c:pt>
                <c:pt idx="611">
                  <c:v>3.0549999999999571</c:v>
                </c:pt>
                <c:pt idx="612">
                  <c:v>3.059999999999957</c:v>
                </c:pt>
                <c:pt idx="613">
                  <c:v>3.0649999999999569</c:v>
                </c:pt>
                <c:pt idx="614">
                  <c:v>3.0699999999999568</c:v>
                </c:pt>
                <c:pt idx="615">
                  <c:v>3.0749999999999567</c:v>
                </c:pt>
                <c:pt idx="616">
                  <c:v>3.0799999999999566</c:v>
                </c:pt>
                <c:pt idx="617">
                  <c:v>3.0849999999999564</c:v>
                </c:pt>
                <c:pt idx="618">
                  <c:v>3.0899999999999563</c:v>
                </c:pt>
                <c:pt idx="619">
                  <c:v>3.0949999999999562</c:v>
                </c:pt>
                <c:pt idx="620">
                  <c:v>3.0999999999999561</c:v>
                </c:pt>
                <c:pt idx="621">
                  <c:v>3.104999999999956</c:v>
                </c:pt>
                <c:pt idx="622">
                  <c:v>3.1099999999999559</c:v>
                </c:pt>
                <c:pt idx="623">
                  <c:v>3.1149999999999558</c:v>
                </c:pt>
                <c:pt idx="624">
                  <c:v>3.1199999999999557</c:v>
                </c:pt>
                <c:pt idx="625">
                  <c:v>3.1249999999999556</c:v>
                </c:pt>
                <c:pt idx="626">
                  <c:v>3.1299999999999555</c:v>
                </c:pt>
                <c:pt idx="627">
                  <c:v>3.1349999999999554</c:v>
                </c:pt>
                <c:pt idx="628">
                  <c:v>3.1399999999999553</c:v>
                </c:pt>
                <c:pt idx="629">
                  <c:v>3.1449999999999552</c:v>
                </c:pt>
                <c:pt idx="630">
                  <c:v>3.1499999999999551</c:v>
                </c:pt>
                <c:pt idx="631">
                  <c:v>3.154999999999955</c:v>
                </c:pt>
                <c:pt idx="632">
                  <c:v>3.1599999999999548</c:v>
                </c:pt>
                <c:pt idx="633">
                  <c:v>3.1649999999999547</c:v>
                </c:pt>
                <c:pt idx="634">
                  <c:v>3.1699999999999546</c:v>
                </c:pt>
                <c:pt idx="635">
                  <c:v>3.1749999999999545</c:v>
                </c:pt>
                <c:pt idx="636">
                  <c:v>3.1799999999999544</c:v>
                </c:pt>
                <c:pt idx="637">
                  <c:v>3.1849999999999543</c:v>
                </c:pt>
                <c:pt idx="638">
                  <c:v>3.1899999999999542</c:v>
                </c:pt>
                <c:pt idx="639">
                  <c:v>3.1949999999999541</c:v>
                </c:pt>
                <c:pt idx="640">
                  <c:v>3.199999999999954</c:v>
                </c:pt>
                <c:pt idx="641">
                  <c:v>3.2049999999999539</c:v>
                </c:pt>
                <c:pt idx="642">
                  <c:v>3.2099999999999538</c:v>
                </c:pt>
                <c:pt idx="643">
                  <c:v>3.2149999999999537</c:v>
                </c:pt>
                <c:pt idx="644">
                  <c:v>3.2199999999999536</c:v>
                </c:pt>
                <c:pt idx="645">
                  <c:v>3.2249999999999535</c:v>
                </c:pt>
                <c:pt idx="646">
                  <c:v>3.2299999999999534</c:v>
                </c:pt>
                <c:pt idx="647">
                  <c:v>3.2349999999999532</c:v>
                </c:pt>
                <c:pt idx="648">
                  <c:v>3.2399999999999531</c:v>
                </c:pt>
                <c:pt idx="649">
                  <c:v>3.244999999999953</c:v>
                </c:pt>
                <c:pt idx="650">
                  <c:v>3.2499999999999529</c:v>
                </c:pt>
                <c:pt idx="651">
                  <c:v>3.2549999999999528</c:v>
                </c:pt>
                <c:pt idx="652">
                  <c:v>3.2599999999999527</c:v>
                </c:pt>
                <c:pt idx="653">
                  <c:v>3.2649999999999526</c:v>
                </c:pt>
                <c:pt idx="654">
                  <c:v>3.2699999999999525</c:v>
                </c:pt>
                <c:pt idx="655">
                  <c:v>3.2749999999999524</c:v>
                </c:pt>
                <c:pt idx="656">
                  <c:v>3.2799999999999523</c:v>
                </c:pt>
                <c:pt idx="657">
                  <c:v>3.2849999999999522</c:v>
                </c:pt>
                <c:pt idx="658">
                  <c:v>3.2899999999999521</c:v>
                </c:pt>
                <c:pt idx="659">
                  <c:v>3.294999999999952</c:v>
                </c:pt>
                <c:pt idx="660">
                  <c:v>3.2999999999999519</c:v>
                </c:pt>
                <c:pt idx="661">
                  <c:v>3.3049999999999518</c:v>
                </c:pt>
                <c:pt idx="662">
                  <c:v>3.3099999999999516</c:v>
                </c:pt>
                <c:pt idx="663">
                  <c:v>3.3149999999999515</c:v>
                </c:pt>
                <c:pt idx="664">
                  <c:v>3.3199999999999514</c:v>
                </c:pt>
                <c:pt idx="665">
                  <c:v>3.3249999999999513</c:v>
                </c:pt>
                <c:pt idx="666">
                  <c:v>3.3299999999999512</c:v>
                </c:pt>
                <c:pt idx="667">
                  <c:v>3.3349999999999511</c:v>
                </c:pt>
                <c:pt idx="668">
                  <c:v>3.339999999999951</c:v>
                </c:pt>
                <c:pt idx="669">
                  <c:v>3.3449999999999509</c:v>
                </c:pt>
                <c:pt idx="670">
                  <c:v>3.3499999999999508</c:v>
                </c:pt>
                <c:pt idx="671">
                  <c:v>3.3549999999999507</c:v>
                </c:pt>
                <c:pt idx="672">
                  <c:v>3.3599999999999506</c:v>
                </c:pt>
                <c:pt idx="673">
                  <c:v>3.3649999999999505</c:v>
                </c:pt>
                <c:pt idx="674">
                  <c:v>3.3699999999999504</c:v>
                </c:pt>
                <c:pt idx="675">
                  <c:v>3.3749999999999503</c:v>
                </c:pt>
                <c:pt idx="676">
                  <c:v>3.3799999999999502</c:v>
                </c:pt>
                <c:pt idx="677">
                  <c:v>3.38499999999995</c:v>
                </c:pt>
                <c:pt idx="678">
                  <c:v>3.3899999999999499</c:v>
                </c:pt>
                <c:pt idx="679">
                  <c:v>3.3949999999999498</c:v>
                </c:pt>
                <c:pt idx="680">
                  <c:v>3.3999999999999497</c:v>
                </c:pt>
                <c:pt idx="681">
                  <c:v>3.4049999999999496</c:v>
                </c:pt>
                <c:pt idx="682">
                  <c:v>3.4099999999999495</c:v>
                </c:pt>
                <c:pt idx="683">
                  <c:v>3.4149999999999494</c:v>
                </c:pt>
                <c:pt idx="684">
                  <c:v>3.4199999999999493</c:v>
                </c:pt>
                <c:pt idx="685">
                  <c:v>3.4249999999999492</c:v>
                </c:pt>
                <c:pt idx="686">
                  <c:v>3.4299999999999491</c:v>
                </c:pt>
                <c:pt idx="687">
                  <c:v>3.434999999999949</c:v>
                </c:pt>
                <c:pt idx="688">
                  <c:v>3.4399999999999489</c:v>
                </c:pt>
                <c:pt idx="689">
                  <c:v>3.4449999999999488</c:v>
                </c:pt>
                <c:pt idx="690">
                  <c:v>3.4499999999999487</c:v>
                </c:pt>
                <c:pt idx="691">
                  <c:v>3.4549999999999486</c:v>
                </c:pt>
                <c:pt idx="692">
                  <c:v>3.4599999999999485</c:v>
                </c:pt>
                <c:pt idx="693">
                  <c:v>3.4649999999999483</c:v>
                </c:pt>
                <c:pt idx="694">
                  <c:v>3.4699999999999482</c:v>
                </c:pt>
                <c:pt idx="695">
                  <c:v>3.4749999999999481</c:v>
                </c:pt>
                <c:pt idx="696">
                  <c:v>3.479999999999948</c:v>
                </c:pt>
                <c:pt idx="697">
                  <c:v>3.4849999999999479</c:v>
                </c:pt>
                <c:pt idx="698">
                  <c:v>3.4899999999999478</c:v>
                </c:pt>
                <c:pt idx="699">
                  <c:v>3.4949999999999477</c:v>
                </c:pt>
                <c:pt idx="700">
                  <c:v>3.4999999999999476</c:v>
                </c:pt>
                <c:pt idx="701">
                  <c:v>3.5049999999999475</c:v>
                </c:pt>
                <c:pt idx="702">
                  <c:v>3.5099999999999474</c:v>
                </c:pt>
                <c:pt idx="703">
                  <c:v>3.5149999999999473</c:v>
                </c:pt>
                <c:pt idx="704">
                  <c:v>3.5199999999999472</c:v>
                </c:pt>
                <c:pt idx="705">
                  <c:v>3.5249999999999471</c:v>
                </c:pt>
                <c:pt idx="706">
                  <c:v>3.529999999999947</c:v>
                </c:pt>
                <c:pt idx="707">
                  <c:v>3.5349999999999469</c:v>
                </c:pt>
                <c:pt idx="708">
                  <c:v>3.5399999999999467</c:v>
                </c:pt>
                <c:pt idx="709">
                  <c:v>3.5449999999999466</c:v>
                </c:pt>
                <c:pt idx="710">
                  <c:v>3.5499999999999465</c:v>
                </c:pt>
                <c:pt idx="711">
                  <c:v>3.5549999999999464</c:v>
                </c:pt>
                <c:pt idx="712">
                  <c:v>3.5599999999999463</c:v>
                </c:pt>
                <c:pt idx="713">
                  <c:v>3.5649999999999462</c:v>
                </c:pt>
                <c:pt idx="714">
                  <c:v>3.5699999999999461</c:v>
                </c:pt>
                <c:pt idx="715">
                  <c:v>3.574999999999946</c:v>
                </c:pt>
                <c:pt idx="716">
                  <c:v>3.5799999999999459</c:v>
                </c:pt>
                <c:pt idx="717">
                  <c:v>3.5849999999999458</c:v>
                </c:pt>
                <c:pt idx="718">
                  <c:v>3.5899999999999457</c:v>
                </c:pt>
                <c:pt idx="719">
                  <c:v>3.5949999999999456</c:v>
                </c:pt>
                <c:pt idx="720">
                  <c:v>3.5999999999999455</c:v>
                </c:pt>
                <c:pt idx="721">
                  <c:v>3.6049999999999454</c:v>
                </c:pt>
                <c:pt idx="722">
                  <c:v>3.6099999999999453</c:v>
                </c:pt>
                <c:pt idx="723">
                  <c:v>3.6149999999999451</c:v>
                </c:pt>
                <c:pt idx="724">
                  <c:v>3.619999999999945</c:v>
                </c:pt>
                <c:pt idx="725">
                  <c:v>3.6249999999999449</c:v>
                </c:pt>
                <c:pt idx="726">
                  <c:v>3.6299999999999448</c:v>
                </c:pt>
                <c:pt idx="727">
                  <c:v>3.6349999999999447</c:v>
                </c:pt>
                <c:pt idx="728">
                  <c:v>3.6399999999999446</c:v>
                </c:pt>
                <c:pt idx="729">
                  <c:v>3.6449999999999445</c:v>
                </c:pt>
                <c:pt idx="730">
                  <c:v>3.6499999999999444</c:v>
                </c:pt>
                <c:pt idx="731">
                  <c:v>3.6549999999999443</c:v>
                </c:pt>
                <c:pt idx="732">
                  <c:v>3.6599999999999442</c:v>
                </c:pt>
                <c:pt idx="733">
                  <c:v>3.6649999999999441</c:v>
                </c:pt>
                <c:pt idx="734">
                  <c:v>3.669999999999944</c:v>
                </c:pt>
                <c:pt idx="735">
                  <c:v>3.6749999999999439</c:v>
                </c:pt>
                <c:pt idx="736">
                  <c:v>3.6799999999999438</c:v>
                </c:pt>
                <c:pt idx="737">
                  <c:v>3.6849999999999437</c:v>
                </c:pt>
                <c:pt idx="738">
                  <c:v>3.6899999999999435</c:v>
                </c:pt>
                <c:pt idx="739">
                  <c:v>3.6949999999999434</c:v>
                </c:pt>
                <c:pt idx="740">
                  <c:v>3.6999999999999433</c:v>
                </c:pt>
                <c:pt idx="741">
                  <c:v>3.7049999999999432</c:v>
                </c:pt>
              </c:numCache>
            </c:numRef>
          </c:xVal>
          <c:yVal>
            <c:numRef>
              <c:f>Лист1!$D$773:$D$1514</c:f>
              <c:numCache>
                <c:formatCode>General</c:formatCode>
                <c:ptCount val="742"/>
                <c:pt idx="0">
                  <c:v>1</c:v>
                </c:pt>
                <c:pt idx="1">
                  <c:v>0.98930219866080726</c:v>
                </c:pt>
                <c:pt idx="2">
                  <c:v>0.978581075006833</c:v>
                </c:pt>
                <c:pt idx="3">
                  <c:v>0.96756893457968585</c:v>
                </c:pt>
                <c:pt idx="4">
                  <c:v>0.95592813126593967</c:v>
                </c:pt>
                <c:pt idx="5">
                  <c:v>0.9434379841548538</c:v>
                </c:pt>
                <c:pt idx="6">
                  <c:v>0.92996046228144691</c:v>
                </c:pt>
                <c:pt idx="7">
                  <c:v>0.91541599262793028</c:v>
                </c:pt>
                <c:pt idx="8">
                  <c:v>0.89976639402313385</c:v>
                </c:pt>
                <c:pt idx="9">
                  <c:v>0.88300282723623047</c:v>
                </c:pt>
                <c:pt idx="10">
                  <c:v>0.8651372763566072</c:v>
                </c:pt>
                <c:pt idx="11">
                  <c:v>0.84619651632632709</c:v>
                </c:pt>
                <c:pt idx="12">
                  <c:v>0.82621783103488267</c:v>
                </c:pt>
                <c:pt idx="13">
                  <c:v>0.80524596426282335</c:v>
                </c:pt>
                <c:pt idx="14">
                  <c:v>0.78333093911617269</c:v>
                </c:pt>
                <c:pt idx="15">
                  <c:v>0.76052648953387725</c:v>
                </c:pt>
                <c:pt idx="16">
                  <c:v>0.73688892342442225</c:v>
                </c:pt>
                <c:pt idx="17">
                  <c:v>0.71247629046130934</c:v>
                </c:pt>
                <c:pt idx="18">
                  <c:v>0.6873477652032598</c:v>
                </c:pt>
                <c:pt idx="19">
                  <c:v>0.66156318269365144</c:v>
                </c:pt>
                <c:pt idx="20">
                  <c:v>0.63518268233589292</c:v>
                </c:pt>
                <c:pt idx="21">
                  <c:v>0.6082664289607338</c:v>
                </c:pt>
                <c:pt idx="22">
                  <c:v>0.58087438923338564</c:v>
                </c:pt>
                <c:pt idx="23">
                  <c:v>0.55306614804396637</c:v>
                </c:pt>
                <c:pt idx="24">
                  <c:v>0.52490075409446546</c:v>
                </c:pt>
                <c:pt idx="25">
                  <c:v>0.49643658710950644</c:v>
                </c:pt>
                <c:pt idx="26">
                  <c:v>0.46773124135810562</c:v>
                </c:pt>
                <c:pt idx="27">
                  <c:v>0.43884142176197116</c:v>
                </c:pt>
                <c:pt idx="28">
                  <c:v>0.40982284998155533</c:v>
                </c:pt>
                <c:pt idx="29">
                  <c:v>0.38073017865406777</c:v>
                </c:pt>
                <c:pt idx="30">
                  <c:v>0.35161691250653171</c:v>
                </c:pt>
                <c:pt idx="31">
                  <c:v>0.3225353354510816</c:v>
                </c:pt>
                <c:pt idx="32">
                  <c:v>0.29353644303789755</c:v>
                </c:pt>
                <c:pt idx="33">
                  <c:v>0.26466987982781282</c:v>
                </c:pt>
                <c:pt idx="34">
                  <c:v>0.23598388137592222</c:v>
                </c:pt>
                <c:pt idx="35">
                  <c:v>0.20752522060648723</c:v>
                </c:pt>
                <c:pt idx="36">
                  <c:v>0.17933915842007708</c:v>
                </c:pt>
                <c:pt idx="37">
                  <c:v>0.15146939841464213</c:v>
                </c:pt>
                <c:pt idx="38">
                  <c:v>0.12395804562903591</c:v>
                </c:pt>
                <c:pt idx="39">
                  <c:v>9.6845569234568385E-2</c:v>
                </c:pt>
                <c:pt idx="40">
                  <c:v>7.0170769110437056E-2</c:v>
                </c:pt>
                <c:pt idx="41">
                  <c:v>4.3970746244419073E-2</c:v>
                </c:pt>
                <c:pt idx="42">
                  <c:v>1.8280876902481757E-2</c:v>
                </c:pt>
                <c:pt idx="43">
                  <c:v>-6.865209488987882E-3</c:v>
                </c:pt>
                <c:pt idx="44">
                  <c:v>-3.1435648806095479E-2</c:v>
                </c:pt>
                <c:pt idx="45">
                  <c:v>-5.5400357095705954E-2</c:v>
                </c:pt>
                <c:pt idx="46">
                  <c:v>-7.8731041912358149E-2</c:v>
                </c:pt>
                <c:pt idx="47">
                  <c:v>-0.10140121019057516</c:v>
                </c:pt>
                <c:pt idx="48">
                  <c:v>-0.12338617272296531</c:v>
                </c:pt>
                <c:pt idx="49">
                  <c:v>-0.14466304531822083</c:v>
                </c:pt>
                <c:pt idx="50">
                  <c:v>-0.16521074671680852</c:v>
                </c:pt>
                <c:pt idx="51">
                  <c:v>-0.18500999334574525</c:v>
                </c:pt>
                <c:pt idx="52">
                  <c:v>-0.20404329099731638</c:v>
                </c:pt>
                <c:pt idx="53">
                  <c:v>-0.22229492351989436</c:v>
                </c:pt>
                <c:pt idx="54">
                  <c:v>-0.23975093861212768</c:v>
                </c:pt>
                <c:pt idx="55">
                  <c:v>-0.25639913081468008</c:v>
                </c:pt>
                <c:pt idx="56">
                  <c:v>-0.27222902179639669</c:v>
                </c:pt>
                <c:pt idx="57">
                  <c:v>-0.28723183803425112</c:v>
                </c:pt>
                <c:pt idx="58">
                  <c:v>-0.30140048598868124</c:v>
                </c:pt>
                <c:pt idx="59">
                  <c:v>-0.31472952487794825</c:v>
                </c:pt>
                <c:pt idx="60">
                  <c:v>-0.32721513715695488</c:v>
                </c:pt>
                <c:pt idx="61">
                  <c:v>-0.33885509680753251</c:v>
                </c:pt>
                <c:pt idx="62">
                  <c:v>-0.34964873554855747</c:v>
                </c:pt>
                <c:pt idx="63">
                  <c:v>-0.35959690707538206</c:v>
                </c:pt>
                <c:pt idx="64">
                  <c:v>-0.36870194943897416</c:v>
                </c:pt>
                <c:pt idx="65">
                  <c:v>-0.37696764567584751</c:v>
                </c:pt>
                <c:pt idx="66">
                  <c:v>-0.38439918280034191</c:v>
                </c:pt>
                <c:pt idx="67">
                  <c:v>-0.39100310927107929</c:v>
                </c:pt>
                <c:pt idx="68">
                  <c:v>-0.39678729104348337</c:v>
                </c:pt>
                <c:pt idx="69">
                  <c:v>-0.4017608663201131</c:v>
                </c:pt>
                <c:pt idx="70">
                  <c:v>-0.40593419911022499</c:v>
                </c:pt>
                <c:pt idx="71">
                  <c:v>-0.40931883170945671</c:v>
                </c:pt>
                <c:pt idx="72">
                  <c:v>-0.41192743620981503</c:v>
                </c:pt>
                <c:pt idx="73">
                  <c:v>-0.41377376514926273</c:v>
                </c:pt>
                <c:pt idx="74">
                  <c:v>-0.41487260140913823</c:v>
                </c:pt>
                <c:pt idx="75">
                  <c:v>-0.41523970746641298</c:v>
                </c:pt>
                <c:pt idx="76">
                  <c:v>-0.4148917741064006</c:v>
                </c:pt>
                <c:pt idx="77">
                  <c:v>-0.41384636869998809</c:v>
                </c:pt>
                <c:pt idx="78">
                  <c:v>-0.41212188314776471</c:v>
                </c:pt>
                <c:pt idx="79">
                  <c:v>-0.40973748159158863</c:v>
                </c:pt>
                <c:pt idx="80">
                  <c:v>-0.40671304799216151</c:v>
                </c:pt>
                <c:pt idx="81">
                  <c:v>-0.40306913366908004</c:v>
                </c:pt>
                <c:pt idx="82">
                  <c:v>-0.39882690489761291</c:v>
                </c:pt>
                <c:pt idx="83">
                  <c:v>-0.39400809065411524</c:v>
                </c:pt>
                <c:pt idx="84">
                  <c:v>-0.38863493059954679</c:v>
                </c:pt>
                <c:pt idx="85">
                  <c:v>-0.38273012338801571</c:v>
                </c:pt>
                <c:pt idx="86">
                  <c:v>-0.3763167753846281</c:v>
                </c:pt>
                <c:pt idx="87">
                  <c:v>-0.36941834987419736</c:v>
                </c:pt>
                <c:pt idx="88">
                  <c:v>-0.36205861683955787</c:v>
                </c:pt>
                <c:pt idx="89">
                  <c:v>-0.35426160338534762</c:v>
                </c:pt>
                <c:pt idx="90">
                  <c:v>-0.34605154488017442</c:v>
                </c:pt>
                <c:pt idx="91">
                  <c:v>-0.33745283688707411</c:v>
                </c:pt>
                <c:pt idx="92">
                  <c:v>-0.32848998794910694</c:v>
                </c:pt>
                <c:pt idx="93">
                  <c:v>-0.31918757329383074</c:v>
                </c:pt>
                <c:pt idx="94">
                  <c:v>-0.30957018951724374</c:v>
                </c:pt>
                <c:pt idx="95">
                  <c:v>-0.29966241030460766</c:v>
                </c:pt>
                <c:pt idx="96">
                  <c:v>-0.28948874324235624</c:v>
                </c:pt>
                <c:pt idx="97">
                  <c:v>-0.27907358777206615</c:v>
                </c:pt>
                <c:pt idx="98">
                  <c:v>-0.26844119433422536</c:v>
                </c:pt>
                <c:pt idx="99">
                  <c:v>-0.25761562474628552</c:v>
                </c:pt>
                <c:pt idx="100">
                  <c:v>-0.24662071385623158</c:v>
                </c:pt>
                <c:pt idx="101">
                  <c:v>-0.23548003250965524</c:v>
                </c:pt>
                <c:pt idx="102">
                  <c:v>-0.22421685186507948</c:v>
                </c:pt>
                <c:pt idx="103">
                  <c:v>-0.21285410908905814</c:v>
                </c:pt>
                <c:pt idx="104">
                  <c:v>-0.20141437445937116</c:v>
                </c:pt>
                <c:pt idx="105">
                  <c:v>-0.18991981990145862</c:v>
                </c:pt>
                <c:pt idx="106">
                  <c:v>-0.17839218898008954</c:v>
                </c:pt>
                <c:pt idx="107">
                  <c:v>-0.16685276836515012</c:v>
                </c:pt>
                <c:pt idx="108">
                  <c:v>-0.15532236078736444</c:v>
                </c:pt>
                <c:pt idx="109">
                  <c:v>-0.14382125949673458</c:v>
                </c:pt>
                <c:pt idx="110">
                  <c:v>-0.13236922423350891</c:v>
                </c:pt>
                <c:pt idx="111">
                  <c:v>-0.12098545871856367</c:v>
                </c:pt>
                <c:pt idx="112">
                  <c:v>-0.10968858966721487</c:v>
                </c:pt>
                <c:pt idx="113">
                  <c:v>-9.8496647327671938E-2</c:v>
                </c:pt>
                <c:pt idx="114">
                  <c:v>-8.7427047542601846E-2</c:v>
                </c:pt>
                <c:pt idx="115">
                  <c:v>-7.6496575329598832E-2</c:v>
                </c:pt>
                <c:pt idx="116">
                  <c:v>-6.5721369973750957E-2</c:v>
                </c:pt>
                <c:pt idx="117">
                  <c:v>-5.511691162296585E-2</c:v>
                </c:pt>
                <c:pt idx="118">
                  <c:v>-4.4698009374264672E-2</c:v>
                </c:pt>
                <c:pt idx="119">
                  <c:v>-3.4478790836880005E-2</c:v>
                </c:pt>
                <c:pt idx="120">
                  <c:v>-2.4472693155701095E-2</c:v>
                </c:pt>
                <c:pt idx="121">
                  <c:v>-1.4692455476401389E-2</c:v>
                </c:pt>
                <c:pt idx="122">
                  <c:v>-5.1501128314604041E-3</c:v>
                </c:pt>
                <c:pt idx="123">
                  <c:v>4.1430085757435137E-3</c:v>
                </c:pt>
                <c:pt idx="124">
                  <c:v>1.3176294713539675E-2</c:v>
                </c:pt>
                <c:pt idx="125">
                  <c:v>2.1939845717897304E-2</c:v>
                </c:pt>
                <c:pt idx="126">
                  <c:v>3.0424476570074986E-2</c:v>
                </c:pt>
                <c:pt idx="127">
                  <c:v>3.8621716486051422E-2</c:v>
                </c:pt>
                <c:pt idx="128">
                  <c:v>4.6523807049380861E-2</c:v>
                </c:pt>
                <c:pt idx="129">
                  <c:v>5.4123699120602324E-2</c:v>
                </c:pt>
                <c:pt idx="130">
                  <c:v>6.141504855772309E-2</c:v>
                </c:pt>
                <c:pt idx="131">
                  <c:v>6.8392210783593907E-2</c:v>
                </c:pt>
                <c:pt idx="132">
                  <c:v>7.5050234237195979E-2</c:v>
                </c:pt>
                <c:pt idx="133">
                  <c:v>8.1384852746967551E-2</c:v>
                </c:pt>
                <c:pt idx="134">
                  <c:v>8.7392476865312402E-2</c:v>
                </c:pt>
                <c:pt idx="135">
                  <c:v>9.3070184204352091E-2</c:v>
                </c:pt>
                <c:pt idx="136">
                  <c:v>9.8415708813811537E-2</c:v>
                </c:pt>
                <c:pt idx="137">
                  <c:v>0.10342742964266192</c:v>
                </c:pt>
                <c:pt idx="138">
                  <c:v>0.10810435812678805</c:v>
                </c:pt>
                <c:pt idx="139">
                  <c:v>0.11244612494550034</c:v>
                </c:pt>
                <c:pt idx="140">
                  <c:v>0.11645296599017479</c:v>
                </c:pt>
                <c:pt idx="141">
                  <c:v>0.12012570758867984</c:v>
                </c:pt>
                <c:pt idx="142">
                  <c:v>0.12346575102953759</c:v>
                </c:pt>
                <c:pt idx="143">
                  <c:v>0.12647505642997112</c:v>
                </c:pt>
                <c:pt idx="144">
                  <c:v>0.12915612599210927</c:v>
                </c:pt>
                <c:pt idx="145">
                  <c:v>0.13151198669165973</c:v>
                </c:pt>
                <c:pt idx="146">
                  <c:v>0.1335461724433194</c:v>
                </c:pt>
                <c:pt idx="147">
                  <c:v>0.13526270578707295</c:v>
                </c:pt>
                <c:pt idx="148">
                  <c:v>0.13666607913933504</c:v>
                </c:pt>
                <c:pt idx="149">
                  <c:v>0.13776123565262427</c:v>
                </c:pt>
                <c:pt idx="150">
                  <c:v>0.13855354972711642</c:v>
                </c:pt>
                <c:pt idx="151">
                  <c:v>0.13904880721701668</c:v>
                </c:pt>
                <c:pt idx="152">
                  <c:v>0.13925318537421455</c:v>
                </c:pt>
                <c:pt idx="153">
                  <c:v>0.13917323257114553</c:v>
                </c:pt>
                <c:pt idx="154">
                  <c:v>0.13881584784418247</c:v>
                </c:pt>
                <c:pt idx="155">
                  <c:v>0.13818826029821807</c:v>
                </c:pt>
                <c:pt idx="156">
                  <c:v>0.13729800841238329</c:v>
                </c:pt>
                <c:pt idx="157">
                  <c:v>0.13615291928607406</c:v>
                </c:pt>
                <c:pt idx="158">
                  <c:v>0.13476108786363644</c:v>
                </c:pt>
                <c:pt idx="159">
                  <c:v>0.13313085617518833</c:v>
                </c:pt>
                <c:pt idx="160">
                  <c:v>0.13127079263013797</c:v>
                </c:pt>
                <c:pt idx="161">
                  <c:v>0.12918967139899898</c:v>
                </c:pt>
                <c:pt idx="162">
                  <c:v>0.12689645191809962</c:v>
                </c:pt>
                <c:pt idx="163">
                  <c:v>0.12440025855074485</c:v>
                </c:pt>
                <c:pt idx="164">
                  <c:v>0.12171036043731522</c:v>
                </c:pt>
                <c:pt idx="165">
                  <c:v>0.11883615156567989</c:v>
                </c:pt>
                <c:pt idx="166">
                  <c:v>0.11578713109216489</c:v>
                </c:pt>
                <c:pt idx="167">
                  <c:v>0.11257288394215409</c:v>
                </c:pt>
                <c:pt idx="168">
                  <c:v>0.10920306171821348</c:v>
                </c:pt>
                <c:pt idx="169">
                  <c:v>0.10568736394242022</c:v>
                </c:pt>
                <c:pt idx="170">
                  <c:v>0.1020355196583503</c:v>
                </c:pt>
                <c:pt idx="171">
                  <c:v>9.8257269416934953E-2</c:v>
                </c:pt>
                <c:pt idx="172">
                  <c:v>9.4362347669138466E-2</c:v>
                </c:pt>
                <c:pt idx="173">
                  <c:v>9.0360465587141545E-2</c:v>
                </c:pt>
                <c:pt idx="174">
                  <c:v>8.6261294334437633E-2</c:v>
                </c:pt>
                <c:pt idx="175">
                  <c:v>8.2074448803966554E-2</c:v>
                </c:pt>
                <c:pt idx="176">
                  <c:v>7.7809471842123154E-2</c:v>
                </c:pt>
                <c:pt idx="177">
                  <c:v>7.3475818975191051E-2</c:v>
                </c:pt>
                <c:pt idx="178">
                  <c:v>6.9082843653464815E-2</c:v>
                </c:pt>
                <c:pt idx="179">
                  <c:v>6.4639783027040473E-2</c:v>
                </c:pt>
                <c:pt idx="180">
                  <c:v>6.0155744265976641E-2</c:v>
                </c:pt>
                <c:pt idx="181">
                  <c:v>5.563969143625843E-2</c:v>
                </c:pt>
                <c:pt idx="182">
                  <c:v>5.1100432941735968E-2</c:v>
                </c:pt>
                <c:pt idx="183">
                  <c:v>4.6546609540960904E-2</c:v>
                </c:pt>
                <c:pt idx="184">
                  <c:v>4.198668294660949E-2</c:v>
                </c:pt>
                <c:pt idx="185">
                  <c:v>3.7428925013961806E-2</c:v>
                </c:pt>
                <c:pt idx="186">
                  <c:v>3.288140752370472E-2</c:v>
                </c:pt>
                <c:pt idx="187">
                  <c:v>2.8351992563143767E-2</c:v>
                </c:pt>
                <c:pt idx="188">
                  <c:v>2.3848323508747174E-2</c:v>
                </c:pt>
                <c:pt idx="189">
                  <c:v>1.9377816611805831E-2</c:v>
                </c:pt>
                <c:pt idx="190">
                  <c:v>1.494765318787742E-2</c:v>
                </c:pt>
                <c:pt idx="191">
                  <c:v>1.0564772409592443E-2</c:v>
                </c:pt>
                <c:pt idx="192">
                  <c:v>6.2358647013363239E-3</c:v>
                </c:pt>
                <c:pt idx="193">
                  <c:v>1.9673657332857364E-3</c:v>
                </c:pt>
                <c:pt idx="194">
                  <c:v>-2.2345489887293409E-3</c:v>
                </c:pt>
                <c:pt idx="195">
                  <c:v>-6.3639689420431017E-3</c:v>
                </c:pt>
                <c:pt idx="196">
                  <c:v>-1.0415252820101556E-2</c:v>
                </c:pt>
                <c:pt idx="197">
                  <c:v>-1.4383032185904341E-2</c:v>
                </c:pt>
                <c:pt idx="198">
                  <c:v>-1.8262214553185011E-2</c:v>
                </c:pt>
                <c:pt idx="199">
                  <c:v>-2.2047985903420709E-2</c:v>
                </c:pt>
                <c:pt idx="200">
                  <c:v>-2.5735812647574199E-2</c:v>
                </c:pt>
                <c:pt idx="201">
                  <c:v>-2.9321443042248221E-2</c:v>
                </c:pt>
                <c:pt idx="202">
                  <c:v>-3.2800908070673387E-2</c:v>
                </c:pt>
                <c:pt idx="203">
                  <c:v>-3.6170521799656172E-2</c:v>
                </c:pt>
                <c:pt idx="204">
                  <c:v>-3.9426881224282069E-2</c:v>
                </c:pt>
                <c:pt idx="205">
                  <c:v>-4.2566865612800868E-2</c:v>
                </c:pt>
                <c:pt idx="206">
                  <c:v>-4.558763536471571E-2</c:v>
                </c:pt>
                <c:pt idx="207">
                  <c:v>-4.8486630395655025E-2</c:v>
                </c:pt>
                <c:pt idx="208">
                  <c:v>-5.12615680631264E-2</c:v>
                </c:pt>
                <c:pt idx="209">
                  <c:v>-5.3910440647734217E-2</c:v>
                </c:pt>
                <c:pt idx="210">
                  <c:v>-5.6431512404887953E-2</c:v>
                </c:pt>
                <c:pt idx="211">
                  <c:v>-5.8823316202436013E-2</c:v>
                </c:pt>
                <c:pt idx="212">
                  <c:v>-6.1084649760030814E-2</c:v>
                </c:pt>
                <c:pt idx="213">
                  <c:v>-6.3214571506364475E-2</c:v>
                </c:pt>
                <c:pt idx="214">
                  <c:v>-6.521239607071197E-2</c:v>
                </c:pt>
                <c:pt idx="215">
                  <c:v>-6.7077689425479245E-2</c:v>
                </c:pt>
                <c:pt idx="216">
                  <c:v>-6.8810263696678961E-2</c:v>
                </c:pt>
                <c:pt idx="217">
                  <c:v>-7.0410171659445964E-2</c:v>
                </c:pt>
                <c:pt idx="218">
                  <c:v>-7.1877700935859351E-2</c:v>
                </c:pt>
                <c:pt idx="219">
                  <c:v>-7.3213367912457986E-2</c:v>
                </c:pt>
                <c:pt idx="220">
                  <c:v>-7.4417911394922917E-2</c:v>
                </c:pt>
                <c:pt idx="221">
                  <c:v>-7.5492286017453281E-2</c:v>
                </c:pt>
                <c:pt idx="222">
                  <c:v>-7.6437655424383286E-2</c:v>
                </c:pt>
                <c:pt idx="223">
                  <c:v>-7.725538524157663E-2</c:v>
                </c:pt>
                <c:pt idx="224">
                  <c:v>-7.794703585509323E-2</c:v>
                </c:pt>
                <c:pt idx="225">
                  <c:v>-7.8514355014550868E-2</c:v>
                </c:pt>
                <c:pt idx="226">
                  <c:v>-7.8959270278503149E-2</c:v>
                </c:pt>
                <c:pt idx="227">
                  <c:v>-7.9283881319025459E-2</c:v>
                </c:pt>
                <c:pt idx="228">
                  <c:v>-7.9490452102543435E-2</c:v>
                </c:pt>
                <c:pt idx="229">
                  <c:v>-7.9581402963754502E-2</c:v>
                </c:pt>
                <c:pt idx="230">
                  <c:v>-7.955930258928362E-2</c:v>
                </c:pt>
                <c:pt idx="231">
                  <c:v>-7.9426859927480387E-2</c:v>
                </c:pt>
                <c:pt idx="232">
                  <c:v>-7.9186916040506872E-2</c:v>
                </c:pt>
                <c:pt idx="233">
                  <c:v>-7.8842435914585049E-2</c:v>
                </c:pt>
                <c:pt idx="234">
                  <c:v>-7.8396500243970865E-2</c:v>
                </c:pt>
                <c:pt idx="235">
                  <c:v>-7.7852297203899551E-2</c:v>
                </c:pt>
                <c:pt idx="236">
                  <c:v>-7.721311422740465E-2</c:v>
                </c:pt>
                <c:pt idx="237">
                  <c:v>-7.6482329800552903E-2</c:v>
                </c:pt>
                <c:pt idx="238">
                  <c:v>-7.5663405290259458E-2</c:v>
                </c:pt>
                <c:pt idx="239">
                  <c:v>-7.4759876818453919E-2</c:v>
                </c:pt>
                <c:pt idx="240">
                  <c:v>-7.3775347195958504E-2</c:v>
                </c:pt>
                <c:pt idx="241">
                  <c:v>-7.2713477929016487E-2</c:v>
                </c:pt>
                <c:pt idx="242">
                  <c:v>-7.1577981310972982E-2</c:v>
                </c:pt>
                <c:pt idx="243">
                  <c:v>-7.0372612611161803E-2</c:v>
                </c:pt>
                <c:pt idx="244">
                  <c:v>-6.9101162372593464E-2</c:v>
                </c:pt>
                <c:pt idx="245">
                  <c:v>-6.7767448829570601E-2</c:v>
                </c:pt>
                <c:pt idx="246">
                  <c:v>-6.6375310455879771E-2</c:v>
                </c:pt>
                <c:pt idx="247">
                  <c:v>-6.4928598653723704E-2</c:v>
                </c:pt>
                <c:pt idx="248">
                  <c:v>-6.3431170593066299E-2</c:v>
                </c:pt>
                <c:pt idx="249">
                  <c:v>-6.1886882210565805E-2</c:v>
                </c:pt>
                <c:pt idx="250">
                  <c:v>-6.0299581376769898E-2</c:v>
                </c:pt>
                <c:pt idx="251">
                  <c:v>-5.8673101239741066E-2</c:v>
                </c:pt>
                <c:pt idx="252">
                  <c:v>-5.7011253752773113E-2</c:v>
                </c:pt>
                <c:pt idx="253">
                  <c:v>-5.5317823393350257E-2</c:v>
                </c:pt>
                <c:pt idx="254">
                  <c:v>-5.3596561079990258E-2</c:v>
                </c:pt>
                <c:pt idx="255">
                  <c:v>-5.1851178293103331E-2</c:v>
                </c:pt>
                <c:pt idx="256">
                  <c:v>-5.0085341405490175E-2</c:v>
                </c:pt>
                <c:pt idx="257">
                  <c:v>-4.830266622759586E-2</c:v>
                </c:pt>
                <c:pt idx="258">
                  <c:v>-4.6506712772132863E-2</c:v>
                </c:pt>
                <c:pt idx="259">
                  <c:v>-4.4700980242186654E-2</c:v>
                </c:pt>
                <c:pt idx="260">
                  <c:v>-4.2888902246422E-2</c:v>
                </c:pt>
                <c:pt idx="261">
                  <c:v>-4.1073842244518134E-2</c:v>
                </c:pt>
                <c:pt idx="262">
                  <c:v>-3.9259089225477085E-2</c:v>
                </c:pt>
                <c:pt idx="263">
                  <c:v>-3.7447853620972249E-2</c:v>
                </c:pt>
                <c:pt idx="264">
                  <c:v>-3.5643263455434629E-2</c:v>
                </c:pt>
                <c:pt idx="265">
                  <c:v>-3.3848360734112626E-2</c:v>
                </c:pt>
                <c:pt idx="266">
                  <c:v>-3.2066098069888388E-2</c:v>
                </c:pt>
                <c:pt idx="267">
                  <c:v>-3.0299335549190363E-2</c:v>
                </c:pt>
                <c:pt idx="268">
                  <c:v>-2.8550837836908032E-2</c:v>
                </c:pt>
                <c:pt idx="269">
                  <c:v>-2.6823271519791744E-2</c:v>
                </c:pt>
                <c:pt idx="270">
                  <c:v>-2.5119202687408474E-2</c:v>
                </c:pt>
                <c:pt idx="271">
                  <c:v>-2.344109474932355E-2</c:v>
                </c:pt>
                <c:pt idx="272">
                  <c:v>-2.1791306486789553E-2</c:v>
                </c:pt>
                <c:pt idx="273">
                  <c:v>-2.0172090336847102E-2</c:v>
                </c:pt>
                <c:pt idx="274">
                  <c:v>-1.8585590906378228E-2</c:v>
                </c:pt>
                <c:pt idx="275">
                  <c:v>-1.7033843713302237E-2</c:v>
                </c:pt>
                <c:pt idx="276">
                  <c:v>-1.551877415176638E-2</c:v>
                </c:pt>
                <c:pt idx="277">
                  <c:v>-1.4042196677859629E-2</c:v>
                </c:pt>
                <c:pt idx="278">
                  <c:v>-1.2605814212067849E-2</c:v>
                </c:pt>
                <c:pt idx="279">
                  <c:v>-1.121121775439258E-2</c:v>
                </c:pt>
                <c:pt idx="280">
                  <c:v>-9.8598862077739335E-3</c:v>
                </c:pt>
                <c:pt idx="281">
                  <c:v>-8.5531864051908175E-3</c:v>
                </c:pt>
                <c:pt idx="282">
                  <c:v>-7.2923733355590124E-3</c:v>
                </c:pt>
                <c:pt idx="283">
                  <c:v>-6.078590563309485E-3</c:v>
                </c:pt>
                <c:pt idx="284">
                  <c:v>-4.912870836306208E-3</c:v>
                </c:pt>
                <c:pt idx="285">
                  <c:v>-3.7961368765540679E-3</c:v>
                </c:pt>
                <c:pt idx="286">
                  <c:v>-2.7292023479539725E-3</c:v>
                </c:pt>
                <c:pt idx="287">
                  <c:v>-1.7127729951832683E-3</c:v>
                </c:pt>
                <c:pt idx="288">
                  <c:v>-7.474479476155991E-4</c:v>
                </c:pt>
                <c:pt idx="289">
                  <c:v>1.6627881795503742E-4</c:v>
                </c:pt>
                <c:pt idx="290">
                  <c:v>1.0280168621559979E-3</c:v>
                </c:pt>
                <c:pt idx="291">
                  <c:v>1.8374775219335844E-3</c:v>
                </c:pt>
                <c:pt idx="292">
                  <c:v>2.5944720101024272E-3</c:v>
                </c:pt>
                <c:pt idx="293">
                  <c:v>3.2989093822340856E-3</c:v>
                </c:pt>
                <c:pt idx="294">
                  <c:v>3.9507943776497583E-3</c:v>
                </c:pt>
                <c:pt idx="295">
                  <c:v>4.5502251413455834E-3</c:v>
                </c:pt>
                <c:pt idx="296">
                  <c:v>5.0973908337288943E-3</c:v>
                </c:pt>
                <c:pt idx="297">
                  <c:v>5.5925691350803448E-3</c:v>
                </c:pt>
                <c:pt idx="298">
                  <c:v>6.0361236516800884E-3</c:v>
                </c:pt>
                <c:pt idx="299">
                  <c:v>6.4285012305466491E-3</c:v>
                </c:pt>
                <c:pt idx="300">
                  <c:v>6.7702291897349517E-3</c:v>
                </c:pt>
                <c:pt idx="301">
                  <c:v>7.0619124711254234E-3</c:v>
                </c:pt>
                <c:pt idx="302">
                  <c:v>7.3042307226096207E-3</c:v>
                </c:pt>
                <c:pt idx="303">
                  <c:v>7.4979353165397049E-3</c:v>
                </c:pt>
                <c:pt idx="304">
                  <c:v>7.6438463112595782E-3</c:v>
                </c:pt>
                <c:pt idx="305">
                  <c:v>7.7428493624750782E-3</c:v>
                </c:pt>
                <c:pt idx="306">
                  <c:v>7.7958925911496219E-3</c:v>
                </c:pt>
                <c:pt idx="307">
                  <c:v>7.8039834145304529E-3</c:v>
                </c:pt>
                <c:pt idx="308">
                  <c:v>7.76818534681955E-3</c:v>
                </c:pt>
                <c:pt idx="309">
                  <c:v>7.689614775902809E-3</c:v>
                </c:pt>
                <c:pt idx="310">
                  <c:v>7.569437722441571E-3</c:v>
                </c:pt>
                <c:pt idx="311">
                  <c:v>7.4088665875123721E-3</c:v>
                </c:pt>
                <c:pt idx="312">
                  <c:v>7.2091568948545268E-3</c:v>
                </c:pt>
                <c:pt idx="313">
                  <c:v>6.971604033650945E-3</c:v>
                </c:pt>
                <c:pt idx="314">
                  <c:v>6.6975400076261194E-3</c:v>
                </c:pt>
                <c:pt idx="315">
                  <c:v>6.3883301960967701E-3</c:v>
                </c:pt>
                <c:pt idx="316">
                  <c:v>6.0453701324556866E-3</c:v>
                </c:pt>
                <c:pt idx="317">
                  <c:v>5.6700823054082888E-3</c:v>
                </c:pt>
                <c:pt idx="318">
                  <c:v>5.2639129881147445E-3</c:v>
                </c:pt>
                <c:pt idx="319">
                  <c:v>4.8283291002186035E-3</c:v>
                </c:pt>
                <c:pt idx="320">
                  <c:v>4.364815107566253E-3</c:v>
                </c:pt>
                <c:pt idx="321">
                  <c:v>3.874869964240411E-3</c:v>
                </c:pt>
                <c:pt idx="322">
                  <c:v>3.3600041013459652E-3</c:v>
                </c:pt>
                <c:pt idx="323">
                  <c:v>2.8217364667979532E-3</c:v>
                </c:pt>
                <c:pt idx="324">
                  <c:v>2.261591620169917E-3</c:v>
                </c:pt>
                <c:pt idx="325">
                  <c:v>1.6810968864666323E-3</c:v>
                </c:pt>
                <c:pt idx="326">
                  <c:v>1.0817795724886578E-3</c:v>
                </c:pt>
                <c:pt idx="327">
                  <c:v>4.6516424925781318E-4</c:v>
                </c:pt>
                <c:pt idx="328">
                  <c:v>-1.6722989622718033E-4</c:v>
                </c:pt>
                <c:pt idx="329">
                  <c:v>-8.1389163683660457E-4</c:v>
                </c:pt>
                <c:pt idx="330">
                  <c:v>-1.4733202058904865E-3</c:v>
                </c:pt>
                <c:pt idx="331">
                  <c:v>-2.1440277198094253E-3</c:v>
                </c:pt>
                <c:pt idx="332">
                  <c:v>-2.8245415203727044E-3</c:v>
                </c:pt>
                <c:pt idx="333">
                  <c:v>-3.5134064343222285E-3</c:v>
                </c:pt>
                <c:pt idx="334">
                  <c:v>-4.2091869482517525E-3</c:v>
                </c:pt>
                <c:pt idx="335">
                  <c:v>-4.9104692969203336E-3</c:v>
                </c:pt>
                <c:pt idx="336">
                  <c:v>-5.6158634633272555E-3</c:v>
                </c:pt>
                <c:pt idx="337">
                  <c:v>-6.3240050890821147E-3</c:v>
                </c:pt>
                <c:pt idx="338">
                  <c:v>-7.0335572937981717E-3</c:v>
                </c:pt>
                <c:pt idx="339">
                  <c:v>-7.7432124024291492E-3</c:v>
                </c:pt>
                <c:pt idx="340">
                  <c:v>-8.4516935796591086E-3</c:v>
                </c:pt>
                <c:pt idx="341">
                  <c:v>-9.1577563706415326E-3</c:v>
                </c:pt>
                <c:pt idx="342">
                  <c:v>-9.8601901475671543E-3</c:v>
                </c:pt>
                <c:pt idx="343">
                  <c:v>-1.0557819461719952E-2</c:v>
                </c:pt>
                <c:pt idx="344">
                  <c:v>-1.1249505300857022E-2</c:v>
                </c:pt>
                <c:pt idx="345">
                  <c:v>-1.1934146251920437E-2</c:v>
                </c:pt>
                <c:pt idx="346">
                  <c:v>-1.2610679569257471E-2</c:v>
                </c:pt>
                <c:pt idx="347">
                  <c:v>-1.3278082148689519E-2</c:v>
                </c:pt>
                <c:pt idx="348">
                  <c:v>-1.3935371407929574E-2</c:v>
                </c:pt>
                <c:pt idx="349">
                  <c:v>-1.4581606074002865E-2</c:v>
                </c:pt>
                <c:pt idx="350">
                  <c:v>-1.521588687847529E-2</c:v>
                </c:pt>
                <c:pt idx="351">
                  <c:v>-1.583735716143924E-2</c:v>
                </c:pt>
                <c:pt idx="352">
                  <c:v>-1.6445203385346194E-2</c:v>
                </c:pt>
                <c:pt idx="353">
                  <c:v>-1.7038655559910208E-2</c:v>
                </c:pt>
                <c:pt idx="354">
                  <c:v>-1.7616987579435486E-2</c:v>
                </c:pt>
                <c:pt idx="355">
                  <c:v>-1.817951747404507E-2</c:v>
                </c:pt>
                <c:pt idx="356">
                  <c:v>-1.8725607576405859E-2</c:v>
                </c:pt>
                <c:pt idx="357">
                  <c:v>-1.9254664605657681E-2</c:v>
                </c:pt>
                <c:pt idx="358">
                  <c:v>-1.9766139670361008E-2</c:v>
                </c:pt>
                <c:pt idx="359">
                  <c:v>-2.0259528192378962E-2</c:v>
                </c:pt>
                <c:pt idx="360">
                  <c:v>-2.0734369753704528E-2</c:v>
                </c:pt>
                <c:pt idx="361">
                  <c:v>-2.1190247868333328E-2</c:v>
                </c:pt>
                <c:pt idx="362">
                  <c:v>-2.162678968136587E-2</c:v>
                </c:pt>
                <c:pt idx="363">
                  <c:v>-2.2043665597600882E-2</c:v>
                </c:pt>
                <c:pt idx="364">
                  <c:v>-2.2440588841953164E-2</c:v>
                </c:pt>
                <c:pt idx="365">
                  <c:v>-2.2817314954095429E-2</c:v>
                </c:pt>
                <c:pt idx="366">
                  <c:v>-2.3173641219783655E-2</c:v>
                </c:pt>
                <c:pt idx="367">
                  <c:v>-2.3509406041379834E-2</c:v>
                </c:pt>
                <c:pt idx="368">
                  <c:v>-2.3824488250134647E-2</c:v>
                </c:pt>
                <c:pt idx="369">
                  <c:v>-2.4118806362835372E-2</c:v>
                </c:pt>
                <c:pt idx="370">
                  <c:v>-2.4392317785461567E-2</c:v>
                </c:pt>
                <c:pt idx="371">
                  <c:v>-2.4645017966522693E-2</c:v>
                </c:pt>
                <c:pt idx="372">
                  <c:v>-2.4876939502777987E-2</c:v>
                </c:pt>
                <c:pt idx="373">
                  <c:v>-2.5088151200059548E-2</c:v>
                </c:pt>
                <c:pt idx="374">
                  <c:v>-2.5278757091934945E-2</c:v>
                </c:pt>
                <c:pt idx="375">
                  <c:v>-2.5448895418955821E-2</c:v>
                </c:pt>
                <c:pt idx="376">
                  <c:v>-2.5598737571243955E-2</c:v>
                </c:pt>
                <c:pt idx="377">
                  <c:v>-2.5728486997166164E-2</c:v>
                </c:pt>
                <c:pt idx="378">
                  <c:v>-2.5838378080844607E-2</c:v>
                </c:pt>
                <c:pt idx="379">
                  <c:v>-2.592867499123928E-2</c:v>
                </c:pt>
                <c:pt idx="380">
                  <c:v>-2.5999670505525214E-2</c:v>
                </c:pt>
                <c:pt idx="381">
                  <c:v>-2.6051684809468047E-2</c:v>
                </c:pt>
                <c:pt idx="382">
                  <c:v>-2.6085064277478406E-2</c:v>
                </c:pt>
                <c:pt idx="383">
                  <c:v>-2.6100180234998202E-2</c:v>
                </c:pt>
                <c:pt idx="384">
                  <c:v>-2.609742770584033E-2</c:v>
                </c:pt>
                <c:pt idx="385">
                  <c:v>-2.6077224147068E-2</c:v>
                </c:pt>
                <c:pt idx="386">
                  <c:v>-2.6040008173960599E-2</c:v>
                </c:pt>
                <c:pt idx="387">
                  <c:v>-2.5986238277570378E-2</c:v>
                </c:pt>
                <c:pt idx="388">
                  <c:v>-2.5916391537327901E-2</c:v>
                </c:pt>
                <c:pt idx="389">
                  <c:v>-2.5830962331104781E-2</c:v>
                </c:pt>
                <c:pt idx="390">
                  <c:v>-2.5730461045089616E-2</c:v>
                </c:pt>
                <c:pt idx="391">
                  <c:v>-2.5615412785777423E-2</c:v>
                </c:pt>
                <c:pt idx="392">
                  <c:v>-2.5486356096314645E-2</c:v>
                </c:pt>
                <c:pt idx="393">
                  <c:v>-2.5343841679380787E-2</c:v>
                </c:pt>
                <c:pt idx="394">
                  <c:v>-2.518843112872441E-2</c:v>
                </c:pt>
                <c:pt idx="395">
                  <c:v>-2.5020695671405573E-2</c:v>
                </c:pt>
                <c:pt idx="396">
                  <c:v>-2.4841214922729074E-2</c:v>
                </c:pt>
                <c:pt idx="397">
                  <c:v>-2.4650575655783193E-2</c:v>
                </c:pt>
                <c:pt idx="398">
                  <c:v>-2.4449370587427219E-2</c:v>
                </c:pt>
                <c:pt idx="399">
                  <c:v>-2.423819718249811E-2</c:v>
                </c:pt>
                <c:pt idx="400">
                  <c:v>-2.4017656477932067E-2</c:v>
                </c:pt>
                <c:pt idx="401">
                  <c:v>-2.3788351928421356E-2</c:v>
                </c:pt>
                <c:pt idx="402">
                  <c:v>-2.3550888275149749E-2</c:v>
                </c:pt>
                <c:pt idx="403">
                  <c:v>-2.3305870439072396E-2</c:v>
                </c:pt>
                <c:pt idx="404">
                  <c:v>-2.3053902440127456E-2</c:v>
                </c:pt>
                <c:pt idx="405">
                  <c:v>-2.2795586343687755E-2</c:v>
                </c:pt>
                <c:pt idx="406">
                  <c:v>-2.2531521235481227E-2</c:v>
                </c:pt>
                <c:pt idx="407">
                  <c:v>-2.2262302226129113E-2</c:v>
                </c:pt>
                <c:pt idx="408">
                  <c:v>-2.1988519486370879E-2</c:v>
                </c:pt>
                <c:pt idx="409">
                  <c:v>-2.1710757313964907E-2</c:v>
                </c:pt>
                <c:pt idx="410">
                  <c:v>-2.142959323317414E-2</c:v>
                </c:pt>
                <c:pt idx="411">
                  <c:v>-2.1145597127666321E-2</c:v>
                </c:pt>
                <c:pt idx="412">
                  <c:v>-2.0859330407579313E-2</c:v>
                </c:pt>
                <c:pt idx="413">
                  <c:v>-2.0571345211423418E-2</c:v>
                </c:pt>
                <c:pt idx="414">
                  <c:v>-2.0282183643414629E-2</c:v>
                </c:pt>
                <c:pt idx="415">
                  <c:v>-1.999237704675565E-2</c:v>
                </c:pt>
                <c:pt idx="416">
                  <c:v>-1.9702445313305252E-2</c:v>
                </c:pt>
                <c:pt idx="417">
                  <c:v>-1.9412896230001357E-2</c:v>
                </c:pt>
                <c:pt idx="418">
                  <c:v>-1.9124224862329162E-2</c:v>
                </c:pt>
                <c:pt idx="419">
                  <c:v>-1.8836912975052741E-2</c:v>
                </c:pt>
                <c:pt idx="420">
                  <c:v>-1.8551428490357107E-2</c:v>
                </c:pt>
                <c:pt idx="421">
                  <c:v>-1.8268224983477684E-2</c:v>
                </c:pt>
                <c:pt idx="422">
                  <c:v>-1.7987741215825487E-2</c:v>
                </c:pt>
                <c:pt idx="423">
                  <c:v>-1.7710400705549533E-2</c:v>
                </c:pt>
                <c:pt idx="424">
                  <c:v>-1.7436611335412622E-2</c:v>
                </c:pt>
                <c:pt idx="425">
                  <c:v>-1.7166764997793297E-2</c:v>
                </c:pt>
                <c:pt idx="426">
                  <c:v>-1.6901237276565052E-2</c:v>
                </c:pt>
                <c:pt idx="427">
                  <c:v>-1.664038716554421E-2</c:v>
                </c:pt>
                <c:pt idx="428">
                  <c:v>-1.6384556823140085E-2</c:v>
                </c:pt>
                <c:pt idx="429">
                  <c:v>-1.6134071362785343E-2</c:v>
                </c:pt>
                <c:pt idx="430">
                  <c:v>-1.5889238678670776E-2</c:v>
                </c:pt>
                <c:pt idx="431">
                  <c:v>-1.5650349306257232E-2</c:v>
                </c:pt>
                <c:pt idx="432">
                  <c:v>-1.5417676316987948E-2</c:v>
                </c:pt>
                <c:pt idx="433">
                  <c:v>-1.5191475246577463E-2</c:v>
                </c:pt>
                <c:pt idx="434">
                  <c:v>-1.4971984056208259E-2</c:v>
                </c:pt>
                <c:pt idx="435">
                  <c:v>-1.4759423125923626E-2</c:v>
                </c:pt>
                <c:pt idx="436">
                  <c:v>-1.4553995279464778E-2</c:v>
                </c:pt>
                <c:pt idx="437">
                  <c:v>-1.4355885839762184E-2</c:v>
                </c:pt>
                <c:pt idx="438">
                  <c:v>-1.4165262714255221E-2</c:v>
                </c:pt>
                <c:pt idx="439">
                  <c:v>-1.3982276509180769E-2</c:v>
                </c:pt>
                <c:pt idx="440">
                  <c:v>-1.3807060671940229E-2</c:v>
                </c:pt>
                <c:pt idx="441">
                  <c:v>-1.3639731660625567E-2</c:v>
                </c:pt>
                <c:pt idx="442">
                  <c:v>-1.3480389139758474E-2</c:v>
                </c:pt>
                <c:pt idx="443">
                  <c:v>-1.3329116201272525E-2</c:v>
                </c:pt>
                <c:pt idx="444">
                  <c:v>-1.3185979609746313E-2</c:v>
                </c:pt>
                <c:pt idx="445">
                  <c:v>-1.305103007087588E-2</c:v>
                </c:pt>
                <c:pt idx="446">
                  <c:v>-1.2924302522157446E-2</c:v>
                </c:pt>
                <c:pt idx="447">
                  <c:v>-1.2805816444736292E-2</c:v>
                </c:pt>
                <c:pt idx="448">
                  <c:v>-1.2695576195364759E-2</c:v>
                </c:pt>
                <c:pt idx="449">
                  <c:v>-1.2593571357401627E-2</c:v>
                </c:pt>
                <c:pt idx="450">
                  <c:v>-1.2499777109776554E-2</c:v>
                </c:pt>
                <c:pt idx="451">
                  <c:v>-1.2414154612836832E-2</c:v>
                </c:pt>
                <c:pt idx="452">
                  <c:v>-1.233665140998935E-2</c:v>
                </c:pt>
                <c:pt idx="453">
                  <c:v>-1.2267201844048326E-2</c:v>
                </c:pt>
                <c:pt idx="454">
                  <c:v>-1.2205727487199064E-2</c:v>
                </c:pt>
                <c:pt idx="455">
                  <c:v>-1.2152137583489575E-2</c:v>
                </c:pt>
                <c:pt idx="456">
                  <c:v>-1.210632950276546E-2</c:v>
                </c:pt>
                <c:pt idx="457">
                  <c:v>-1.2068189204968756E-2</c:v>
                </c:pt>
                <c:pt idx="458">
                  <c:v>-1.2037591713728668E-2</c:v>
                </c:pt>
                <c:pt idx="459">
                  <c:v>-1.2014401598180978E-2</c:v>
                </c:pt>
                <c:pt idx="460">
                  <c:v>-1.1998473461963456E-2</c:v>
                </c:pt>
                <c:pt idx="461">
                  <c:v>-1.198965243834689E-2</c:v>
                </c:pt>
                <c:pt idx="462">
                  <c:v>-1.1987774690475024E-2</c:v>
                </c:pt>
                <c:pt idx="463">
                  <c:v>-1.1992667915701976E-2</c:v>
                </c:pt>
                <c:pt idx="464">
                  <c:v>-1.2004151853032472E-2</c:v>
                </c:pt>
                <c:pt idx="465">
                  <c:v>-1.2022038792688176E-2</c:v>
                </c:pt>
                <c:pt idx="466">
                  <c:v>-1.2046134086842944E-2</c:v>
                </c:pt>
                <c:pt idx="467">
                  <c:v>-1.2076236660590283E-2</c:v>
                </c:pt>
                <c:pt idx="468">
                  <c:v>-1.2112139522228236E-2</c:v>
                </c:pt>
                <c:pt idx="469">
                  <c:v>-1.2153630271969772E-2</c:v>
                </c:pt>
                <c:pt idx="470">
                  <c:v>-1.2200491608210686E-2</c:v>
                </c:pt>
                <c:pt idx="471">
                  <c:v>-1.225250183051205E-2</c:v>
                </c:pt>
                <c:pt idx="472">
                  <c:v>-1.2309435338479972E-2</c:v>
                </c:pt>
                <c:pt idx="473">
                  <c:v>-1.2371063125752202E-2</c:v>
                </c:pt>
                <c:pt idx="474">
                  <c:v>-1.243715326832856E-2</c:v>
                </c:pt>
                <c:pt idx="475">
                  <c:v>-1.2507471406510273E-2</c:v>
                </c:pt>
                <c:pt idx="476">
                  <c:v>-1.2581781219742197E-2</c:v>
                </c:pt>
                <c:pt idx="477">
                  <c:v>-1.2659844893681218E-2</c:v>
                </c:pt>
                <c:pt idx="478">
                  <c:v>-1.2741423578844033E-2</c:v>
                </c:pt>
                <c:pt idx="479">
                  <c:v>-1.2826277840217839E-2</c:v>
                </c:pt>
                <c:pt idx="480">
                  <c:v>-1.2914168097248145E-2</c:v>
                </c:pt>
                <c:pt idx="481">
                  <c:v>-1.3004855053648991E-2</c:v>
                </c:pt>
                <c:pt idx="482">
                  <c:v>-1.3098100116512064E-2</c:v>
                </c:pt>
                <c:pt idx="483">
                  <c:v>-1.3193665804222704E-2</c:v>
                </c:pt>
                <c:pt idx="484">
                  <c:v>-1.3291316142722378E-2</c:v>
                </c:pt>
                <c:pt idx="485">
                  <c:v>-1.3390817049688853E-2</c:v>
                </c:pt>
                <c:pt idx="486">
                  <c:v>-1.3491936706236968E-2</c:v>
                </c:pt>
                <c:pt idx="487">
                  <c:v>-1.3594445915774533E-2</c:v>
                </c:pt>
                <c:pt idx="488">
                  <c:v>-1.3698118449679435E-2</c:v>
                </c:pt>
                <c:pt idx="489">
                  <c:v>-1.3802731379495363E-2</c:v>
                </c:pt>
                <c:pt idx="490">
                  <c:v>-1.3908065395374772E-2</c:v>
                </c:pt>
                <c:pt idx="491">
                  <c:v>-1.4013905110528595E-2</c:v>
                </c:pt>
                <c:pt idx="492">
                  <c:v>-1.4120039351472817E-2</c:v>
                </c:pt>
                <c:pt idx="493">
                  <c:v>-1.4226261433892303E-2</c:v>
                </c:pt>
                <c:pt idx="494">
                  <c:v>-1.43323694239721E-2</c:v>
                </c:pt>
                <c:pt idx="495">
                  <c:v>-1.4438166385075873E-2</c:v>
                </c:pt>
                <c:pt idx="496">
                  <c:v>-1.4543460609680032E-2</c:v>
                </c:pt>
                <c:pt idx="497">
                  <c:v>-1.4648065836500572E-2</c:v>
                </c:pt>
                <c:pt idx="498">
                  <c:v>-1.475180145277742E-2</c:v>
                </c:pt>
                <c:pt idx="499">
                  <c:v>-1.4854492681708393E-2</c:v>
                </c:pt>
                <c:pt idx="500">
                  <c:v>-1.4955970755051456E-2</c:v>
                </c:pt>
                <c:pt idx="501">
                  <c:v>-1.5056073070939931E-2</c:v>
                </c:pt>
                <c:pt idx="502">
                  <c:v>-1.5154643336980548E-2</c:v>
                </c:pt>
                <c:pt idx="503">
                  <c:v>-1.5251531698728796E-2</c:v>
                </c:pt>
                <c:pt idx="504">
                  <c:v>-1.5346594853659763E-2</c:v>
                </c:pt>
                <c:pt idx="505">
                  <c:v>-1.5439696150775728E-2</c:v>
                </c:pt>
                <c:pt idx="506">
                  <c:v>-1.5530705676013903E-2</c:v>
                </c:pt>
                <c:pt idx="507">
                  <c:v>-1.5619500323639193E-2</c:v>
                </c:pt>
                <c:pt idx="508">
                  <c:v>-1.5705963853827335E-2</c:v>
                </c:pt>
                <c:pt idx="509">
                  <c:v>-1.578998693666352E-2</c:v>
                </c:pt>
                <c:pt idx="510">
                  <c:v>-1.5871467182800428E-2</c:v>
                </c:pt>
                <c:pt idx="511">
                  <c:v>-1.5950309161037547E-2</c:v>
                </c:pt>
                <c:pt idx="512">
                  <c:v>-1.6026424403100741E-2</c:v>
                </c:pt>
                <c:pt idx="513">
                  <c:v>-1.6099731395917159E-2</c:v>
                </c:pt>
                <c:pt idx="514">
                  <c:v>-1.6170155561695834E-2</c:v>
                </c:pt>
                <c:pt idx="515">
                  <c:v>-1.6237629226138729E-2</c:v>
                </c:pt>
                <c:pt idx="516">
                  <c:v>-1.6302091575120269E-2</c:v>
                </c:pt>
                <c:pt idx="517">
                  <c:v>-1.6363488600186053E-2</c:v>
                </c:pt>
                <c:pt idx="518">
                  <c:v>-1.6421773033232896E-2</c:v>
                </c:pt>
                <c:pt idx="519">
                  <c:v>-1.647690427074313E-2</c:v>
                </c:pt>
                <c:pt idx="520">
                  <c:v>-1.6528848287955693E-2</c:v>
                </c:pt>
                <c:pt idx="521">
                  <c:v>-1.6577577543365508E-2</c:v>
                </c:pt>
                <c:pt idx="522">
                  <c:v>-1.6623070873950513E-2</c:v>
                </c:pt>
                <c:pt idx="523">
                  <c:v>-1.6665313381532716E-2</c:v>
                </c:pt>
                <c:pt idx="524">
                  <c:v>-1.6704296310685835E-2</c:v>
                </c:pt>
                <c:pt idx="525">
                  <c:v>-1.6740016918607294E-2</c:v>
                </c:pt>
                <c:pt idx="526">
                  <c:v>-1.6772478337376794E-2</c:v>
                </c:pt>
                <c:pt idx="527">
                  <c:v>-1.6801689429027131E-2</c:v>
                </c:pt>
                <c:pt idx="528">
                  <c:v>-1.6827664633855717E-2</c:v>
                </c:pt>
                <c:pt idx="529">
                  <c:v>-1.6850423812407055E-2</c:v>
                </c:pt>
                <c:pt idx="530">
                  <c:v>-1.6869992081557504E-2</c:v>
                </c:pt>
                <c:pt idx="531">
                  <c:v>-1.688639964513396E-2</c:v>
                </c:pt>
                <c:pt idx="532">
                  <c:v>-1.6899681619497512E-2</c:v>
                </c:pt>
                <c:pt idx="533">
                  <c:v>-1.6909877854521919E-2</c:v>
                </c:pt>
                <c:pt idx="534">
                  <c:v>-1.691703275039471E-2</c:v>
                </c:pt>
                <c:pt idx="535">
                  <c:v>-1.6921195070666049E-2</c:v>
                </c:pt>
                <c:pt idx="536">
                  <c:v>-1.6922417751967036E-2</c:v>
                </c:pt>
                <c:pt idx="537">
                  <c:v>-1.6920757710815089E-2</c:v>
                </c:pt>
                <c:pt idx="538">
                  <c:v>-1.6916275647919327E-2</c:v>
                </c:pt>
                <c:pt idx="539">
                  <c:v>-1.6909035850393484E-2</c:v>
                </c:pt>
                <c:pt idx="540">
                  <c:v>-1.6899105992277987E-2</c:v>
                </c:pt>
                <c:pt idx="541">
                  <c:v>-1.6886556933766304E-2</c:v>
                </c:pt>
                <c:pt idx="542">
                  <c:v>-1.6871462519523588E-2</c:v>
                </c:pt>
                <c:pt idx="543">
                  <c:v>-1.6853899376478059E-2</c:v>
                </c:pt>
                <c:pt idx="544">
                  <c:v>-1.6833946711457493E-2</c:v>
                </c:pt>
                <c:pt idx="545">
                  <c:v>-1.681168610903459E-2</c:v>
                </c:pt>
                <c:pt idx="546">
                  <c:v>-1.6787201329936087E-2</c:v>
                </c:pt>
                <c:pt idx="547">
                  <c:v>-1.6760578110360923E-2</c:v>
                </c:pt>
                <c:pt idx="548">
                  <c:v>-1.6731903962543065E-2</c:v>
                </c:pt>
                <c:pt idx="549">
                  <c:v>-1.6701267976884402E-2</c:v>
                </c:pt>
                <c:pt idx="550">
                  <c:v>-1.666876062597256E-2</c:v>
                </c:pt>
                <c:pt idx="551">
                  <c:v>-1.6634473570787719E-2</c:v>
                </c:pt>
                <c:pt idx="552">
                  <c:v>-1.6598499469391393E-2</c:v>
                </c:pt>
                <c:pt idx="553">
                  <c:v>-1.6560931788378721E-2</c:v>
                </c:pt>
                <c:pt idx="554">
                  <c:v>-1.6521864617364303E-2</c:v>
                </c:pt>
                <c:pt idx="555">
                  <c:v>-1.6481392486759741E-2</c:v>
                </c:pt>
                <c:pt idx="556">
                  <c:v>-1.6439610189089099E-2</c:v>
                </c:pt>
                <c:pt idx="557">
                  <c:v>-1.6396612604076342E-2</c:v>
                </c:pt>
                <c:pt idx="558">
                  <c:v>-1.6352494527726576E-2</c:v>
                </c:pt>
                <c:pt idx="559">
                  <c:v>-1.63073505056105E-2</c:v>
                </c:pt>
                <c:pt idx="560">
                  <c:v>-1.626127467054906E-2</c:v>
                </c:pt>
                <c:pt idx="561">
                  <c:v>-1.621436058488283E-2</c:v>
                </c:pt>
                <c:pt idx="562">
                  <c:v>-1.6166701087498E-2</c:v>
                </c:pt>
                <c:pt idx="563">
                  <c:v>-1.6118388145768416E-2</c:v>
                </c:pt>
                <c:pt idx="564">
                  <c:v>-1.6069512712560571E-2</c:v>
                </c:pt>
                <c:pt idx="565">
                  <c:v>-1.6020164588435869E-2</c:v>
                </c:pt>
                <c:pt idx="566">
                  <c:v>-1.5970432289172148E-2</c:v>
                </c:pt>
                <c:pt idx="567">
                  <c:v>-1.5920402918714046E-2</c:v>
                </c:pt>
                <c:pt idx="568">
                  <c:v>-1.587016204764952E-2</c:v>
                </c:pt>
                <c:pt idx="569">
                  <c:v>-1.5819793597297696E-2</c:v>
                </c:pt>
                <c:pt idx="570">
                  <c:v>-1.5769379729481264E-2</c:v>
                </c:pt>
                <c:pt idx="571">
                  <c:v>-1.5719000742044686E-2</c:v>
                </c:pt>
                <c:pt idx="572">
                  <c:v>-1.5668734970167915E-2</c:v>
                </c:pt>
                <c:pt idx="573">
                  <c:v>-1.5618658693513738E-2</c:v>
                </c:pt>
                <c:pt idx="574">
                  <c:v>-1.5568846049235618E-2</c:v>
                </c:pt>
                <c:pt idx="575">
                  <c:v>-1.5519368950861855E-2</c:v>
                </c:pt>
                <c:pt idx="576">
                  <c:v>-1.5470297013061015E-2</c:v>
                </c:pt>
                <c:pt idx="577">
                  <c:v>-1.5421697482282998E-2</c:v>
                </c:pt>
                <c:pt idx="578">
                  <c:v>-1.5373635173259839E-2</c:v>
                </c:pt>
                <c:pt idx="579">
                  <c:v>-1.5326172411340211E-2</c:v>
                </c:pt>
                <c:pt idx="580">
                  <c:v>-1.5279368980621927E-2</c:v>
                </c:pt>
                <c:pt idx="581">
                  <c:v>-1.5233282077837147E-2</c:v>
                </c:pt>
                <c:pt idx="582">
                  <c:v>-1.5187966271935967E-2</c:v>
                </c:pt>
                <c:pt idx="583">
                  <c:v>-1.5143473469305103E-2</c:v>
                </c:pt>
                <c:pt idx="584">
                  <c:v>-1.509985288454993E-2</c:v>
                </c:pt>
                <c:pt idx="585">
                  <c:v>-1.5057151016759883E-2</c:v>
                </c:pt>
                <c:pt idx="586">
                  <c:v>-1.5015411631169401E-2</c:v>
                </c:pt>
                <c:pt idx="587">
                  <c:v>-1.4974675746119097E-2</c:v>
                </c:pt>
                <c:pt idx="588">
                  <c:v>-1.4934981625214578E-2</c:v>
                </c:pt>
                <c:pt idx="589">
                  <c:v>-1.4896364774573626E-2</c:v>
                </c:pt>
                <c:pt idx="590">
                  <c:v>-1.485885794504592E-2</c:v>
                </c:pt>
                <c:pt idx="591">
                  <c:v>-1.4822491139283411E-2</c:v>
                </c:pt>
                <c:pt idx="592">
                  <c:v>-1.4787291623533691E-2</c:v>
                </c:pt>
                <c:pt idx="593">
                  <c:v>-1.4753283944023364E-2</c:v>
                </c:pt>
                <c:pt idx="594">
                  <c:v>-1.4720489947793361E-2</c:v>
                </c:pt>
                <c:pt idx="595">
                  <c:v>-1.4688928807843532E-2</c:v>
                </c:pt>
                <c:pt idx="596">
                  <c:v>-1.4658617052439551E-2</c:v>
                </c:pt>
                <c:pt idx="597">
                  <c:v>-1.4629568598431257E-2</c:v>
                </c:pt>
                <c:pt idx="598">
                  <c:v>-1.4601794788427946E-2</c:v>
                </c:pt>
                <c:pt idx="599">
                  <c:v>-1.4575304431673023E-2</c:v>
                </c:pt>
                <c:pt idx="600">
                  <c:v>-1.4550103848457488E-2</c:v>
                </c:pt>
                <c:pt idx="601">
                  <c:v>-1.4526196917909278E-2</c:v>
                </c:pt>
                <c:pt idx="602">
                  <c:v>-1.4503585128993361E-2</c:v>
                </c:pt>
                <c:pt idx="603">
                  <c:v>-1.4482267634555637E-2</c:v>
                </c:pt>
                <c:pt idx="604">
                  <c:v>-1.4462241308242299E-2</c:v>
                </c:pt>
                <c:pt idx="605">
                  <c:v>-1.444350080412511E-2</c:v>
                </c:pt>
                <c:pt idx="606">
                  <c:v>-1.4426038618862359E-2</c:v>
                </c:pt>
                <c:pt idx="607">
                  <c:v>-1.4409845156224678E-2</c:v>
                </c:pt>
                <c:pt idx="608">
                  <c:v>-1.4394908793814803E-2</c:v>
                </c:pt>
                <c:pt idx="609">
                  <c:v>-1.4381215951810536E-2</c:v>
                </c:pt>
                <c:pt idx="610">
                  <c:v>-1.4368751163560532E-2</c:v>
                </c:pt>
                <c:pt idx="611">
                  <c:v>-1.4357497147863376E-2</c:v>
                </c:pt>
                <c:pt idx="612">
                  <c:v>-1.4347434882761356E-2</c:v>
                </c:pt>
                <c:pt idx="613">
                  <c:v>-1.4338543680681708E-2</c:v>
                </c:pt>
                <c:pt idx="614">
                  <c:v>-1.4330801264759611E-2</c:v>
                </c:pt>
                <c:pt idx="615">
                  <c:v>-1.4324183846179138E-2</c:v>
                </c:pt>
                <c:pt idx="616">
                  <c:v>-1.43186662023703E-2</c:v>
                </c:pt>
                <c:pt idx="617">
                  <c:v>-1.4314221755902794E-2</c:v>
                </c:pt>
                <c:pt idx="618">
                  <c:v>-1.4310822653919466E-2</c:v>
                </c:pt>
                <c:pt idx="619">
                  <c:v>-1.4308439847955379E-2</c:v>
                </c:pt>
                <c:pt idx="620">
                  <c:v>-1.4307043173991235E-2</c:v>
                </c:pt>
                <c:pt idx="621">
                  <c:v>-1.4306601432593189E-2</c:v>
                </c:pt>
                <c:pt idx="622">
                  <c:v>-1.4307082468994353E-2</c:v>
                </c:pt>
                <c:pt idx="623">
                  <c:v>-1.4308453252976853E-2</c:v>
                </c:pt>
                <c:pt idx="624">
                  <c:v>-1.4310679958417042E-2</c:v>
                </c:pt>
                <c:pt idx="625">
                  <c:v>-1.4313728042360269E-2</c:v>
                </c:pt>
                <c:pt idx="626">
                  <c:v>-1.4317562323495663E-2</c:v>
                </c:pt>
                <c:pt idx="627">
                  <c:v>-1.4322147059905491E-2</c:v>
                </c:pt>
                <c:pt idx="628">
                  <c:v>-1.4327446025967951E-2</c:v>
                </c:pt>
                <c:pt idx="629">
                  <c:v>-1.4333422588296616E-2</c:v>
                </c:pt>
                <c:pt idx="630">
                  <c:v>-1.4340039780604231E-2</c:v>
                </c:pt>
                <c:pt idx="631">
                  <c:v>-1.4347260377383163E-2</c:v>
                </c:pt>
                <c:pt idx="632">
                  <c:v>-1.4355046966299436E-2</c:v>
                </c:pt>
                <c:pt idx="633">
                  <c:v>-1.4363362019202047E-2</c:v>
                </c:pt>
                <c:pt idx="634">
                  <c:v>-1.4372167961654034E-2</c:v>
                </c:pt>
                <c:pt idx="635">
                  <c:v>-1.438142724089661E-2</c:v>
                </c:pt>
                <c:pt idx="636">
                  <c:v>-1.4391102392162607E-2</c:v>
                </c:pt>
                <c:pt idx="637">
                  <c:v>-1.440115610326035E-2</c:v>
                </c:pt>
                <c:pt idx="638">
                  <c:v>-1.4411551277354058E-2</c:v>
                </c:pt>
                <c:pt idx="639">
                  <c:v>-1.4422251093871841E-2</c:v>
                </c:pt>
                <c:pt idx="640">
                  <c:v>-1.4433219067477297E-2</c:v>
                </c:pt>
                <c:pt idx="641">
                  <c:v>-1.4444419105045701E-2</c:v>
                </c:pt>
                <c:pt idx="642">
                  <c:v>-1.4455815560590715E-2</c:v>
                </c:pt>
                <c:pt idx="643">
                  <c:v>-1.4467373288092509E-2</c:v>
                </c:pt>
                <c:pt idx="644">
                  <c:v>-1.4479057692183024E-2</c:v>
                </c:pt>
                <c:pt idx="645">
                  <c:v>-1.4490834776649045E-2</c:v>
                </c:pt>
                <c:pt idx="646">
                  <c:v>-1.4502671190718477E-2</c:v>
                </c:pt>
                <c:pt idx="647">
                  <c:v>-1.4514534273100101E-2</c:v>
                </c:pt>
                <c:pt idx="648">
                  <c:v>-1.4526392093751662E-2</c:v>
                </c:pt>
                <c:pt idx="649">
                  <c:v>-1.4538213493355894E-2</c:v>
                </c:pt>
                <c:pt idx="650">
                  <c:v>-1.4549968120488567E-2</c:v>
                </c:pt>
                <c:pt idx="651">
                  <c:v>-1.4561626466467161E-2</c:v>
                </c:pt>
                <c:pt idx="652">
                  <c:v>-1.4573159897873179E-2</c:v>
                </c:pt>
                <c:pt idx="653">
                  <c:v>-1.4584540686745386E-2</c:v>
                </c:pt>
                <c:pt idx="654">
                  <c:v>-1.4595742038445512E-2</c:v>
                </c:pt>
                <c:pt idx="655">
                  <c:v>-1.4606738117202017E-2</c:v>
                </c:pt>
                <c:pt idx="656">
                  <c:v>-1.4617504069341539E-2</c:v>
                </c:pt>
                <c:pt idx="657">
                  <c:v>-1.4628016044221549E-2</c:v>
                </c:pt>
                <c:pt idx="658">
                  <c:v>-1.4638251212881469E-2</c:v>
                </c:pt>
                <c:pt idx="659">
                  <c:v>-1.4648187784433187E-2</c:v>
                </c:pt>
                <c:pt idx="660">
                  <c:v>-1.4657805020215423E-2</c:v>
                </c:pt>
                <c:pt idx="661">
                  <c:v>-1.4667083245739813E-2</c:v>
                </c:pt>
                <c:pt idx="662">
                  <c:v>-1.4676003860459787E-2</c:v>
                </c:pt>
                <c:pt idx="663">
                  <c:v>-1.4684549345396569E-2</c:v>
                </c:pt>
                <c:pt idx="664">
                  <c:v>-1.4692703268659492E-2</c:v>
                </c:pt>
                <c:pt idx="665">
                  <c:v>-1.4700450288900784E-2</c:v>
                </c:pt>
                <c:pt idx="666">
                  <c:v>-1.4707776156747693E-2</c:v>
                </c:pt>
                <c:pt idx="667">
                  <c:v>-1.4714667714257303E-2</c:v>
                </c:pt>
                <c:pt idx="668">
                  <c:v>-1.4721112892442016E-2</c:v>
                </c:pt>
                <c:pt idx="669">
                  <c:v>-1.4727100706915786E-2</c:v>
                </c:pt>
                <c:pt idx="670">
                  <c:v>-1.4732621251713479E-2</c:v>
                </c:pt>
                <c:pt idx="671">
                  <c:v>-1.4737665691337649E-2</c:v>
                </c:pt>
                <c:pt idx="672">
                  <c:v>-1.4742226251088973E-2</c:v>
                </c:pt>
                <c:pt idx="673">
                  <c:v>-1.474629620573825E-2</c:v>
                </c:pt>
                <c:pt idx="674">
                  <c:v>-1.4749869866599439E-2</c:v>
                </c:pt>
                <c:pt idx="675">
                  <c:v>-1.475294256706469E-2</c:v>
                </c:pt>
                <c:pt idx="676">
                  <c:v>-1.475551064666362E-2</c:v>
                </c:pt>
                <c:pt idx="677">
                  <c:v>-1.4757571433710122E-2</c:v>
                </c:pt>
                <c:pt idx="678">
                  <c:v>-1.4759123226601209E-2</c:v>
                </c:pt>
                <c:pt idx="679">
                  <c:v>-1.4760165273833028E-2</c:v>
                </c:pt>
                <c:pt idx="680">
                  <c:v>-1.4760697752800147E-2</c:v>
                </c:pt>
                <c:pt idx="681">
                  <c:v>-1.4760721747444607E-2</c:v>
                </c:pt>
                <c:pt idx="682">
                  <c:v>-1.4760239224821892E-2</c:v>
                </c:pt>
                <c:pt idx="683">
                  <c:v>-1.4759253010651122E-2</c:v>
                </c:pt>
                <c:pt idx="684">
                  <c:v>-1.4757766763917145E-2</c:v>
                </c:pt>
                <c:pt idx="685">
                  <c:v>-1.4755784950592172E-2</c:v>
                </c:pt>
                <c:pt idx="686">
                  <c:v>-1.4753312816544626E-2</c:v>
                </c:pt>
                <c:pt idx="687">
                  <c:v>-1.4750356359702699E-2</c:v>
                </c:pt>
                <c:pt idx="688">
                  <c:v>-1.4746922301539808E-2</c:v>
                </c:pt>
                <c:pt idx="689">
                  <c:v>-1.4743018057948813E-2</c:v>
                </c:pt>
                <c:pt idx="690">
                  <c:v>-1.4738651709571294E-2</c:v>
                </c:pt>
                <c:pt idx="691">
                  <c:v>-1.4733831971647656E-2</c:v>
                </c:pt>
                <c:pt idx="692">
                  <c:v>-1.4728568163453033E-2</c:v>
                </c:pt>
                <c:pt idx="693">
                  <c:v>-1.4722870177383262E-2</c:v>
                </c:pt>
                <c:pt idx="694">
                  <c:v>-1.4716748447754197E-2</c:v>
                </c:pt>
                <c:pt idx="695">
                  <c:v>-1.4710213919376705E-2</c:v>
                </c:pt>
                <c:pt idx="696">
                  <c:v>-1.4703278015968617E-2</c:v>
                </c:pt>
                <c:pt idx="697">
                  <c:v>-1.4695952608463654E-2</c:v>
                </c:pt>
                <c:pt idx="698">
                  <c:v>-1.4688249983276223E-2</c:v>
                </c:pt>
                <c:pt idx="699">
                  <c:v>-1.468018281057959E-2</c:v>
                </c:pt>
                <c:pt idx="700">
                  <c:v>-1.4671764112653552E-2</c:v>
                </c:pt>
                <c:pt idx="701">
                  <c:v>-1.4663007232356301E-2</c:v>
                </c:pt>
                <c:pt idx="702">
                  <c:v>-1.4653925801773654E-2</c:v>
                </c:pt>
                <c:pt idx="703">
                  <c:v>-1.4644533711097203E-2</c:v>
                </c:pt>
                <c:pt idx="704">
                  <c:v>-1.4634845077781365E-2</c:v>
                </c:pt>
                <c:pt idx="705">
                  <c:v>-1.4624874216027582E-2</c:v>
                </c:pt>
                <c:pt idx="706">
                  <c:v>-1.4614635606642265E-2</c:v>
                </c:pt>
                <c:pt idx="707">
                  <c:v>-1.4604143867313181E-2</c:v>
                </c:pt>
                <c:pt idx="708">
                  <c:v>-1.4593413723347326E-2</c:v>
                </c:pt>
                <c:pt idx="709">
                  <c:v>-1.4582459978911378E-2</c:v>
                </c:pt>
                <c:pt idx="710">
                  <c:v>-1.4571297488813986E-2</c:v>
                </c:pt>
                <c:pt idx="711">
                  <c:v>-1.4559941130867279E-2</c:v>
                </c:pt>
                <c:pt idx="712">
                  <c:v>-1.4548405778863023E-2</c:v>
                </c:pt>
                <c:pt idx="713">
                  <c:v>-1.4536706276196949E-2</c:v>
                </c:pt>
                <c:pt idx="714">
                  <c:v>-1.4524857410172809E-2</c:v>
                </c:pt>
                <c:pt idx="715">
                  <c:v>-1.4512873887015772E-2</c:v>
                </c:pt>
                <c:pt idx="716">
                  <c:v>-1.4500770307622793E-2</c:v>
                </c:pt>
                <c:pt idx="717">
                  <c:v>-1.4488561144075639E-2</c:v>
                </c:pt>
                <c:pt idx="718">
                  <c:v>-1.4476260716940269E-2</c:v>
                </c:pt>
                <c:pt idx="719">
                  <c:v>-1.446388317337431E-2</c:v>
                </c:pt>
                <c:pt idx="720">
                  <c:v>-1.4451442466062451E-2</c:v>
                </c:pt>
                <c:pt idx="721">
                  <c:v>-1.4438952332997558E-2</c:v>
                </c:pt>
                <c:pt idx="722">
                  <c:v>-1.4426426278123459E-2</c:v>
                </c:pt>
                <c:pt idx="723">
                  <c:v>-1.4413877552853425E-2</c:v>
                </c:pt>
                <c:pt idx="724">
                  <c:v>-1.4401319138476396E-2</c:v>
                </c:pt>
                <c:pt idx="725">
                  <c:v>-1.4388763729461311E-2</c:v>
                </c:pt>
                <c:pt idx="726">
                  <c:v>-1.4376223717667842E-2</c:v>
                </c:pt>
                <c:pt idx="727">
                  <c:v>-1.436371117747021E-2</c:v>
                </c:pt>
                <c:pt idx="728">
                  <c:v>-1.4351237851798846E-2</c:v>
                </c:pt>
                <c:pt idx="729">
                  <c:v>-1.433881513910302E-2</c:v>
                </c:pt>
                <c:pt idx="730">
                  <c:v>-1.4326454081235717E-2</c:v>
                </c:pt>
                <c:pt idx="731">
                  <c:v>-1.4314165352260527E-2</c:v>
                </c:pt>
                <c:pt idx="732">
                  <c:v>-1.4301959248178547E-2</c:v>
                </c:pt>
                <c:pt idx="733">
                  <c:v>-1.4289845677571758E-2</c:v>
                </c:pt>
                <c:pt idx="734">
                  <c:v>-1.4277834153157821E-2</c:v>
                </c:pt>
                <c:pt idx="735">
                  <c:v>-1.4265933784249658E-2</c:v>
                </c:pt>
                <c:pt idx="736">
                  <c:v>-1.42541532701118E-2</c:v>
                </c:pt>
                <c:pt idx="737">
                  <c:v>-1.424250089420406E-2</c:v>
                </c:pt>
                <c:pt idx="738">
                  <c:v>-1.4230984519301711E-2</c:v>
                </c:pt>
                <c:pt idx="739">
                  <c:v>-1.4219611583480073E-2</c:v>
                </c:pt>
                <c:pt idx="740">
                  <c:v>-1.4208389096950136E-2</c:v>
                </c:pt>
                <c:pt idx="741">
                  <c:v>-1.419732363973069E-2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886848"/>
        <c:axId val="168887424"/>
      </c:scatterChart>
      <c:valAx>
        <c:axId val="168886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8887424"/>
        <c:crosses val="autoZero"/>
        <c:crossBetween val="midCat"/>
      </c:valAx>
      <c:valAx>
        <c:axId val="1688874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888684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9459973753280838"/>
          <c:y val="7.4548702245552642E-2"/>
          <c:w val="0.68169203849518811"/>
          <c:h val="0.8971988918051909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Лист1!$B$772</c:f>
              <c:strCache>
                <c:ptCount val="1"/>
                <c:pt idx="0">
                  <c:v>A=1 B=1</c:v>
                </c:pt>
              </c:strCache>
            </c:strRef>
          </c:tx>
          <c:marker>
            <c:symbol val="none"/>
          </c:marker>
          <c:xVal>
            <c:numRef>
              <c:f>Лист1!$A$773:$A$1514</c:f>
              <c:numCache>
                <c:formatCode>General</c:formatCode>
                <c:ptCount val="742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3.0000000000000002E-2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4.9999999999999996E-2</c:v>
                </c:pt>
                <c:pt idx="11">
                  <c:v>5.4999999999999993E-2</c:v>
                </c:pt>
                <c:pt idx="12">
                  <c:v>5.9999999999999991E-2</c:v>
                </c:pt>
                <c:pt idx="13">
                  <c:v>6.4999999999999988E-2</c:v>
                </c:pt>
                <c:pt idx="14">
                  <c:v>6.9999999999999993E-2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9.0000000000000011E-2</c:v>
                </c:pt>
                <c:pt idx="19">
                  <c:v>9.5000000000000015E-2</c:v>
                </c:pt>
                <c:pt idx="20">
                  <c:v>0.10000000000000002</c:v>
                </c:pt>
                <c:pt idx="21">
                  <c:v>0.10500000000000002</c:v>
                </c:pt>
                <c:pt idx="22">
                  <c:v>0.11000000000000003</c:v>
                </c:pt>
                <c:pt idx="23">
                  <c:v>0.11500000000000003</c:v>
                </c:pt>
                <c:pt idx="24">
                  <c:v>0.12000000000000004</c:v>
                </c:pt>
                <c:pt idx="25">
                  <c:v>0.12500000000000003</c:v>
                </c:pt>
                <c:pt idx="26">
                  <c:v>0.13000000000000003</c:v>
                </c:pt>
                <c:pt idx="27">
                  <c:v>0.13500000000000004</c:v>
                </c:pt>
                <c:pt idx="28">
                  <c:v>0.14000000000000004</c:v>
                </c:pt>
                <c:pt idx="29">
                  <c:v>0.14500000000000005</c:v>
                </c:pt>
                <c:pt idx="30">
                  <c:v>0.15000000000000005</c:v>
                </c:pt>
                <c:pt idx="31">
                  <c:v>0.15500000000000005</c:v>
                </c:pt>
                <c:pt idx="32">
                  <c:v>0.16000000000000006</c:v>
                </c:pt>
                <c:pt idx="33">
                  <c:v>0.16500000000000006</c:v>
                </c:pt>
                <c:pt idx="34">
                  <c:v>0.17000000000000007</c:v>
                </c:pt>
                <c:pt idx="35">
                  <c:v>0.17500000000000007</c:v>
                </c:pt>
                <c:pt idx="36">
                  <c:v>0.18000000000000008</c:v>
                </c:pt>
                <c:pt idx="37">
                  <c:v>0.18500000000000008</c:v>
                </c:pt>
                <c:pt idx="38">
                  <c:v>0.19000000000000009</c:v>
                </c:pt>
                <c:pt idx="39">
                  <c:v>0.19500000000000009</c:v>
                </c:pt>
                <c:pt idx="40">
                  <c:v>0.20000000000000009</c:v>
                </c:pt>
                <c:pt idx="41">
                  <c:v>0.2050000000000001</c:v>
                </c:pt>
                <c:pt idx="42">
                  <c:v>0.2100000000000001</c:v>
                </c:pt>
                <c:pt idx="43">
                  <c:v>0.21500000000000011</c:v>
                </c:pt>
                <c:pt idx="44">
                  <c:v>0.22000000000000011</c:v>
                </c:pt>
                <c:pt idx="45">
                  <c:v>0.22500000000000012</c:v>
                </c:pt>
                <c:pt idx="46">
                  <c:v>0.23000000000000012</c:v>
                </c:pt>
                <c:pt idx="47">
                  <c:v>0.23500000000000013</c:v>
                </c:pt>
                <c:pt idx="48">
                  <c:v>0.24000000000000013</c:v>
                </c:pt>
                <c:pt idx="49">
                  <c:v>0.24500000000000013</c:v>
                </c:pt>
                <c:pt idx="50">
                  <c:v>0.25000000000000011</c:v>
                </c:pt>
                <c:pt idx="51">
                  <c:v>0.25500000000000012</c:v>
                </c:pt>
                <c:pt idx="52">
                  <c:v>0.26000000000000012</c:v>
                </c:pt>
                <c:pt idx="53">
                  <c:v>0.26500000000000012</c:v>
                </c:pt>
                <c:pt idx="54">
                  <c:v>0.27000000000000013</c:v>
                </c:pt>
                <c:pt idx="55">
                  <c:v>0.27500000000000013</c:v>
                </c:pt>
                <c:pt idx="56">
                  <c:v>0.28000000000000014</c:v>
                </c:pt>
                <c:pt idx="57">
                  <c:v>0.28500000000000014</c:v>
                </c:pt>
                <c:pt idx="58">
                  <c:v>0.29000000000000015</c:v>
                </c:pt>
                <c:pt idx="59">
                  <c:v>0.29500000000000015</c:v>
                </c:pt>
                <c:pt idx="60">
                  <c:v>0.30000000000000016</c:v>
                </c:pt>
                <c:pt idx="61">
                  <c:v>0.30500000000000016</c:v>
                </c:pt>
                <c:pt idx="62">
                  <c:v>0.31000000000000016</c:v>
                </c:pt>
                <c:pt idx="63">
                  <c:v>0.31500000000000017</c:v>
                </c:pt>
                <c:pt idx="64">
                  <c:v>0.32000000000000017</c:v>
                </c:pt>
                <c:pt idx="65">
                  <c:v>0.32500000000000018</c:v>
                </c:pt>
                <c:pt idx="66">
                  <c:v>0.33000000000000018</c:v>
                </c:pt>
                <c:pt idx="67">
                  <c:v>0.33500000000000019</c:v>
                </c:pt>
                <c:pt idx="68">
                  <c:v>0.34000000000000019</c:v>
                </c:pt>
                <c:pt idx="69">
                  <c:v>0.3450000000000002</c:v>
                </c:pt>
                <c:pt idx="70">
                  <c:v>0.3500000000000002</c:v>
                </c:pt>
                <c:pt idx="71">
                  <c:v>0.3550000000000002</c:v>
                </c:pt>
                <c:pt idx="72">
                  <c:v>0.36000000000000021</c:v>
                </c:pt>
                <c:pt idx="73">
                  <c:v>0.36500000000000021</c:v>
                </c:pt>
                <c:pt idx="74">
                  <c:v>0.37000000000000022</c:v>
                </c:pt>
                <c:pt idx="75">
                  <c:v>0.37500000000000022</c:v>
                </c:pt>
                <c:pt idx="76">
                  <c:v>0.38000000000000023</c:v>
                </c:pt>
                <c:pt idx="77">
                  <c:v>0.38500000000000023</c:v>
                </c:pt>
                <c:pt idx="78">
                  <c:v>0.39000000000000024</c:v>
                </c:pt>
                <c:pt idx="79">
                  <c:v>0.39500000000000024</c:v>
                </c:pt>
                <c:pt idx="80">
                  <c:v>0.40000000000000024</c:v>
                </c:pt>
                <c:pt idx="81">
                  <c:v>0.40500000000000025</c:v>
                </c:pt>
                <c:pt idx="82">
                  <c:v>0.41000000000000025</c:v>
                </c:pt>
                <c:pt idx="83">
                  <c:v>0.41500000000000026</c:v>
                </c:pt>
                <c:pt idx="84">
                  <c:v>0.42000000000000026</c:v>
                </c:pt>
                <c:pt idx="85">
                  <c:v>0.42500000000000027</c:v>
                </c:pt>
                <c:pt idx="86">
                  <c:v>0.43000000000000027</c:v>
                </c:pt>
                <c:pt idx="87">
                  <c:v>0.43500000000000028</c:v>
                </c:pt>
                <c:pt idx="88">
                  <c:v>0.44000000000000028</c:v>
                </c:pt>
                <c:pt idx="89">
                  <c:v>0.44500000000000028</c:v>
                </c:pt>
                <c:pt idx="90">
                  <c:v>0.45000000000000029</c:v>
                </c:pt>
                <c:pt idx="91">
                  <c:v>0.45500000000000029</c:v>
                </c:pt>
                <c:pt idx="92">
                  <c:v>0.4600000000000003</c:v>
                </c:pt>
                <c:pt idx="93">
                  <c:v>0.4650000000000003</c:v>
                </c:pt>
                <c:pt idx="94">
                  <c:v>0.47000000000000031</c:v>
                </c:pt>
                <c:pt idx="95">
                  <c:v>0.47500000000000031</c:v>
                </c:pt>
                <c:pt idx="96">
                  <c:v>0.48000000000000032</c:v>
                </c:pt>
                <c:pt idx="97">
                  <c:v>0.48500000000000032</c:v>
                </c:pt>
                <c:pt idx="98">
                  <c:v>0.49000000000000032</c:v>
                </c:pt>
                <c:pt idx="99">
                  <c:v>0.49500000000000033</c:v>
                </c:pt>
                <c:pt idx="100">
                  <c:v>0.50000000000000033</c:v>
                </c:pt>
                <c:pt idx="101">
                  <c:v>0.50500000000000034</c:v>
                </c:pt>
                <c:pt idx="102">
                  <c:v>0.51000000000000034</c:v>
                </c:pt>
                <c:pt idx="103">
                  <c:v>0.51500000000000035</c:v>
                </c:pt>
                <c:pt idx="104">
                  <c:v>0.52000000000000035</c:v>
                </c:pt>
                <c:pt idx="105">
                  <c:v>0.52500000000000036</c:v>
                </c:pt>
                <c:pt idx="106">
                  <c:v>0.53000000000000036</c:v>
                </c:pt>
                <c:pt idx="107">
                  <c:v>0.53500000000000036</c:v>
                </c:pt>
                <c:pt idx="108">
                  <c:v>0.54000000000000037</c:v>
                </c:pt>
                <c:pt idx="109">
                  <c:v>0.54500000000000037</c:v>
                </c:pt>
                <c:pt idx="110">
                  <c:v>0.55000000000000038</c:v>
                </c:pt>
                <c:pt idx="111">
                  <c:v>0.55500000000000038</c:v>
                </c:pt>
                <c:pt idx="112">
                  <c:v>0.56000000000000039</c:v>
                </c:pt>
                <c:pt idx="113">
                  <c:v>0.56500000000000039</c:v>
                </c:pt>
                <c:pt idx="114">
                  <c:v>0.5700000000000004</c:v>
                </c:pt>
                <c:pt idx="115">
                  <c:v>0.5750000000000004</c:v>
                </c:pt>
                <c:pt idx="116">
                  <c:v>0.5800000000000004</c:v>
                </c:pt>
                <c:pt idx="117">
                  <c:v>0.58500000000000041</c:v>
                </c:pt>
                <c:pt idx="118">
                  <c:v>0.59000000000000041</c:v>
                </c:pt>
                <c:pt idx="119">
                  <c:v>0.59500000000000042</c:v>
                </c:pt>
                <c:pt idx="120">
                  <c:v>0.60000000000000042</c:v>
                </c:pt>
                <c:pt idx="121">
                  <c:v>0.60500000000000043</c:v>
                </c:pt>
                <c:pt idx="122">
                  <c:v>0.61000000000000043</c:v>
                </c:pt>
                <c:pt idx="123">
                  <c:v>0.61500000000000044</c:v>
                </c:pt>
                <c:pt idx="124">
                  <c:v>0.62000000000000044</c:v>
                </c:pt>
                <c:pt idx="125">
                  <c:v>0.62500000000000044</c:v>
                </c:pt>
                <c:pt idx="126">
                  <c:v>0.63000000000000045</c:v>
                </c:pt>
                <c:pt idx="127">
                  <c:v>0.63500000000000045</c:v>
                </c:pt>
                <c:pt idx="128">
                  <c:v>0.64000000000000046</c:v>
                </c:pt>
                <c:pt idx="129">
                  <c:v>0.64500000000000046</c:v>
                </c:pt>
                <c:pt idx="130">
                  <c:v>0.65000000000000047</c:v>
                </c:pt>
                <c:pt idx="131">
                  <c:v>0.65500000000000047</c:v>
                </c:pt>
                <c:pt idx="132">
                  <c:v>0.66000000000000048</c:v>
                </c:pt>
                <c:pt idx="133">
                  <c:v>0.66500000000000048</c:v>
                </c:pt>
                <c:pt idx="134">
                  <c:v>0.67000000000000048</c:v>
                </c:pt>
                <c:pt idx="135">
                  <c:v>0.67500000000000049</c:v>
                </c:pt>
                <c:pt idx="136">
                  <c:v>0.68000000000000049</c:v>
                </c:pt>
                <c:pt idx="137">
                  <c:v>0.6850000000000005</c:v>
                </c:pt>
                <c:pt idx="138">
                  <c:v>0.6900000000000005</c:v>
                </c:pt>
                <c:pt idx="139">
                  <c:v>0.69500000000000051</c:v>
                </c:pt>
                <c:pt idx="140">
                  <c:v>0.70000000000000051</c:v>
                </c:pt>
                <c:pt idx="141">
                  <c:v>0.70500000000000052</c:v>
                </c:pt>
                <c:pt idx="142">
                  <c:v>0.71000000000000052</c:v>
                </c:pt>
                <c:pt idx="143">
                  <c:v>0.71500000000000052</c:v>
                </c:pt>
                <c:pt idx="144">
                  <c:v>0.72000000000000053</c:v>
                </c:pt>
                <c:pt idx="145">
                  <c:v>0.72500000000000053</c:v>
                </c:pt>
                <c:pt idx="146">
                  <c:v>0.73000000000000054</c:v>
                </c:pt>
                <c:pt idx="147">
                  <c:v>0.73500000000000054</c:v>
                </c:pt>
                <c:pt idx="148">
                  <c:v>0.74000000000000055</c:v>
                </c:pt>
                <c:pt idx="149">
                  <c:v>0.74500000000000055</c:v>
                </c:pt>
                <c:pt idx="150">
                  <c:v>0.75000000000000056</c:v>
                </c:pt>
                <c:pt idx="151">
                  <c:v>0.75500000000000056</c:v>
                </c:pt>
                <c:pt idx="152">
                  <c:v>0.76000000000000056</c:v>
                </c:pt>
                <c:pt idx="153">
                  <c:v>0.76500000000000057</c:v>
                </c:pt>
                <c:pt idx="154">
                  <c:v>0.77000000000000057</c:v>
                </c:pt>
                <c:pt idx="155">
                  <c:v>0.77500000000000058</c:v>
                </c:pt>
                <c:pt idx="156">
                  <c:v>0.78000000000000058</c:v>
                </c:pt>
                <c:pt idx="157">
                  <c:v>0.78500000000000059</c:v>
                </c:pt>
                <c:pt idx="158">
                  <c:v>0.79000000000000059</c:v>
                </c:pt>
                <c:pt idx="159">
                  <c:v>0.7950000000000006</c:v>
                </c:pt>
                <c:pt idx="160">
                  <c:v>0.8000000000000006</c:v>
                </c:pt>
                <c:pt idx="161">
                  <c:v>0.8050000000000006</c:v>
                </c:pt>
                <c:pt idx="162">
                  <c:v>0.81000000000000061</c:v>
                </c:pt>
                <c:pt idx="163">
                  <c:v>0.81500000000000061</c:v>
                </c:pt>
                <c:pt idx="164">
                  <c:v>0.82000000000000062</c:v>
                </c:pt>
                <c:pt idx="165">
                  <c:v>0.82500000000000062</c:v>
                </c:pt>
                <c:pt idx="166">
                  <c:v>0.83000000000000063</c:v>
                </c:pt>
                <c:pt idx="167">
                  <c:v>0.83500000000000063</c:v>
                </c:pt>
                <c:pt idx="168">
                  <c:v>0.84000000000000064</c:v>
                </c:pt>
                <c:pt idx="169">
                  <c:v>0.84500000000000064</c:v>
                </c:pt>
                <c:pt idx="170">
                  <c:v>0.85000000000000064</c:v>
                </c:pt>
                <c:pt idx="171">
                  <c:v>0.85500000000000065</c:v>
                </c:pt>
                <c:pt idx="172">
                  <c:v>0.86000000000000065</c:v>
                </c:pt>
                <c:pt idx="173">
                  <c:v>0.86500000000000066</c:v>
                </c:pt>
                <c:pt idx="174">
                  <c:v>0.87000000000000066</c:v>
                </c:pt>
                <c:pt idx="175">
                  <c:v>0.87500000000000067</c:v>
                </c:pt>
                <c:pt idx="176">
                  <c:v>0.88000000000000067</c:v>
                </c:pt>
                <c:pt idx="177">
                  <c:v>0.88500000000000068</c:v>
                </c:pt>
                <c:pt idx="178">
                  <c:v>0.89000000000000068</c:v>
                </c:pt>
                <c:pt idx="179">
                  <c:v>0.89500000000000068</c:v>
                </c:pt>
                <c:pt idx="180">
                  <c:v>0.90000000000000069</c:v>
                </c:pt>
                <c:pt idx="181">
                  <c:v>0.90500000000000069</c:v>
                </c:pt>
                <c:pt idx="182">
                  <c:v>0.9100000000000007</c:v>
                </c:pt>
                <c:pt idx="183">
                  <c:v>0.9150000000000007</c:v>
                </c:pt>
                <c:pt idx="184">
                  <c:v>0.92000000000000071</c:v>
                </c:pt>
                <c:pt idx="185">
                  <c:v>0.92500000000000071</c:v>
                </c:pt>
                <c:pt idx="186">
                  <c:v>0.93000000000000071</c:v>
                </c:pt>
                <c:pt idx="187">
                  <c:v>0.93500000000000072</c:v>
                </c:pt>
                <c:pt idx="188">
                  <c:v>0.94000000000000072</c:v>
                </c:pt>
                <c:pt idx="189">
                  <c:v>0.94500000000000073</c:v>
                </c:pt>
                <c:pt idx="190">
                  <c:v>0.95000000000000073</c:v>
                </c:pt>
                <c:pt idx="191">
                  <c:v>0.95500000000000074</c:v>
                </c:pt>
                <c:pt idx="192">
                  <c:v>0.96000000000000074</c:v>
                </c:pt>
                <c:pt idx="193">
                  <c:v>0.96500000000000075</c:v>
                </c:pt>
                <c:pt idx="194">
                  <c:v>0.97000000000000075</c:v>
                </c:pt>
                <c:pt idx="195">
                  <c:v>0.97500000000000075</c:v>
                </c:pt>
                <c:pt idx="196">
                  <c:v>0.98000000000000076</c:v>
                </c:pt>
                <c:pt idx="197">
                  <c:v>0.98500000000000076</c:v>
                </c:pt>
                <c:pt idx="198">
                  <c:v>0.99000000000000077</c:v>
                </c:pt>
                <c:pt idx="199">
                  <c:v>0.99500000000000077</c:v>
                </c:pt>
                <c:pt idx="200">
                  <c:v>1.0000000000000007</c:v>
                </c:pt>
                <c:pt idx="201">
                  <c:v>1.0050000000000006</c:v>
                </c:pt>
                <c:pt idx="202">
                  <c:v>1.0100000000000005</c:v>
                </c:pt>
                <c:pt idx="203">
                  <c:v>1.0150000000000003</c:v>
                </c:pt>
                <c:pt idx="204">
                  <c:v>1.0200000000000002</c:v>
                </c:pt>
                <c:pt idx="205">
                  <c:v>1.0250000000000001</c:v>
                </c:pt>
                <c:pt idx="206">
                  <c:v>1.03</c:v>
                </c:pt>
                <c:pt idx="207">
                  <c:v>1.0349999999999999</c:v>
                </c:pt>
                <c:pt idx="208">
                  <c:v>1.0399999999999998</c:v>
                </c:pt>
                <c:pt idx="209">
                  <c:v>1.0449999999999997</c:v>
                </c:pt>
                <c:pt idx="210">
                  <c:v>1.0499999999999996</c:v>
                </c:pt>
                <c:pt idx="211">
                  <c:v>1.0549999999999995</c:v>
                </c:pt>
                <c:pt idx="212">
                  <c:v>1.0599999999999994</c:v>
                </c:pt>
                <c:pt idx="213">
                  <c:v>1.0649999999999993</c:v>
                </c:pt>
                <c:pt idx="214">
                  <c:v>1.0699999999999992</c:v>
                </c:pt>
                <c:pt idx="215">
                  <c:v>1.0749999999999991</c:v>
                </c:pt>
                <c:pt idx="216">
                  <c:v>1.079999999999999</c:v>
                </c:pt>
                <c:pt idx="217">
                  <c:v>1.0849999999999989</c:v>
                </c:pt>
                <c:pt idx="218">
                  <c:v>1.0899999999999987</c:v>
                </c:pt>
                <c:pt idx="219">
                  <c:v>1.0949999999999986</c:v>
                </c:pt>
                <c:pt idx="220">
                  <c:v>1.0999999999999985</c:v>
                </c:pt>
                <c:pt idx="221">
                  <c:v>1.1049999999999984</c:v>
                </c:pt>
                <c:pt idx="222">
                  <c:v>1.1099999999999983</c:v>
                </c:pt>
                <c:pt idx="223">
                  <c:v>1.1149999999999982</c:v>
                </c:pt>
                <c:pt idx="224">
                  <c:v>1.1199999999999981</c:v>
                </c:pt>
                <c:pt idx="225">
                  <c:v>1.124999999999998</c:v>
                </c:pt>
                <c:pt idx="226">
                  <c:v>1.1299999999999979</c:v>
                </c:pt>
                <c:pt idx="227">
                  <c:v>1.1349999999999978</c:v>
                </c:pt>
                <c:pt idx="228">
                  <c:v>1.1399999999999977</c:v>
                </c:pt>
                <c:pt idx="229">
                  <c:v>1.1449999999999976</c:v>
                </c:pt>
                <c:pt idx="230">
                  <c:v>1.1499999999999975</c:v>
                </c:pt>
                <c:pt idx="231">
                  <c:v>1.1549999999999974</c:v>
                </c:pt>
                <c:pt idx="232">
                  <c:v>1.1599999999999973</c:v>
                </c:pt>
                <c:pt idx="233">
                  <c:v>1.1649999999999971</c:v>
                </c:pt>
                <c:pt idx="234">
                  <c:v>1.169999999999997</c:v>
                </c:pt>
                <c:pt idx="235">
                  <c:v>1.1749999999999969</c:v>
                </c:pt>
                <c:pt idx="236">
                  <c:v>1.1799999999999968</c:v>
                </c:pt>
                <c:pt idx="237">
                  <c:v>1.1849999999999967</c:v>
                </c:pt>
                <c:pt idx="238">
                  <c:v>1.1899999999999966</c:v>
                </c:pt>
                <c:pt idx="239">
                  <c:v>1.1949999999999965</c:v>
                </c:pt>
                <c:pt idx="240">
                  <c:v>1.1999999999999964</c:v>
                </c:pt>
                <c:pt idx="241">
                  <c:v>1.2049999999999963</c:v>
                </c:pt>
                <c:pt idx="242">
                  <c:v>1.2099999999999962</c:v>
                </c:pt>
                <c:pt idx="243">
                  <c:v>1.2149999999999961</c:v>
                </c:pt>
                <c:pt idx="244">
                  <c:v>1.219999999999996</c:v>
                </c:pt>
                <c:pt idx="245">
                  <c:v>1.2249999999999959</c:v>
                </c:pt>
                <c:pt idx="246">
                  <c:v>1.2299999999999958</c:v>
                </c:pt>
                <c:pt idx="247">
                  <c:v>1.2349999999999957</c:v>
                </c:pt>
                <c:pt idx="248">
                  <c:v>1.2399999999999956</c:v>
                </c:pt>
                <c:pt idx="249">
                  <c:v>1.2449999999999954</c:v>
                </c:pt>
                <c:pt idx="250">
                  <c:v>1.2499999999999953</c:v>
                </c:pt>
                <c:pt idx="251">
                  <c:v>1.2549999999999952</c:v>
                </c:pt>
                <c:pt idx="252">
                  <c:v>1.2599999999999951</c:v>
                </c:pt>
                <c:pt idx="253">
                  <c:v>1.264999999999995</c:v>
                </c:pt>
                <c:pt idx="254">
                  <c:v>1.2699999999999949</c:v>
                </c:pt>
                <c:pt idx="255">
                  <c:v>1.2749999999999948</c:v>
                </c:pt>
                <c:pt idx="256">
                  <c:v>1.2799999999999947</c:v>
                </c:pt>
                <c:pt idx="257">
                  <c:v>1.2849999999999946</c:v>
                </c:pt>
                <c:pt idx="258">
                  <c:v>1.2899999999999945</c:v>
                </c:pt>
                <c:pt idx="259">
                  <c:v>1.2949999999999944</c:v>
                </c:pt>
                <c:pt idx="260">
                  <c:v>1.2999999999999943</c:v>
                </c:pt>
                <c:pt idx="261">
                  <c:v>1.3049999999999942</c:v>
                </c:pt>
                <c:pt idx="262">
                  <c:v>1.3099999999999941</c:v>
                </c:pt>
                <c:pt idx="263">
                  <c:v>1.314999999999994</c:v>
                </c:pt>
                <c:pt idx="264">
                  <c:v>1.3199999999999938</c:v>
                </c:pt>
                <c:pt idx="265">
                  <c:v>1.3249999999999937</c:v>
                </c:pt>
                <c:pt idx="266">
                  <c:v>1.3299999999999936</c:v>
                </c:pt>
                <c:pt idx="267">
                  <c:v>1.3349999999999935</c:v>
                </c:pt>
                <c:pt idx="268">
                  <c:v>1.3399999999999934</c:v>
                </c:pt>
                <c:pt idx="269">
                  <c:v>1.3449999999999933</c:v>
                </c:pt>
                <c:pt idx="270">
                  <c:v>1.3499999999999932</c:v>
                </c:pt>
                <c:pt idx="271">
                  <c:v>1.3549999999999931</c:v>
                </c:pt>
                <c:pt idx="272">
                  <c:v>1.359999999999993</c:v>
                </c:pt>
                <c:pt idx="273">
                  <c:v>1.3649999999999929</c:v>
                </c:pt>
                <c:pt idx="274">
                  <c:v>1.3699999999999928</c:v>
                </c:pt>
                <c:pt idx="275">
                  <c:v>1.3749999999999927</c:v>
                </c:pt>
                <c:pt idx="276">
                  <c:v>1.3799999999999926</c:v>
                </c:pt>
                <c:pt idx="277">
                  <c:v>1.3849999999999925</c:v>
                </c:pt>
                <c:pt idx="278">
                  <c:v>1.3899999999999924</c:v>
                </c:pt>
                <c:pt idx="279">
                  <c:v>1.3949999999999922</c:v>
                </c:pt>
                <c:pt idx="280">
                  <c:v>1.3999999999999921</c:v>
                </c:pt>
                <c:pt idx="281">
                  <c:v>1.404999999999992</c:v>
                </c:pt>
                <c:pt idx="282">
                  <c:v>1.4099999999999919</c:v>
                </c:pt>
                <c:pt idx="283">
                  <c:v>1.4149999999999918</c:v>
                </c:pt>
                <c:pt idx="284">
                  <c:v>1.4199999999999917</c:v>
                </c:pt>
                <c:pt idx="285">
                  <c:v>1.4249999999999916</c:v>
                </c:pt>
                <c:pt idx="286">
                  <c:v>1.4299999999999915</c:v>
                </c:pt>
                <c:pt idx="287">
                  <c:v>1.4349999999999914</c:v>
                </c:pt>
                <c:pt idx="288">
                  <c:v>1.4399999999999913</c:v>
                </c:pt>
                <c:pt idx="289">
                  <c:v>1.4449999999999912</c:v>
                </c:pt>
                <c:pt idx="290">
                  <c:v>1.4499999999999911</c:v>
                </c:pt>
                <c:pt idx="291">
                  <c:v>1.454999999999991</c:v>
                </c:pt>
                <c:pt idx="292">
                  <c:v>1.4599999999999909</c:v>
                </c:pt>
                <c:pt idx="293">
                  <c:v>1.4649999999999908</c:v>
                </c:pt>
                <c:pt idx="294">
                  <c:v>1.4699999999999906</c:v>
                </c:pt>
                <c:pt idx="295">
                  <c:v>1.4749999999999905</c:v>
                </c:pt>
                <c:pt idx="296">
                  <c:v>1.4799999999999904</c:v>
                </c:pt>
                <c:pt idx="297">
                  <c:v>1.4849999999999903</c:v>
                </c:pt>
                <c:pt idx="298">
                  <c:v>1.4899999999999902</c:v>
                </c:pt>
                <c:pt idx="299">
                  <c:v>1.4949999999999901</c:v>
                </c:pt>
                <c:pt idx="300">
                  <c:v>1.49999999999999</c:v>
                </c:pt>
                <c:pt idx="301">
                  <c:v>1.5049999999999899</c:v>
                </c:pt>
                <c:pt idx="302">
                  <c:v>1.5099999999999898</c:v>
                </c:pt>
                <c:pt idx="303">
                  <c:v>1.5149999999999897</c:v>
                </c:pt>
                <c:pt idx="304">
                  <c:v>1.5199999999999896</c:v>
                </c:pt>
                <c:pt idx="305">
                  <c:v>1.5249999999999895</c:v>
                </c:pt>
                <c:pt idx="306">
                  <c:v>1.5299999999999894</c:v>
                </c:pt>
                <c:pt idx="307">
                  <c:v>1.5349999999999893</c:v>
                </c:pt>
                <c:pt idx="308">
                  <c:v>1.5399999999999892</c:v>
                </c:pt>
                <c:pt idx="309">
                  <c:v>1.544999999999989</c:v>
                </c:pt>
                <c:pt idx="310">
                  <c:v>1.5499999999999889</c:v>
                </c:pt>
                <c:pt idx="311">
                  <c:v>1.5549999999999888</c:v>
                </c:pt>
                <c:pt idx="312">
                  <c:v>1.5599999999999887</c:v>
                </c:pt>
                <c:pt idx="313">
                  <c:v>1.5649999999999886</c:v>
                </c:pt>
                <c:pt idx="314">
                  <c:v>1.5699999999999885</c:v>
                </c:pt>
                <c:pt idx="315">
                  <c:v>1.5749999999999884</c:v>
                </c:pt>
                <c:pt idx="316">
                  <c:v>1.5799999999999883</c:v>
                </c:pt>
                <c:pt idx="317">
                  <c:v>1.5849999999999882</c:v>
                </c:pt>
                <c:pt idx="318">
                  <c:v>1.5899999999999881</c:v>
                </c:pt>
                <c:pt idx="319">
                  <c:v>1.594999999999988</c:v>
                </c:pt>
                <c:pt idx="320">
                  <c:v>1.5999999999999879</c:v>
                </c:pt>
                <c:pt idx="321">
                  <c:v>1.6049999999999878</c:v>
                </c:pt>
                <c:pt idx="322">
                  <c:v>1.6099999999999877</c:v>
                </c:pt>
                <c:pt idx="323">
                  <c:v>1.6149999999999876</c:v>
                </c:pt>
                <c:pt idx="324">
                  <c:v>1.6199999999999875</c:v>
                </c:pt>
                <c:pt idx="325">
                  <c:v>1.6249999999999873</c:v>
                </c:pt>
                <c:pt idx="326">
                  <c:v>1.6299999999999872</c:v>
                </c:pt>
                <c:pt idx="327">
                  <c:v>1.6349999999999871</c:v>
                </c:pt>
                <c:pt idx="328">
                  <c:v>1.639999999999987</c:v>
                </c:pt>
                <c:pt idx="329">
                  <c:v>1.6449999999999869</c:v>
                </c:pt>
                <c:pt idx="330">
                  <c:v>1.6499999999999868</c:v>
                </c:pt>
                <c:pt idx="331">
                  <c:v>1.6549999999999867</c:v>
                </c:pt>
                <c:pt idx="332">
                  <c:v>1.6599999999999866</c:v>
                </c:pt>
                <c:pt idx="333">
                  <c:v>1.6649999999999865</c:v>
                </c:pt>
                <c:pt idx="334">
                  <c:v>1.6699999999999864</c:v>
                </c:pt>
                <c:pt idx="335">
                  <c:v>1.6749999999999863</c:v>
                </c:pt>
                <c:pt idx="336">
                  <c:v>1.6799999999999862</c:v>
                </c:pt>
                <c:pt idx="337">
                  <c:v>1.6849999999999861</c:v>
                </c:pt>
                <c:pt idx="338">
                  <c:v>1.689999999999986</c:v>
                </c:pt>
                <c:pt idx="339">
                  <c:v>1.6949999999999859</c:v>
                </c:pt>
                <c:pt idx="340">
                  <c:v>1.6999999999999857</c:v>
                </c:pt>
                <c:pt idx="341">
                  <c:v>1.7049999999999856</c:v>
                </c:pt>
                <c:pt idx="342">
                  <c:v>1.7099999999999855</c:v>
                </c:pt>
                <c:pt idx="343">
                  <c:v>1.7149999999999854</c:v>
                </c:pt>
                <c:pt idx="344">
                  <c:v>1.7199999999999853</c:v>
                </c:pt>
                <c:pt idx="345">
                  <c:v>1.7249999999999852</c:v>
                </c:pt>
                <c:pt idx="346">
                  <c:v>1.7299999999999851</c:v>
                </c:pt>
                <c:pt idx="347">
                  <c:v>1.734999999999985</c:v>
                </c:pt>
                <c:pt idx="348">
                  <c:v>1.7399999999999849</c:v>
                </c:pt>
                <c:pt idx="349">
                  <c:v>1.7449999999999848</c:v>
                </c:pt>
                <c:pt idx="350">
                  <c:v>1.7499999999999847</c:v>
                </c:pt>
                <c:pt idx="351">
                  <c:v>1.7549999999999846</c:v>
                </c:pt>
                <c:pt idx="352">
                  <c:v>1.7599999999999845</c:v>
                </c:pt>
                <c:pt idx="353">
                  <c:v>1.7649999999999844</c:v>
                </c:pt>
                <c:pt idx="354">
                  <c:v>1.7699999999999843</c:v>
                </c:pt>
                <c:pt idx="355">
                  <c:v>1.7749999999999841</c:v>
                </c:pt>
                <c:pt idx="356">
                  <c:v>1.779999999999984</c:v>
                </c:pt>
                <c:pt idx="357">
                  <c:v>1.7849999999999839</c:v>
                </c:pt>
                <c:pt idx="358">
                  <c:v>1.7899999999999838</c:v>
                </c:pt>
                <c:pt idx="359">
                  <c:v>1.7949999999999837</c:v>
                </c:pt>
                <c:pt idx="360">
                  <c:v>1.7999999999999836</c:v>
                </c:pt>
                <c:pt idx="361">
                  <c:v>1.8049999999999835</c:v>
                </c:pt>
                <c:pt idx="362">
                  <c:v>1.8099999999999834</c:v>
                </c:pt>
                <c:pt idx="363">
                  <c:v>1.8149999999999833</c:v>
                </c:pt>
                <c:pt idx="364">
                  <c:v>1.8199999999999832</c:v>
                </c:pt>
                <c:pt idx="365">
                  <c:v>1.8249999999999831</c:v>
                </c:pt>
                <c:pt idx="366">
                  <c:v>1.829999999999983</c:v>
                </c:pt>
                <c:pt idx="367">
                  <c:v>1.8349999999999829</c:v>
                </c:pt>
                <c:pt idx="368">
                  <c:v>1.8399999999999828</c:v>
                </c:pt>
                <c:pt idx="369">
                  <c:v>1.8449999999999827</c:v>
                </c:pt>
                <c:pt idx="370">
                  <c:v>1.8499999999999825</c:v>
                </c:pt>
                <c:pt idx="371">
                  <c:v>1.8549999999999824</c:v>
                </c:pt>
                <c:pt idx="372">
                  <c:v>1.8599999999999823</c:v>
                </c:pt>
                <c:pt idx="373">
                  <c:v>1.8649999999999822</c:v>
                </c:pt>
                <c:pt idx="374">
                  <c:v>1.8699999999999821</c:v>
                </c:pt>
                <c:pt idx="375">
                  <c:v>1.874999999999982</c:v>
                </c:pt>
                <c:pt idx="376">
                  <c:v>1.8799999999999819</c:v>
                </c:pt>
                <c:pt idx="377">
                  <c:v>1.8849999999999818</c:v>
                </c:pt>
                <c:pt idx="378">
                  <c:v>1.8899999999999817</c:v>
                </c:pt>
                <c:pt idx="379">
                  <c:v>1.8949999999999816</c:v>
                </c:pt>
                <c:pt idx="380">
                  <c:v>1.8999999999999815</c:v>
                </c:pt>
                <c:pt idx="381">
                  <c:v>1.9049999999999814</c:v>
                </c:pt>
                <c:pt idx="382">
                  <c:v>1.9099999999999813</c:v>
                </c:pt>
                <c:pt idx="383">
                  <c:v>1.9149999999999812</c:v>
                </c:pt>
                <c:pt idx="384">
                  <c:v>1.9199999999999811</c:v>
                </c:pt>
                <c:pt idx="385">
                  <c:v>1.9249999999999809</c:v>
                </c:pt>
                <c:pt idx="386">
                  <c:v>1.9299999999999808</c:v>
                </c:pt>
                <c:pt idx="387">
                  <c:v>1.9349999999999807</c:v>
                </c:pt>
                <c:pt idx="388">
                  <c:v>1.9399999999999806</c:v>
                </c:pt>
                <c:pt idx="389">
                  <c:v>1.9449999999999805</c:v>
                </c:pt>
                <c:pt idx="390">
                  <c:v>1.9499999999999804</c:v>
                </c:pt>
                <c:pt idx="391">
                  <c:v>1.9549999999999803</c:v>
                </c:pt>
                <c:pt idx="392">
                  <c:v>1.9599999999999802</c:v>
                </c:pt>
                <c:pt idx="393">
                  <c:v>1.9649999999999801</c:v>
                </c:pt>
                <c:pt idx="394">
                  <c:v>1.96999999999998</c:v>
                </c:pt>
                <c:pt idx="395">
                  <c:v>1.9749999999999799</c:v>
                </c:pt>
                <c:pt idx="396">
                  <c:v>1.9799999999999798</c:v>
                </c:pt>
                <c:pt idx="397">
                  <c:v>1.9849999999999797</c:v>
                </c:pt>
                <c:pt idx="398">
                  <c:v>1.9899999999999796</c:v>
                </c:pt>
                <c:pt idx="399">
                  <c:v>1.9949999999999795</c:v>
                </c:pt>
                <c:pt idx="400">
                  <c:v>1.9999999999999793</c:v>
                </c:pt>
                <c:pt idx="401">
                  <c:v>2.0049999999999795</c:v>
                </c:pt>
                <c:pt idx="402">
                  <c:v>2.0099999999999794</c:v>
                </c:pt>
                <c:pt idx="403">
                  <c:v>2.0149999999999793</c:v>
                </c:pt>
                <c:pt idx="404">
                  <c:v>2.0199999999999791</c:v>
                </c:pt>
                <c:pt idx="405">
                  <c:v>2.024999999999979</c:v>
                </c:pt>
                <c:pt idx="406">
                  <c:v>2.0299999999999789</c:v>
                </c:pt>
                <c:pt idx="407">
                  <c:v>2.0349999999999788</c:v>
                </c:pt>
                <c:pt idx="408">
                  <c:v>2.0399999999999787</c:v>
                </c:pt>
                <c:pt idx="409">
                  <c:v>2.0449999999999786</c:v>
                </c:pt>
                <c:pt idx="410">
                  <c:v>2.0499999999999785</c:v>
                </c:pt>
                <c:pt idx="411">
                  <c:v>2.0549999999999784</c:v>
                </c:pt>
                <c:pt idx="412">
                  <c:v>2.0599999999999783</c:v>
                </c:pt>
                <c:pt idx="413">
                  <c:v>2.0649999999999782</c:v>
                </c:pt>
                <c:pt idx="414">
                  <c:v>2.0699999999999781</c:v>
                </c:pt>
                <c:pt idx="415">
                  <c:v>2.074999999999978</c:v>
                </c:pt>
                <c:pt idx="416">
                  <c:v>2.0799999999999779</c:v>
                </c:pt>
                <c:pt idx="417">
                  <c:v>2.0849999999999778</c:v>
                </c:pt>
                <c:pt idx="418">
                  <c:v>2.0899999999999777</c:v>
                </c:pt>
                <c:pt idx="419">
                  <c:v>2.0949999999999775</c:v>
                </c:pt>
                <c:pt idx="420">
                  <c:v>2.0999999999999774</c:v>
                </c:pt>
                <c:pt idx="421">
                  <c:v>2.1049999999999773</c:v>
                </c:pt>
                <c:pt idx="422">
                  <c:v>2.1099999999999772</c:v>
                </c:pt>
                <c:pt idx="423">
                  <c:v>2.1149999999999771</c:v>
                </c:pt>
                <c:pt idx="424">
                  <c:v>2.119999999999977</c:v>
                </c:pt>
                <c:pt idx="425">
                  <c:v>2.1249999999999769</c:v>
                </c:pt>
                <c:pt idx="426">
                  <c:v>2.1299999999999768</c:v>
                </c:pt>
                <c:pt idx="427">
                  <c:v>2.1349999999999767</c:v>
                </c:pt>
                <c:pt idx="428">
                  <c:v>2.1399999999999766</c:v>
                </c:pt>
                <c:pt idx="429">
                  <c:v>2.1449999999999765</c:v>
                </c:pt>
                <c:pt idx="430">
                  <c:v>2.1499999999999764</c:v>
                </c:pt>
                <c:pt idx="431">
                  <c:v>2.1549999999999763</c:v>
                </c:pt>
                <c:pt idx="432">
                  <c:v>2.1599999999999762</c:v>
                </c:pt>
                <c:pt idx="433">
                  <c:v>2.1649999999999761</c:v>
                </c:pt>
                <c:pt idx="434">
                  <c:v>2.1699999999999759</c:v>
                </c:pt>
                <c:pt idx="435">
                  <c:v>2.1749999999999758</c:v>
                </c:pt>
                <c:pt idx="436">
                  <c:v>2.1799999999999757</c:v>
                </c:pt>
                <c:pt idx="437">
                  <c:v>2.1849999999999756</c:v>
                </c:pt>
                <c:pt idx="438">
                  <c:v>2.1899999999999755</c:v>
                </c:pt>
                <c:pt idx="439">
                  <c:v>2.1949999999999754</c:v>
                </c:pt>
                <c:pt idx="440">
                  <c:v>2.1999999999999753</c:v>
                </c:pt>
                <c:pt idx="441">
                  <c:v>2.2049999999999752</c:v>
                </c:pt>
                <c:pt idx="442">
                  <c:v>2.2099999999999751</c:v>
                </c:pt>
                <c:pt idx="443">
                  <c:v>2.214999999999975</c:v>
                </c:pt>
                <c:pt idx="444">
                  <c:v>2.2199999999999749</c:v>
                </c:pt>
                <c:pt idx="445">
                  <c:v>2.2249999999999748</c:v>
                </c:pt>
                <c:pt idx="446">
                  <c:v>2.2299999999999747</c:v>
                </c:pt>
                <c:pt idx="447">
                  <c:v>2.2349999999999746</c:v>
                </c:pt>
                <c:pt idx="448">
                  <c:v>2.2399999999999745</c:v>
                </c:pt>
                <c:pt idx="449">
                  <c:v>2.2449999999999743</c:v>
                </c:pt>
                <c:pt idx="450">
                  <c:v>2.2499999999999742</c:v>
                </c:pt>
                <c:pt idx="451">
                  <c:v>2.2549999999999741</c:v>
                </c:pt>
                <c:pt idx="452">
                  <c:v>2.259999999999974</c:v>
                </c:pt>
                <c:pt idx="453">
                  <c:v>2.2649999999999739</c:v>
                </c:pt>
                <c:pt idx="454">
                  <c:v>2.2699999999999738</c:v>
                </c:pt>
                <c:pt idx="455">
                  <c:v>2.2749999999999737</c:v>
                </c:pt>
                <c:pt idx="456">
                  <c:v>2.2799999999999736</c:v>
                </c:pt>
                <c:pt idx="457">
                  <c:v>2.2849999999999735</c:v>
                </c:pt>
                <c:pt idx="458">
                  <c:v>2.2899999999999734</c:v>
                </c:pt>
                <c:pt idx="459">
                  <c:v>2.2949999999999733</c:v>
                </c:pt>
                <c:pt idx="460">
                  <c:v>2.2999999999999732</c:v>
                </c:pt>
                <c:pt idx="461">
                  <c:v>2.3049999999999731</c:v>
                </c:pt>
                <c:pt idx="462">
                  <c:v>2.309999999999973</c:v>
                </c:pt>
                <c:pt idx="463">
                  <c:v>2.3149999999999729</c:v>
                </c:pt>
                <c:pt idx="464">
                  <c:v>2.3199999999999728</c:v>
                </c:pt>
                <c:pt idx="465">
                  <c:v>2.3249999999999726</c:v>
                </c:pt>
                <c:pt idx="466">
                  <c:v>2.3299999999999725</c:v>
                </c:pt>
                <c:pt idx="467">
                  <c:v>2.3349999999999724</c:v>
                </c:pt>
                <c:pt idx="468">
                  <c:v>2.3399999999999723</c:v>
                </c:pt>
                <c:pt idx="469">
                  <c:v>2.3449999999999722</c:v>
                </c:pt>
                <c:pt idx="470">
                  <c:v>2.3499999999999721</c:v>
                </c:pt>
                <c:pt idx="471">
                  <c:v>2.354999999999972</c:v>
                </c:pt>
                <c:pt idx="472">
                  <c:v>2.3599999999999719</c:v>
                </c:pt>
                <c:pt idx="473">
                  <c:v>2.3649999999999718</c:v>
                </c:pt>
                <c:pt idx="474">
                  <c:v>2.3699999999999717</c:v>
                </c:pt>
                <c:pt idx="475">
                  <c:v>2.3749999999999716</c:v>
                </c:pt>
                <c:pt idx="476">
                  <c:v>2.3799999999999715</c:v>
                </c:pt>
                <c:pt idx="477">
                  <c:v>2.3849999999999714</c:v>
                </c:pt>
                <c:pt idx="478">
                  <c:v>2.3899999999999713</c:v>
                </c:pt>
                <c:pt idx="479">
                  <c:v>2.3949999999999712</c:v>
                </c:pt>
                <c:pt idx="480">
                  <c:v>2.399999999999971</c:v>
                </c:pt>
                <c:pt idx="481">
                  <c:v>2.4049999999999709</c:v>
                </c:pt>
                <c:pt idx="482">
                  <c:v>2.4099999999999708</c:v>
                </c:pt>
                <c:pt idx="483">
                  <c:v>2.4149999999999707</c:v>
                </c:pt>
                <c:pt idx="484">
                  <c:v>2.4199999999999706</c:v>
                </c:pt>
                <c:pt idx="485">
                  <c:v>2.4249999999999705</c:v>
                </c:pt>
                <c:pt idx="486">
                  <c:v>2.4299999999999704</c:v>
                </c:pt>
                <c:pt idx="487">
                  <c:v>2.4349999999999703</c:v>
                </c:pt>
                <c:pt idx="488">
                  <c:v>2.4399999999999702</c:v>
                </c:pt>
                <c:pt idx="489">
                  <c:v>2.4449999999999701</c:v>
                </c:pt>
                <c:pt idx="490">
                  <c:v>2.44999999999997</c:v>
                </c:pt>
                <c:pt idx="491">
                  <c:v>2.4549999999999699</c:v>
                </c:pt>
                <c:pt idx="492">
                  <c:v>2.4599999999999698</c:v>
                </c:pt>
                <c:pt idx="493">
                  <c:v>2.4649999999999697</c:v>
                </c:pt>
                <c:pt idx="494">
                  <c:v>2.4699999999999696</c:v>
                </c:pt>
                <c:pt idx="495">
                  <c:v>2.4749999999999694</c:v>
                </c:pt>
                <c:pt idx="496">
                  <c:v>2.4799999999999693</c:v>
                </c:pt>
                <c:pt idx="497">
                  <c:v>2.4849999999999692</c:v>
                </c:pt>
                <c:pt idx="498">
                  <c:v>2.4899999999999691</c:v>
                </c:pt>
                <c:pt idx="499">
                  <c:v>2.494999999999969</c:v>
                </c:pt>
                <c:pt idx="500">
                  <c:v>2.4999999999999689</c:v>
                </c:pt>
                <c:pt idx="501">
                  <c:v>2.5049999999999688</c:v>
                </c:pt>
                <c:pt idx="502">
                  <c:v>2.5099999999999687</c:v>
                </c:pt>
                <c:pt idx="503">
                  <c:v>2.5149999999999686</c:v>
                </c:pt>
                <c:pt idx="504">
                  <c:v>2.5199999999999685</c:v>
                </c:pt>
                <c:pt idx="505">
                  <c:v>2.5249999999999684</c:v>
                </c:pt>
                <c:pt idx="506">
                  <c:v>2.5299999999999683</c:v>
                </c:pt>
                <c:pt idx="507">
                  <c:v>2.5349999999999682</c:v>
                </c:pt>
                <c:pt idx="508">
                  <c:v>2.5399999999999681</c:v>
                </c:pt>
                <c:pt idx="509">
                  <c:v>2.544999999999968</c:v>
                </c:pt>
                <c:pt idx="510">
                  <c:v>2.5499999999999678</c:v>
                </c:pt>
                <c:pt idx="511">
                  <c:v>2.5549999999999677</c:v>
                </c:pt>
                <c:pt idx="512">
                  <c:v>2.5599999999999676</c:v>
                </c:pt>
                <c:pt idx="513">
                  <c:v>2.5649999999999675</c:v>
                </c:pt>
                <c:pt idx="514">
                  <c:v>2.5699999999999674</c:v>
                </c:pt>
                <c:pt idx="515">
                  <c:v>2.5749999999999673</c:v>
                </c:pt>
                <c:pt idx="516">
                  <c:v>2.5799999999999672</c:v>
                </c:pt>
                <c:pt idx="517">
                  <c:v>2.5849999999999671</c:v>
                </c:pt>
                <c:pt idx="518">
                  <c:v>2.589999999999967</c:v>
                </c:pt>
                <c:pt idx="519">
                  <c:v>2.5949999999999669</c:v>
                </c:pt>
                <c:pt idx="520">
                  <c:v>2.5999999999999668</c:v>
                </c:pt>
                <c:pt idx="521">
                  <c:v>2.6049999999999667</c:v>
                </c:pt>
                <c:pt idx="522">
                  <c:v>2.6099999999999666</c:v>
                </c:pt>
                <c:pt idx="523">
                  <c:v>2.6149999999999665</c:v>
                </c:pt>
                <c:pt idx="524">
                  <c:v>2.6199999999999664</c:v>
                </c:pt>
                <c:pt idx="525">
                  <c:v>2.6249999999999662</c:v>
                </c:pt>
                <c:pt idx="526">
                  <c:v>2.6299999999999661</c:v>
                </c:pt>
                <c:pt idx="527">
                  <c:v>2.634999999999966</c:v>
                </c:pt>
                <c:pt idx="528">
                  <c:v>2.6399999999999659</c:v>
                </c:pt>
                <c:pt idx="529">
                  <c:v>2.6449999999999658</c:v>
                </c:pt>
                <c:pt idx="530">
                  <c:v>2.6499999999999657</c:v>
                </c:pt>
                <c:pt idx="531">
                  <c:v>2.6549999999999656</c:v>
                </c:pt>
                <c:pt idx="532">
                  <c:v>2.6599999999999655</c:v>
                </c:pt>
                <c:pt idx="533">
                  <c:v>2.6649999999999654</c:v>
                </c:pt>
                <c:pt idx="534">
                  <c:v>2.6699999999999653</c:v>
                </c:pt>
                <c:pt idx="535">
                  <c:v>2.6749999999999652</c:v>
                </c:pt>
                <c:pt idx="536">
                  <c:v>2.6799999999999651</c:v>
                </c:pt>
                <c:pt idx="537">
                  <c:v>2.684999999999965</c:v>
                </c:pt>
                <c:pt idx="538">
                  <c:v>2.6899999999999649</c:v>
                </c:pt>
                <c:pt idx="539">
                  <c:v>2.6949999999999648</c:v>
                </c:pt>
                <c:pt idx="540">
                  <c:v>2.6999999999999647</c:v>
                </c:pt>
                <c:pt idx="541">
                  <c:v>2.7049999999999645</c:v>
                </c:pt>
                <c:pt idx="542">
                  <c:v>2.7099999999999644</c:v>
                </c:pt>
                <c:pt idx="543">
                  <c:v>2.7149999999999643</c:v>
                </c:pt>
                <c:pt idx="544">
                  <c:v>2.7199999999999642</c:v>
                </c:pt>
                <c:pt idx="545">
                  <c:v>2.7249999999999641</c:v>
                </c:pt>
                <c:pt idx="546">
                  <c:v>2.729999999999964</c:v>
                </c:pt>
                <c:pt idx="547">
                  <c:v>2.7349999999999639</c:v>
                </c:pt>
                <c:pt idx="548">
                  <c:v>2.7399999999999638</c:v>
                </c:pt>
                <c:pt idx="549">
                  <c:v>2.7449999999999637</c:v>
                </c:pt>
                <c:pt idx="550">
                  <c:v>2.7499999999999636</c:v>
                </c:pt>
                <c:pt idx="551">
                  <c:v>2.7549999999999635</c:v>
                </c:pt>
                <c:pt idx="552">
                  <c:v>2.7599999999999634</c:v>
                </c:pt>
                <c:pt idx="553">
                  <c:v>2.7649999999999633</c:v>
                </c:pt>
                <c:pt idx="554">
                  <c:v>2.7699999999999632</c:v>
                </c:pt>
                <c:pt idx="555">
                  <c:v>2.7749999999999631</c:v>
                </c:pt>
                <c:pt idx="556">
                  <c:v>2.7799999999999629</c:v>
                </c:pt>
                <c:pt idx="557">
                  <c:v>2.7849999999999628</c:v>
                </c:pt>
                <c:pt idx="558">
                  <c:v>2.7899999999999627</c:v>
                </c:pt>
                <c:pt idx="559">
                  <c:v>2.7949999999999626</c:v>
                </c:pt>
                <c:pt idx="560">
                  <c:v>2.7999999999999625</c:v>
                </c:pt>
                <c:pt idx="561">
                  <c:v>2.8049999999999624</c:v>
                </c:pt>
                <c:pt idx="562">
                  <c:v>2.8099999999999623</c:v>
                </c:pt>
                <c:pt idx="563">
                  <c:v>2.8149999999999622</c:v>
                </c:pt>
                <c:pt idx="564">
                  <c:v>2.8199999999999621</c:v>
                </c:pt>
                <c:pt idx="565">
                  <c:v>2.824999999999962</c:v>
                </c:pt>
                <c:pt idx="566">
                  <c:v>2.8299999999999619</c:v>
                </c:pt>
                <c:pt idx="567">
                  <c:v>2.8349999999999618</c:v>
                </c:pt>
                <c:pt idx="568">
                  <c:v>2.8399999999999617</c:v>
                </c:pt>
                <c:pt idx="569">
                  <c:v>2.8449999999999616</c:v>
                </c:pt>
                <c:pt idx="570">
                  <c:v>2.8499999999999615</c:v>
                </c:pt>
                <c:pt idx="571">
                  <c:v>2.8549999999999613</c:v>
                </c:pt>
                <c:pt idx="572">
                  <c:v>2.8599999999999612</c:v>
                </c:pt>
                <c:pt idx="573">
                  <c:v>2.8649999999999611</c:v>
                </c:pt>
                <c:pt idx="574">
                  <c:v>2.869999999999961</c:v>
                </c:pt>
                <c:pt idx="575">
                  <c:v>2.8749999999999609</c:v>
                </c:pt>
                <c:pt idx="576">
                  <c:v>2.8799999999999608</c:v>
                </c:pt>
                <c:pt idx="577">
                  <c:v>2.8849999999999607</c:v>
                </c:pt>
                <c:pt idx="578">
                  <c:v>2.8899999999999606</c:v>
                </c:pt>
                <c:pt idx="579">
                  <c:v>2.8949999999999605</c:v>
                </c:pt>
                <c:pt idx="580">
                  <c:v>2.8999999999999604</c:v>
                </c:pt>
                <c:pt idx="581">
                  <c:v>2.9049999999999603</c:v>
                </c:pt>
                <c:pt idx="582">
                  <c:v>2.9099999999999602</c:v>
                </c:pt>
                <c:pt idx="583">
                  <c:v>2.9149999999999601</c:v>
                </c:pt>
                <c:pt idx="584">
                  <c:v>2.91999999999996</c:v>
                </c:pt>
                <c:pt idx="585">
                  <c:v>2.9249999999999599</c:v>
                </c:pt>
                <c:pt idx="586">
                  <c:v>2.9299999999999597</c:v>
                </c:pt>
                <c:pt idx="587">
                  <c:v>2.9349999999999596</c:v>
                </c:pt>
                <c:pt idx="588">
                  <c:v>2.9399999999999595</c:v>
                </c:pt>
                <c:pt idx="589">
                  <c:v>2.9449999999999594</c:v>
                </c:pt>
                <c:pt idx="590">
                  <c:v>2.9499999999999593</c:v>
                </c:pt>
                <c:pt idx="591">
                  <c:v>2.9549999999999592</c:v>
                </c:pt>
                <c:pt idx="592">
                  <c:v>2.9599999999999591</c:v>
                </c:pt>
                <c:pt idx="593">
                  <c:v>2.964999999999959</c:v>
                </c:pt>
                <c:pt idx="594">
                  <c:v>2.9699999999999589</c:v>
                </c:pt>
                <c:pt idx="595">
                  <c:v>2.9749999999999588</c:v>
                </c:pt>
                <c:pt idx="596">
                  <c:v>2.9799999999999587</c:v>
                </c:pt>
                <c:pt idx="597">
                  <c:v>2.9849999999999586</c:v>
                </c:pt>
                <c:pt idx="598">
                  <c:v>2.9899999999999585</c:v>
                </c:pt>
                <c:pt idx="599">
                  <c:v>2.9949999999999584</c:v>
                </c:pt>
                <c:pt idx="600">
                  <c:v>2.9999999999999583</c:v>
                </c:pt>
                <c:pt idx="601">
                  <c:v>3.0049999999999581</c:v>
                </c:pt>
                <c:pt idx="602">
                  <c:v>3.009999999999958</c:v>
                </c:pt>
                <c:pt idx="603">
                  <c:v>3.0149999999999579</c:v>
                </c:pt>
                <c:pt idx="604">
                  <c:v>3.0199999999999578</c:v>
                </c:pt>
                <c:pt idx="605">
                  <c:v>3.0249999999999577</c:v>
                </c:pt>
                <c:pt idx="606">
                  <c:v>3.0299999999999576</c:v>
                </c:pt>
                <c:pt idx="607">
                  <c:v>3.0349999999999575</c:v>
                </c:pt>
                <c:pt idx="608">
                  <c:v>3.0399999999999574</c:v>
                </c:pt>
                <c:pt idx="609">
                  <c:v>3.0449999999999573</c:v>
                </c:pt>
                <c:pt idx="610">
                  <c:v>3.0499999999999572</c:v>
                </c:pt>
                <c:pt idx="611">
                  <c:v>3.0549999999999571</c:v>
                </c:pt>
                <c:pt idx="612">
                  <c:v>3.059999999999957</c:v>
                </c:pt>
                <c:pt idx="613">
                  <c:v>3.0649999999999569</c:v>
                </c:pt>
                <c:pt idx="614">
                  <c:v>3.0699999999999568</c:v>
                </c:pt>
                <c:pt idx="615">
                  <c:v>3.0749999999999567</c:v>
                </c:pt>
                <c:pt idx="616">
                  <c:v>3.0799999999999566</c:v>
                </c:pt>
                <c:pt idx="617">
                  <c:v>3.0849999999999564</c:v>
                </c:pt>
                <c:pt idx="618">
                  <c:v>3.0899999999999563</c:v>
                </c:pt>
                <c:pt idx="619">
                  <c:v>3.0949999999999562</c:v>
                </c:pt>
                <c:pt idx="620">
                  <c:v>3.0999999999999561</c:v>
                </c:pt>
                <c:pt idx="621">
                  <c:v>3.104999999999956</c:v>
                </c:pt>
                <c:pt idx="622">
                  <c:v>3.1099999999999559</c:v>
                </c:pt>
                <c:pt idx="623">
                  <c:v>3.1149999999999558</c:v>
                </c:pt>
                <c:pt idx="624">
                  <c:v>3.1199999999999557</c:v>
                </c:pt>
                <c:pt idx="625">
                  <c:v>3.1249999999999556</c:v>
                </c:pt>
                <c:pt idx="626">
                  <c:v>3.1299999999999555</c:v>
                </c:pt>
                <c:pt idx="627">
                  <c:v>3.1349999999999554</c:v>
                </c:pt>
                <c:pt idx="628">
                  <c:v>3.1399999999999553</c:v>
                </c:pt>
                <c:pt idx="629">
                  <c:v>3.1449999999999552</c:v>
                </c:pt>
                <c:pt idx="630">
                  <c:v>3.1499999999999551</c:v>
                </c:pt>
                <c:pt idx="631">
                  <c:v>3.154999999999955</c:v>
                </c:pt>
                <c:pt idx="632">
                  <c:v>3.1599999999999548</c:v>
                </c:pt>
                <c:pt idx="633">
                  <c:v>3.1649999999999547</c:v>
                </c:pt>
                <c:pt idx="634">
                  <c:v>3.1699999999999546</c:v>
                </c:pt>
                <c:pt idx="635">
                  <c:v>3.1749999999999545</c:v>
                </c:pt>
                <c:pt idx="636">
                  <c:v>3.1799999999999544</c:v>
                </c:pt>
                <c:pt idx="637">
                  <c:v>3.1849999999999543</c:v>
                </c:pt>
                <c:pt idx="638">
                  <c:v>3.1899999999999542</c:v>
                </c:pt>
                <c:pt idx="639">
                  <c:v>3.1949999999999541</c:v>
                </c:pt>
                <c:pt idx="640">
                  <c:v>3.199999999999954</c:v>
                </c:pt>
                <c:pt idx="641">
                  <c:v>3.2049999999999539</c:v>
                </c:pt>
                <c:pt idx="642">
                  <c:v>3.2099999999999538</c:v>
                </c:pt>
                <c:pt idx="643">
                  <c:v>3.2149999999999537</c:v>
                </c:pt>
                <c:pt idx="644">
                  <c:v>3.2199999999999536</c:v>
                </c:pt>
                <c:pt idx="645">
                  <c:v>3.2249999999999535</c:v>
                </c:pt>
                <c:pt idx="646">
                  <c:v>3.2299999999999534</c:v>
                </c:pt>
                <c:pt idx="647">
                  <c:v>3.2349999999999532</c:v>
                </c:pt>
                <c:pt idx="648">
                  <c:v>3.2399999999999531</c:v>
                </c:pt>
                <c:pt idx="649">
                  <c:v>3.244999999999953</c:v>
                </c:pt>
                <c:pt idx="650">
                  <c:v>3.2499999999999529</c:v>
                </c:pt>
                <c:pt idx="651">
                  <c:v>3.2549999999999528</c:v>
                </c:pt>
                <c:pt idx="652">
                  <c:v>3.2599999999999527</c:v>
                </c:pt>
                <c:pt idx="653">
                  <c:v>3.2649999999999526</c:v>
                </c:pt>
                <c:pt idx="654">
                  <c:v>3.2699999999999525</c:v>
                </c:pt>
                <c:pt idx="655">
                  <c:v>3.2749999999999524</c:v>
                </c:pt>
                <c:pt idx="656">
                  <c:v>3.2799999999999523</c:v>
                </c:pt>
                <c:pt idx="657">
                  <c:v>3.2849999999999522</c:v>
                </c:pt>
                <c:pt idx="658">
                  <c:v>3.2899999999999521</c:v>
                </c:pt>
                <c:pt idx="659">
                  <c:v>3.294999999999952</c:v>
                </c:pt>
                <c:pt idx="660">
                  <c:v>3.2999999999999519</c:v>
                </c:pt>
                <c:pt idx="661">
                  <c:v>3.3049999999999518</c:v>
                </c:pt>
                <c:pt idx="662">
                  <c:v>3.3099999999999516</c:v>
                </c:pt>
                <c:pt idx="663">
                  <c:v>3.3149999999999515</c:v>
                </c:pt>
                <c:pt idx="664">
                  <c:v>3.3199999999999514</c:v>
                </c:pt>
                <c:pt idx="665">
                  <c:v>3.3249999999999513</c:v>
                </c:pt>
                <c:pt idx="666">
                  <c:v>3.3299999999999512</c:v>
                </c:pt>
                <c:pt idx="667">
                  <c:v>3.3349999999999511</c:v>
                </c:pt>
                <c:pt idx="668">
                  <c:v>3.339999999999951</c:v>
                </c:pt>
                <c:pt idx="669">
                  <c:v>3.3449999999999509</c:v>
                </c:pt>
                <c:pt idx="670">
                  <c:v>3.3499999999999508</c:v>
                </c:pt>
                <c:pt idx="671">
                  <c:v>3.3549999999999507</c:v>
                </c:pt>
                <c:pt idx="672">
                  <c:v>3.3599999999999506</c:v>
                </c:pt>
                <c:pt idx="673">
                  <c:v>3.3649999999999505</c:v>
                </c:pt>
                <c:pt idx="674">
                  <c:v>3.3699999999999504</c:v>
                </c:pt>
                <c:pt idx="675">
                  <c:v>3.3749999999999503</c:v>
                </c:pt>
                <c:pt idx="676">
                  <c:v>3.3799999999999502</c:v>
                </c:pt>
                <c:pt idx="677">
                  <c:v>3.38499999999995</c:v>
                </c:pt>
                <c:pt idx="678">
                  <c:v>3.3899999999999499</c:v>
                </c:pt>
                <c:pt idx="679">
                  <c:v>3.3949999999999498</c:v>
                </c:pt>
                <c:pt idx="680">
                  <c:v>3.3999999999999497</c:v>
                </c:pt>
                <c:pt idx="681">
                  <c:v>3.4049999999999496</c:v>
                </c:pt>
                <c:pt idx="682">
                  <c:v>3.4099999999999495</c:v>
                </c:pt>
                <c:pt idx="683">
                  <c:v>3.4149999999999494</c:v>
                </c:pt>
                <c:pt idx="684">
                  <c:v>3.4199999999999493</c:v>
                </c:pt>
                <c:pt idx="685">
                  <c:v>3.4249999999999492</c:v>
                </c:pt>
                <c:pt idx="686">
                  <c:v>3.4299999999999491</c:v>
                </c:pt>
                <c:pt idx="687">
                  <c:v>3.434999999999949</c:v>
                </c:pt>
                <c:pt idx="688">
                  <c:v>3.4399999999999489</c:v>
                </c:pt>
                <c:pt idx="689">
                  <c:v>3.4449999999999488</c:v>
                </c:pt>
                <c:pt idx="690">
                  <c:v>3.4499999999999487</c:v>
                </c:pt>
                <c:pt idx="691">
                  <c:v>3.4549999999999486</c:v>
                </c:pt>
                <c:pt idx="692">
                  <c:v>3.4599999999999485</c:v>
                </c:pt>
                <c:pt idx="693">
                  <c:v>3.4649999999999483</c:v>
                </c:pt>
                <c:pt idx="694">
                  <c:v>3.4699999999999482</c:v>
                </c:pt>
                <c:pt idx="695">
                  <c:v>3.4749999999999481</c:v>
                </c:pt>
                <c:pt idx="696">
                  <c:v>3.479999999999948</c:v>
                </c:pt>
                <c:pt idx="697">
                  <c:v>3.4849999999999479</c:v>
                </c:pt>
                <c:pt idx="698">
                  <c:v>3.4899999999999478</c:v>
                </c:pt>
                <c:pt idx="699">
                  <c:v>3.4949999999999477</c:v>
                </c:pt>
                <c:pt idx="700">
                  <c:v>3.4999999999999476</c:v>
                </c:pt>
                <c:pt idx="701">
                  <c:v>3.5049999999999475</c:v>
                </c:pt>
                <c:pt idx="702">
                  <c:v>3.5099999999999474</c:v>
                </c:pt>
                <c:pt idx="703">
                  <c:v>3.5149999999999473</c:v>
                </c:pt>
                <c:pt idx="704">
                  <c:v>3.5199999999999472</c:v>
                </c:pt>
                <c:pt idx="705">
                  <c:v>3.5249999999999471</c:v>
                </c:pt>
                <c:pt idx="706">
                  <c:v>3.529999999999947</c:v>
                </c:pt>
                <c:pt idx="707">
                  <c:v>3.5349999999999469</c:v>
                </c:pt>
                <c:pt idx="708">
                  <c:v>3.5399999999999467</c:v>
                </c:pt>
                <c:pt idx="709">
                  <c:v>3.5449999999999466</c:v>
                </c:pt>
                <c:pt idx="710">
                  <c:v>3.5499999999999465</c:v>
                </c:pt>
                <c:pt idx="711">
                  <c:v>3.5549999999999464</c:v>
                </c:pt>
                <c:pt idx="712">
                  <c:v>3.5599999999999463</c:v>
                </c:pt>
                <c:pt idx="713">
                  <c:v>3.5649999999999462</c:v>
                </c:pt>
                <c:pt idx="714">
                  <c:v>3.5699999999999461</c:v>
                </c:pt>
                <c:pt idx="715">
                  <c:v>3.574999999999946</c:v>
                </c:pt>
                <c:pt idx="716">
                  <c:v>3.5799999999999459</c:v>
                </c:pt>
                <c:pt idx="717">
                  <c:v>3.5849999999999458</c:v>
                </c:pt>
                <c:pt idx="718">
                  <c:v>3.5899999999999457</c:v>
                </c:pt>
                <c:pt idx="719">
                  <c:v>3.5949999999999456</c:v>
                </c:pt>
                <c:pt idx="720">
                  <c:v>3.5999999999999455</c:v>
                </c:pt>
                <c:pt idx="721">
                  <c:v>3.6049999999999454</c:v>
                </c:pt>
                <c:pt idx="722">
                  <c:v>3.6099999999999453</c:v>
                </c:pt>
                <c:pt idx="723">
                  <c:v>3.6149999999999451</c:v>
                </c:pt>
                <c:pt idx="724">
                  <c:v>3.619999999999945</c:v>
                </c:pt>
                <c:pt idx="725">
                  <c:v>3.6249999999999449</c:v>
                </c:pt>
                <c:pt idx="726">
                  <c:v>3.6299999999999448</c:v>
                </c:pt>
                <c:pt idx="727">
                  <c:v>3.6349999999999447</c:v>
                </c:pt>
                <c:pt idx="728">
                  <c:v>3.6399999999999446</c:v>
                </c:pt>
                <c:pt idx="729">
                  <c:v>3.6449999999999445</c:v>
                </c:pt>
                <c:pt idx="730">
                  <c:v>3.6499999999999444</c:v>
                </c:pt>
                <c:pt idx="731">
                  <c:v>3.6549999999999443</c:v>
                </c:pt>
                <c:pt idx="732">
                  <c:v>3.6599999999999442</c:v>
                </c:pt>
                <c:pt idx="733">
                  <c:v>3.6649999999999441</c:v>
                </c:pt>
                <c:pt idx="734">
                  <c:v>3.669999999999944</c:v>
                </c:pt>
                <c:pt idx="735">
                  <c:v>3.6749999999999439</c:v>
                </c:pt>
                <c:pt idx="736">
                  <c:v>3.6799999999999438</c:v>
                </c:pt>
                <c:pt idx="737">
                  <c:v>3.6849999999999437</c:v>
                </c:pt>
                <c:pt idx="738">
                  <c:v>3.6899999999999435</c:v>
                </c:pt>
                <c:pt idx="739">
                  <c:v>3.6949999999999434</c:v>
                </c:pt>
                <c:pt idx="740">
                  <c:v>3.6999999999999433</c:v>
                </c:pt>
                <c:pt idx="741">
                  <c:v>3.7049999999999432</c:v>
                </c:pt>
              </c:numCache>
            </c:numRef>
          </c:xVal>
          <c:yVal>
            <c:numRef>
              <c:f>Лист1!$B$773:$B$1514</c:f>
              <c:numCache>
                <c:formatCode>General</c:formatCode>
                <c:ptCount val="742"/>
                <c:pt idx="0">
                  <c:v>1</c:v>
                </c:pt>
                <c:pt idx="1">
                  <c:v>0.98513929013354218</c:v>
                </c:pt>
                <c:pt idx="2">
                  <c:v>0.97045144250031967</c:v>
                </c:pt>
                <c:pt idx="3">
                  <c:v>0.95566328253199262</c:v>
                </c:pt>
                <c:pt idx="4">
                  <c:v>0.94043544250440503</c:v>
                </c:pt>
                <c:pt idx="5">
                  <c:v>0.92454786962820634</c:v>
                </c:pt>
                <c:pt idx="6">
                  <c:v>0.90786458320383456</c:v>
                </c:pt>
                <c:pt idx="7">
                  <c:v>0.89030883447486286</c:v>
                </c:pt>
                <c:pt idx="8">
                  <c:v>0.87184558881125462</c:v>
                </c:pt>
                <c:pt idx="9">
                  <c:v>0.85246916229235115</c:v>
                </c:pt>
                <c:pt idx="10">
                  <c:v>0.83219448693210019</c:v>
                </c:pt>
                <c:pt idx="11">
                  <c:v>0.81105093074841128</c:v>
                </c:pt>
                <c:pt idx="12">
                  <c:v>0.78907791696551943</c:v>
                </c:pt>
                <c:pt idx="13">
                  <c:v>0.76632181050568238</c:v>
                </c:pt>
                <c:pt idx="14">
                  <c:v>0.742833697482148</c:v>
                </c:pt>
                <c:pt idx="15">
                  <c:v>0.71866779429060434</c:v>
                </c:pt>
                <c:pt idx="16">
                  <c:v>0.69388030093498754</c:v>
                </c:pt>
                <c:pt idx="17">
                  <c:v>0.66852856814472816</c:v>
                </c:pt>
                <c:pt idx="18">
                  <c:v>0.64267048649166103</c:v>
                </c:pt>
                <c:pt idx="19">
                  <c:v>0.61636403291512087</c:v>
                </c:pt>
                <c:pt idx="20">
                  <c:v>0.58966692920496788</c:v>
                </c:pt>
                <c:pt idx="21">
                  <c:v>0.56263638046156794</c:v>
                </c:pt>
                <c:pt idx="22">
                  <c:v>0.53532887102916837</c:v>
                </c:pt>
                <c:pt idx="23">
                  <c:v>0.50780000206709641</c:v>
                </c:pt>
                <c:pt idx="24">
                  <c:v>0.48010435961397718</c:v>
                </c:pt>
                <c:pt idx="25">
                  <c:v>0.45229540529942375</c:v>
                </c:pt>
                <c:pt idx="26">
                  <c:v>0.42442538417762232</c:v>
                </c:pt>
                <c:pt idx="27">
                  <c:v>0.39654524578804917</c:v>
                </c:pt>
                <c:pt idx="28">
                  <c:v>0.36870457569440174</c:v>
                </c:pt>
                <c:pt idx="29">
                  <c:v>0.3409515355574218</c:v>
                </c:pt>
                <c:pt idx="30">
                  <c:v>0.31333281036177801</c:v>
                </c:pt>
                <c:pt idx="31">
                  <c:v>0.28589356181274828</c:v>
                </c:pt>
                <c:pt idx="32">
                  <c:v>0.25867738719520206</c:v>
                </c:pt>
                <c:pt idx="33">
                  <c:v>0.23172628318059565</c:v>
                </c:pt>
                <c:pt idx="34">
                  <c:v>0.20508061420217397</c:v>
                </c:pt>
                <c:pt idx="35">
                  <c:v>0.17877908511179605</c:v>
                </c:pt>
                <c:pt idx="36">
                  <c:v>0.15285871789605765</c:v>
                </c:pt>
                <c:pt idx="37">
                  <c:v>0.12735483227332919</c:v>
                </c:pt>
                <c:pt idx="38">
                  <c:v>0.10230103002305201</c:v>
                </c:pt>
                <c:pt idx="39">
                  <c:v>7.7729182918424844E-2</c:v>
                </c:pt>
                <c:pt idx="40">
                  <c:v>5.3669424146485331E-2</c:v>
                </c:pt>
                <c:pt idx="41">
                  <c:v>3.0150143107668129E-2</c:v>
                </c:pt>
                <c:pt idx="42">
                  <c:v>7.1979834916994709E-3</c:v>
                </c:pt>
                <c:pt idx="43">
                  <c:v>-1.5162155470785185E-2</c:v>
                </c:pt>
                <c:pt idx="44">
                  <c:v>-3.6907114680495914E-2</c:v>
                </c:pt>
                <c:pt idx="45">
                  <c:v>-5.8015467865184869E-2</c:v>
                </c:pt>
                <c:pt idx="46">
                  <c:v>-7.846751139895361E-2</c:v>
                </c:pt>
                <c:pt idx="47">
                  <c:v>-9.824525134630975E-2</c:v>
                </c:pt>
                <c:pt idx="48">
                  <c:v>-0.11733238783327274</c:v>
                </c:pt>
                <c:pt idx="49">
                  <c:v>-0.13571429684905489</c:v>
                </c:pt>
                <c:pt idx="50">
                  <c:v>-0.15337800958305017</c:v>
                </c:pt>
                <c:pt idx="51">
                  <c:v>-0.17031218940298903</c:v>
                </c:pt>
                <c:pt idx="52">
                  <c:v>-0.18650710658112127</c:v>
                </c:pt>
                <c:pt idx="53">
                  <c:v>-0.20195461087614502</c:v>
                </c:pt>
                <c:pt idx="54">
                  <c:v>-0.21664810207928931</c:v>
                </c:pt>
                <c:pt idx="55">
                  <c:v>-0.23058249863346966</c:v>
                </c:pt>
                <c:pt idx="56">
                  <c:v>-0.24375420443476553</c:v>
                </c:pt>
                <c:pt idx="57">
                  <c:v>-0.25616107392561122</c:v>
                </c:pt>
                <c:pt idx="58">
                  <c:v>-0.2678023755890499</c:v>
                </c:pt>
                <c:pt idx="59">
                  <c:v>-0.27867875395317271</c:v>
                </c:pt>
                <c:pt idx="60">
                  <c:v>-0.28879219021445846</c:v>
                </c:pt>
                <c:pt idx="61">
                  <c:v>-0.29814596158814277</c:v>
                </c:pt>
                <c:pt idx="62">
                  <c:v>-0.30674459949299027</c:v>
                </c:pt>
                <c:pt idx="63">
                  <c:v>-0.31459384667691753</c:v>
                </c:pt>
                <c:pt idx="64">
                  <c:v>-0.32170061338882983</c:v>
                </c:pt>
                <c:pt idx="65">
                  <c:v>-0.32807293270079319</c:v>
                </c:pt>
                <c:pt idx="66">
                  <c:v>-0.33371991508327359</c:v>
                </c:pt>
                <c:pt idx="67">
                  <c:v>-0.3386517023346412</c:v>
                </c:pt>
                <c:pt idx="68">
                  <c:v>-0.34287942096446938</c:v>
                </c:pt>
                <c:pt idx="69">
                  <c:v>-0.34641513512835814</c:v>
                </c:pt>
                <c:pt idx="70">
                  <c:v>-0.34927179921009088</c:v>
                </c:pt>
                <c:pt idx="71">
                  <c:v>-0.35146321014489496</c:v>
                </c:pt>
                <c:pt idx="72">
                  <c:v>-0.35300395957542891</c:v>
                </c:pt>
                <c:pt idx="73">
                  <c:v>-0.35390938592987004</c:v>
                </c:pt>
                <c:pt idx="74">
                  <c:v>-0.35419552650913005</c:v>
                </c:pt>
                <c:pt idx="75">
                  <c:v>-0.35387906966779231</c:v>
                </c:pt>
                <c:pt idx="76">
                  <c:v>-0.35297730717084741</c:v>
                </c:pt>
                <c:pt idx="77">
                  <c:v>-0.35150808680571205</c:v>
                </c:pt>
                <c:pt idx="78">
                  <c:v>-0.34948976532635539</c:v>
                </c:pt>
                <c:pt idx="79">
                  <c:v>-0.34694116180363421</c:v>
                </c:pt>
                <c:pt idx="80">
                  <c:v>-0.34388151145315965</c:v>
                </c:pt>
                <c:pt idx="81">
                  <c:v>-0.3403304200091915</c:v>
                </c:pt>
                <c:pt idx="82">
                  <c:v>-0.33630781871018517</c:v>
                </c:pt>
                <c:pt idx="83">
                  <c:v>-0.33183391995870964</c:v>
                </c:pt>
                <c:pt idx="84">
                  <c:v>-0.32692917371551888</c:v>
                </c:pt>
                <c:pt idx="85">
                  <c:v>-0.32161422468459644</c:v>
                </c:pt>
                <c:pt idx="86">
                  <c:v>-0.31590987034301488</c:v>
                </c:pt>
                <c:pt idx="87">
                  <c:v>-0.30983701986645823</c:v>
                </c:pt>
                <c:pt idx="88">
                  <c:v>-0.30341665399825801</c:v>
                </c:pt>
                <c:pt idx="89">
                  <c:v>-0.29666978590679161</c:v>
                </c:pt>
                <c:pt idx="90">
                  <c:v>-0.28961742307309651</c:v>
                </c:pt>
                <c:pt idx="91">
                  <c:v>-0.28228053024756589</c:v>
                </c:pt>
                <c:pt idx="92">
                  <c:v>-0.27467999351161754</c:v>
                </c:pt>
                <c:pt idx="93">
                  <c:v>-0.26683658547727584</c:v>
                </c:pt>
                <c:pt idx="94">
                  <c:v>-0.2587709316546733</c:v>
                </c:pt>
                <c:pt idx="95">
                  <c:v>-0.25050347801457928</c:v>
                </c:pt>
                <c:pt idx="96">
                  <c:v>-0.24205445977019116</c:v>
                </c:pt>
                <c:pt idx="97">
                  <c:v>-0.23344387139959319</c:v>
                </c:pt>
                <c:pt idx="98">
                  <c:v>-0.22469143792749452</c:v>
                </c:pt>
                <c:pt idx="99">
                  <c:v>-0.21581658748211177</c:v>
                </c:pt>
                <c:pt idx="100">
                  <c:v>-0.20683842514036238</c:v>
                </c:pt>
                <c:pt idx="101">
                  <c:v>-0.19777570807188732</c:v>
                </c:pt>
                <c:pt idx="102">
                  <c:v>-0.18864682198983024</c:v>
                </c:pt>
                <c:pt idx="103">
                  <c:v>-0.17946975891376457</c:v>
                </c:pt>
                <c:pt idx="104">
                  <c:v>-0.17026209624768812</c:v>
                </c:pt>
                <c:pt idx="105">
                  <c:v>-0.16104097717359331</c:v>
                </c:pt>
                <c:pt idx="106">
                  <c:v>-0.15182309235877861</c:v>
                </c:pt>
                <c:pt idx="107">
                  <c:v>-0.14262466297279039</c:v>
                </c:pt>
                <c:pt idx="108">
                  <c:v>-0.13346142500767985</c:v>
                </c:pt>
                <c:pt idx="109">
                  <c:v>-0.12434861489312732</c:v>
                </c:pt>
                <c:pt idx="110">
                  <c:v>-0.11530095639592736</c:v>
                </c:pt>
                <c:pt idx="111">
                  <c:v>-0.10633264879134628</c:v>
                </c:pt>
                <c:pt idx="112">
                  <c:v>-9.7457356291957883E-2</c:v>
                </c:pt>
                <c:pt idx="113">
                  <c:v>-8.8688198717736658E-2</c:v>
                </c:pt>
                <c:pt idx="114">
                  <c:v>-8.0037743389440225E-2</c:v>
                </c:pt>
                <c:pt idx="115">
                  <c:v>-7.1517998225645724E-2</c:v>
                </c:pt>
                <c:pt idx="116">
                  <c:v>-6.3140406022219014E-2</c:v>
                </c:pt>
                <c:pt idx="117">
                  <c:v>-5.4915839891491375E-2</c:v>
                </c:pt>
                <c:pt idx="118">
                  <c:v>-4.6854599836995935E-2</c:v>
                </c:pt>
                <c:pt idx="119">
                  <c:v>-3.8966410438276429E-2</c:v>
                </c:pt>
                <c:pt idx="120">
                  <c:v>-3.1260419619022983E-2</c:v>
                </c:pt>
                <c:pt idx="121">
                  <c:v>-2.3745198470614636E-2</c:v>
                </c:pt>
                <c:pt idx="122">
                  <c:v>-1.6428742102054968E-2</c:v>
                </c:pt>
                <c:pt idx="123">
                  <c:v>-9.318471486275853E-3</c:v>
                </c:pt>
                <c:pt idx="124">
                  <c:v>-2.4212362718542069E-3</c:v>
                </c:pt>
                <c:pt idx="125">
                  <c:v>4.2566814716628676E-3</c:v>
                </c:pt>
                <c:pt idx="126">
                  <c:v>1.0709562607398717E-2</c:v>
                </c:pt>
                <c:pt idx="127">
                  <c:v>1.6932245417018186E-2</c:v>
                </c:pt>
                <c:pt idx="128">
                  <c:v>2.2920119252706123E-2</c:v>
                </c:pt>
                <c:pt idx="129">
                  <c:v>2.8669117389665769E-2</c:v>
                </c:pt>
                <c:pt idx="130">
                  <c:v>3.4175709114008988E-2</c:v>
                </c:pt>
                <c:pt idx="131">
                  <c:v>3.9436891081295417E-2</c:v>
                </c:pt>
                <c:pt idx="132">
                  <c:v>4.4450177981289425E-2</c:v>
                </c:pt>
                <c:pt idx="133">
                  <c:v>4.9213592544744153E-2</c:v>
                </c:pt>
                <c:pt idx="134">
                  <c:v>5.372565492819191E-2</c:v>
                </c:pt>
                <c:pt idx="135">
                  <c:v>5.798537151282207E-2</c:v>
                </c:pt>
                <c:pt idx="136">
                  <c:v>6.1992223153562592E-2</c:v>
                </c:pt>
                <c:pt idx="137">
                  <c:v>6.5746152914451184E-2</c:v>
                </c:pt>
                <c:pt idx="138">
                  <c:v>6.9247553326289513E-2</c:v>
                </c:pt>
                <c:pt idx="139">
                  <c:v>7.2497253202419218E-2</c:v>
                </c:pt>
                <c:pt idx="140">
                  <c:v>7.549650404824558E-2</c:v>
                </c:pt>
                <c:pt idx="141">
                  <c:v>7.8246966099863965E-2</c:v>
                </c:pt>
                <c:pt idx="142">
                  <c:v>8.0750694026818642E-2</c:v>
                </c:pt>
                <c:pt idx="143">
                  <c:v>8.3010122333644937E-2</c:v>
                </c:pt>
                <c:pt idx="144">
                  <c:v>8.5028050494416474E-2</c:v>
                </c:pt>
                <c:pt idx="145">
                  <c:v>8.6807627854040795E-2</c:v>
                </c:pt>
                <c:pt idx="146">
                  <c:v>8.8352338329522509E-2</c:v>
                </c:pt>
                <c:pt idx="147">
                  <c:v>8.9665984943844007E-2</c:v>
                </c:pt>
                <c:pt idx="148">
                  <c:v>9.0752674224503102E-2</c:v>
                </c:pt>
                <c:pt idx="149">
                  <c:v>9.1616800498096299E-2</c:v>
                </c:pt>
                <c:pt idx="150">
                  <c:v>9.2263030111648367E-2</c:v>
                </c:pt>
                <c:pt idx="151">
                  <c:v>9.2696285610665535E-2</c:v>
                </c:pt>
                <c:pt idx="152">
                  <c:v>9.2921729903133202E-2</c:v>
                </c:pt>
                <c:pt idx="153">
                  <c:v>9.2944750437892174E-2</c:v>
                </c:pt>
                <c:pt idx="154">
                  <c:v>9.2770943425011701E-2</c:v>
                </c:pt>
                <c:pt idx="155">
                  <c:v>9.2406098124936026E-2</c:v>
                </c:pt>
                <c:pt idx="156">
                  <c:v>9.1856181232315023E-2</c:v>
                </c:pt>
                <c:pt idx="157">
                  <c:v>9.1127321379542298E-2</c:v>
                </c:pt>
                <c:pt idx="158">
                  <c:v>9.0225793784116354E-2</c:v>
                </c:pt>
                <c:pt idx="159">
                  <c:v>8.9158005063016021E-2</c:v>
                </c:pt>
                <c:pt idx="160">
                  <c:v>8.7930478236340981E-2</c:v>
                </c:pt>
                <c:pt idx="161">
                  <c:v>8.6549837941514884E-2</c:v>
                </c:pt>
                <c:pt idx="162">
                  <c:v>8.5022795878383781E-2</c:v>
                </c:pt>
                <c:pt idx="163">
                  <c:v>8.3356136504568912E-2</c:v>
                </c:pt>
                <c:pt idx="164">
                  <c:v>8.1556702999451614E-2</c:v>
                </c:pt>
                <c:pt idx="165">
                  <c:v>7.9631383514181905E-2</c:v>
                </c:pt>
                <c:pt idx="166">
                  <c:v>7.7587097724112403E-2</c:v>
                </c:pt>
                <c:pt idx="167">
                  <c:v>7.5430783699068082E-2</c:v>
                </c:pt>
                <c:pt idx="168">
                  <c:v>7.3169385105871176E-2</c:v>
                </c:pt>
                <c:pt idx="169">
                  <c:v>7.080983875655171E-2</c:v>
                </c:pt>
                <c:pt idx="170">
                  <c:v>6.8359062514688457E-2</c:v>
                </c:pt>
                <c:pt idx="171">
                  <c:v>6.5823943571345481E-2</c:v>
                </c:pt>
                <c:pt idx="172">
                  <c:v>6.3211327101096157E-2</c:v>
                </c:pt>
                <c:pt idx="173">
                  <c:v>6.052800530766192E-2</c:v>
                </c:pt>
                <c:pt idx="174">
                  <c:v>5.7780706867738389E-2</c:v>
                </c:pt>
                <c:pt idx="175">
                  <c:v>5.4976086780638207E-2</c:v>
                </c:pt>
                <c:pt idx="176">
                  <c:v>5.2120716630449176E-2</c:v>
                </c:pt>
                <c:pt idx="177">
                  <c:v>4.9221075266489729E-2</c:v>
                </c:pt>
                <c:pt idx="178">
                  <c:v>4.6283539906942311E-2</c:v>
                </c:pt>
                <c:pt idx="179">
                  <c:v>4.3314377669660335E-2</c:v>
                </c:pt>
                <c:pt idx="180">
                  <c:v>4.031973753327673E-2</c:v>
                </c:pt>
                <c:pt idx="181">
                  <c:v>3.7305642730893346E-2</c:v>
                </c:pt>
                <c:pt idx="182">
                  <c:v>3.4277983577800979E-2</c:v>
                </c:pt>
                <c:pt idx="183">
                  <c:v>3.1242510733870951E-2</c:v>
                </c:pt>
                <c:pt idx="184">
                  <c:v>2.8204828900471615E-2</c:v>
                </c:pt>
                <c:pt idx="185">
                  <c:v>2.5170390950997743E-2</c:v>
                </c:pt>
                <c:pt idx="186">
                  <c:v>2.2144492493358262E-2</c:v>
                </c:pt>
                <c:pt idx="187">
                  <c:v>1.9132266862048719E-2</c:v>
                </c:pt>
                <c:pt idx="188">
                  <c:v>1.6138680536740283E-2</c:v>
                </c:pt>
                <c:pt idx="189">
                  <c:v>1.3168528983646809E-2</c:v>
                </c:pt>
                <c:pt idx="190">
                  <c:v>1.0226432915286904E-2</c:v>
                </c:pt>
                <c:pt idx="191">
                  <c:v>7.3168349636386319E-3</c:v>
                </c:pt>
                <c:pt idx="192">
                  <c:v>4.4439967610915383E-3</c:v>
                </c:pt>
                <c:pt idx="193">
                  <c:v>1.6119964230339543E-3</c:v>
                </c:pt>
                <c:pt idx="194">
                  <c:v>-1.1752735746264568E-3</c:v>
                </c:pt>
                <c:pt idx="195">
                  <c:v>-3.9141081302241322E-3</c:v>
                </c:pt>
                <c:pt idx="196">
                  <c:v>-6.6009908710803061E-3</c:v>
                </c:pt>
                <c:pt idx="197">
                  <c:v>-9.2325951363912435E-3</c:v>
                </c:pt>
                <c:pt idx="198">
                  <c:v>-1.1805784596852048E-2</c:v>
                </c:pt>
                <c:pt idx="199">
                  <c:v>-1.4317613520012614E-2</c:v>
                </c:pt>
                <c:pt idx="200">
                  <c:v>-1.6765326690739702E-2</c:v>
                </c:pt>
                <c:pt idx="201">
                  <c:v>-1.9146358996509332E-2</c:v>
                </c:pt>
                <c:pt idx="202">
                  <c:v>-2.145833468757714E-2</c:v>
                </c:pt>
                <c:pt idx="203">
                  <c:v>-2.3699066322370791E-2</c:v>
                </c:pt>
                <c:pt idx="204">
                  <c:v>-2.5866553408718594E-2</c:v>
                </c:pt>
                <c:pt idx="205">
                  <c:v>-2.7958980751772198E-2</c:v>
                </c:pt>
                <c:pt idx="206">
                  <c:v>-2.9974716519698862E-2</c:v>
                </c:pt>
                <c:pt idx="207">
                  <c:v>-3.1912310038410913E-2</c:v>
                </c:pt>
                <c:pt idx="208">
                  <c:v>-3.3770489326766739E-2</c:v>
                </c:pt>
                <c:pt idx="209">
                  <c:v>-3.5548158383819507E-2</c:v>
                </c:pt>
                <c:pt idx="210">
                  <c:v>-3.7244394239807237E-2</c:v>
                </c:pt>
                <c:pt idx="211">
                  <c:v>-3.8858443782671302E-2</c:v>
                </c:pt>
                <c:pt idx="212">
                  <c:v>-4.0389720371960487E-2</c:v>
                </c:pt>
                <c:pt idx="213">
                  <c:v>-4.1837800252024659E-2</c:v>
                </c:pt>
                <c:pt idx="214">
                  <c:v>-4.320241877642686E-2</c:v>
                </c:pt>
                <c:pt idx="215">
                  <c:v>-4.4483466455505438E-2</c:v>
                </c:pt>
                <c:pt idx="216">
                  <c:v>-4.5680984838999475E-2</c:v>
                </c:pt>
                <c:pt idx="217">
                  <c:v>-4.6795162245611824E-2</c:v>
                </c:pt>
                <c:pt idx="218">
                  <c:v>-4.782632935132515E-2</c:v>
                </c:pt>
                <c:pt idx="219">
                  <c:v>-4.8774954648208288E-2</c:v>
                </c:pt>
                <c:pt idx="220">
                  <c:v>-4.964163978535327E-2</c:v>
                </c:pt>
                <c:pt idx="221">
                  <c:v>-5.0427114803468821E-2</c:v>
                </c:pt>
                <c:pt idx="222">
                  <c:v>-5.1132233274524069E-2</c:v>
                </c:pt>
                <c:pt idx="223">
                  <c:v>-5.1757967357687847E-2</c:v>
                </c:pt>
                <c:pt idx="224">
                  <c:v>-5.230540278264463E-2</c:v>
                </c:pt>
                <c:pt idx="225">
                  <c:v>-5.2775733771188972E-2</c:v>
                </c:pt>
                <c:pt idx="226">
                  <c:v>-5.3170257907806585E-2</c:v>
                </c:pt>
                <c:pt idx="227">
                  <c:v>-5.3490370969742997E-2</c:v>
                </c:pt>
                <c:pt idx="228">
                  <c:v>-5.3737561726840813E-2</c:v>
                </c:pt>
                <c:pt idx="229">
                  <c:v>-5.3913406721194254E-2</c:v>
                </c:pt>
                <c:pt idx="230">
                  <c:v>-5.4019565036426416E-2</c:v>
                </c:pt>
                <c:pt idx="231">
                  <c:v>-5.4057773066140333E-2</c:v>
                </c:pt>
                <c:pt idx="232">
                  <c:v>-5.40298392908313E-2</c:v>
                </c:pt>
                <c:pt idx="233">
                  <c:v>-5.3937639072274599E-2</c:v>
                </c:pt>
                <c:pt idx="234">
                  <c:v>-5.3783109474121508E-2</c:v>
                </c:pt>
                <c:pt idx="235">
                  <c:v>-5.3568244117147376E-2</c:v>
                </c:pt>
                <c:pt idx="236">
                  <c:v>-5.3295088077299518E-2</c:v>
                </c:pt>
                <c:pt idx="237">
                  <c:v>-5.2965732834390544E-2</c:v>
                </c:pt>
                <c:pt idx="238">
                  <c:v>-5.2582311278974982E-2</c:v>
                </c:pt>
                <c:pt idx="239">
                  <c:v>-5.2146992784634694E-2</c:v>
                </c:pt>
                <c:pt idx="240">
                  <c:v>-5.1661978352581829E-2</c:v>
                </c:pt>
                <c:pt idx="241">
                  <c:v>-5.1129495835168119E-2</c:v>
                </c:pt>
                <c:pt idx="242">
                  <c:v>-5.0551795244566503E-2</c:v>
                </c:pt>
                <c:pt idx="243">
                  <c:v>-4.9931144152566102E-2</c:v>
                </c:pt>
                <c:pt idx="244">
                  <c:v>-4.9269823187095135E-2</c:v>
                </c:pt>
                <c:pt idx="245">
                  <c:v>-4.8570121630759105E-2</c:v>
                </c:pt>
                <c:pt idx="246">
                  <c:v>-4.7834333126353962E-2</c:v>
                </c:pt>
                <c:pt idx="247">
                  <c:v>-4.7064751493986756E-2</c:v>
                </c:pt>
                <c:pt idx="248">
                  <c:v>-4.6263666664109832E-2</c:v>
                </c:pt>
                <c:pt idx="249">
                  <c:v>-4.5433360730449852E-2</c:v>
                </c:pt>
                <c:pt idx="250">
                  <c:v>-4.4576104126489824E-2</c:v>
                </c:pt>
                <c:pt idx="251">
                  <c:v>-4.3694151928842032E-2</c:v>
                </c:pt>
                <c:pt idx="252">
                  <c:v>-4.2789740290532119E-2</c:v>
                </c:pt>
                <c:pt idx="253">
                  <c:v>-4.1865083006900838E-2</c:v>
                </c:pt>
                <c:pt idx="254">
                  <c:v>-4.0922368216519692E-2</c:v>
                </c:pt>
                <c:pt idx="255">
                  <c:v>-3.9963755239211141E-2</c:v>
                </c:pt>
                <c:pt idx="256">
                  <c:v>-3.8991371552963228E-2</c:v>
                </c:pt>
                <c:pt idx="257">
                  <c:v>-3.8007309911232592E-2</c:v>
                </c:pt>
                <c:pt idx="258">
                  <c:v>-3.7013625601839864E-2</c:v>
                </c:pt>
                <c:pt idx="259">
                  <c:v>-3.6012333848377244E-2</c:v>
                </c:pt>
                <c:pt idx="260">
                  <c:v>-3.5005407354770035E-2</c:v>
                </c:pt>
                <c:pt idx="261">
                  <c:v>-3.3994773993362634E-2</c:v>
                </c:pt>
                <c:pt idx="262">
                  <c:v>-3.2982314636635077E-2</c:v>
                </c:pt>
                <c:pt idx="263">
                  <c:v>-3.1969861132398775E-2</c:v>
                </c:pt>
                <c:pt idx="264">
                  <c:v>-3.0959194422070402E-2</c:v>
                </c:pt>
                <c:pt idx="265">
                  <c:v>-2.9952042801380516E-2</c:v>
                </c:pt>
                <c:pt idx="266">
                  <c:v>-2.8950080322639182E-2</c:v>
                </c:pt>
                <c:pt idx="267">
                  <c:v>-2.795492533745466E-2</c:v>
                </c:pt>
                <c:pt idx="268">
                  <c:v>-2.6968139178583008E-2</c:v>
                </c:pt>
                <c:pt idx="269">
                  <c:v>-2.5991224979376976E-2</c:v>
                </c:pt>
                <c:pt idx="270">
                  <c:v>-2.5025626629101339E-2</c:v>
                </c:pt>
                <c:pt idx="271">
                  <c:v>-2.4072727862189423E-2</c:v>
                </c:pt>
                <c:pt idx="272">
                  <c:v>-2.313385147933187E-2</c:v>
                </c:pt>
                <c:pt idx="273">
                  <c:v>-2.2210258698113806E-2</c:v>
                </c:pt>
                <c:pt idx="274">
                  <c:v>-2.1303148630750696E-2</c:v>
                </c:pt>
                <c:pt idx="275">
                  <c:v>-2.0413657886316057E-2</c:v>
                </c:pt>
                <c:pt idx="276">
                  <c:v>-1.9542860294706269E-2</c:v>
                </c:pt>
                <c:pt idx="277">
                  <c:v>-1.8691766749448648E-2</c:v>
                </c:pt>
                <c:pt idx="278">
                  <c:v>-1.7861325166328924E-2</c:v>
                </c:pt>
                <c:pt idx="279">
                  <c:v>-1.7052420554693151E-2</c:v>
                </c:pt>
                <c:pt idx="280">
                  <c:v>-1.6265875198166944E-2</c:v>
                </c:pt>
                <c:pt idx="281">
                  <c:v>-1.550244894143174E-2</c:v>
                </c:pt>
                <c:pt idx="282">
                  <c:v>-1.4762839579603244E-2</c:v>
                </c:pt>
                <c:pt idx="283">
                  <c:v>-1.4047683346671566E-2</c:v>
                </c:pt>
                <c:pt idx="284">
                  <c:v>-1.3357555499385557E-2</c:v>
                </c:pt>
                <c:pt idx="285">
                  <c:v>-1.2692970992895257E-2</c:v>
                </c:pt>
                <c:pt idx="286">
                  <c:v>-1.2054385244406366E-2</c:v>
                </c:pt>
                <c:pt idx="287">
                  <c:v>-1.1442194981048892E-2</c:v>
                </c:pt>
                <c:pt idx="288">
                  <c:v>-1.0856739168118456E-2</c:v>
                </c:pt>
                <c:pt idx="289">
                  <c:v>-1.0298300013813207E-2</c:v>
                </c:pt>
                <c:pt idx="290">
                  <c:v>-9.7671040465615935E-3</c:v>
                </c:pt>
                <c:pt idx="291">
                  <c:v>-9.2633232610160841E-3</c:v>
                </c:pt>
                <c:pt idx="292">
                  <c:v>-8.7870763287754908E-3</c:v>
                </c:pt>
                <c:pt idx="293">
                  <c:v>-8.3384298698932855E-3</c:v>
                </c:pt>
                <c:pt idx="294">
                  <c:v>-7.9173997812312328E-3</c:v>
                </c:pt>
                <c:pt idx="295">
                  <c:v>-7.5239526177264251E-3</c:v>
                </c:pt>
                <c:pt idx="296">
                  <c:v>-7.15800702265548E-3</c:v>
                </c:pt>
                <c:pt idx="297">
                  <c:v>-6.8194352030015717E-3</c:v>
                </c:pt>
                <c:pt idx="298">
                  <c:v>-6.5080644460584428E-3</c:v>
                </c:pt>
                <c:pt idx="299">
                  <c:v>-6.223678673439802E-3</c:v>
                </c:pt>
                <c:pt idx="300">
                  <c:v>-5.9660200287028741E-3</c:v>
                </c:pt>
                <c:pt idx="301">
                  <c:v>-5.7347904948405679E-3</c:v>
                </c:pt>
                <c:pt idx="302">
                  <c:v>-5.5296535379479846E-3</c:v>
                </c:pt>
                <c:pt idx="303">
                  <c:v>-5.3502357734252865E-3</c:v>
                </c:pt>
                <c:pt idx="304">
                  <c:v>-5.1961286511400789E-3</c:v>
                </c:pt>
                <c:pt idx="305">
                  <c:v>-5.0668901560382952E-3</c:v>
                </c:pt>
                <c:pt idx="306">
                  <c:v>-4.9620465207628073E-3</c:v>
                </c:pt>
                <c:pt idx="307">
                  <c:v>-4.8810939469132782E-3</c:v>
                </c:pt>
                <c:pt idx="308">
                  <c:v>-4.8235003316590332E-3</c:v>
                </c:pt>
                <c:pt idx="309">
                  <c:v>-4.7887069964986208E-3</c:v>
                </c:pt>
                <c:pt idx="310">
                  <c:v>-4.7761304150450313E-3</c:v>
                </c:pt>
                <c:pt idx="311">
                  <c:v>-4.7851639368039663E-3</c:v>
                </c:pt>
                <c:pt idx="312">
                  <c:v>-4.815179504003923E-3</c:v>
                </c:pt>
                <c:pt idx="313">
                  <c:v>-4.865529358630904E-3</c:v>
                </c:pt>
                <c:pt idx="314">
                  <c:v>-4.9355477369170024E-3</c:v>
                </c:pt>
                <c:pt idx="315">
                  <c:v>-5.0245525486307691E-3</c:v>
                </c:pt>
                <c:pt idx="316">
                  <c:v>-5.1318470386178816E-3</c:v>
                </c:pt>
                <c:pt idx="317">
                  <c:v>-5.2567214281429592E-3</c:v>
                </c:pt>
                <c:pt idx="318">
                  <c:v>-5.3984545336871912E-3</c:v>
                </c:pt>
                <c:pt idx="319">
                  <c:v>-5.5563153609615289E-3</c:v>
                </c:pt>
                <c:pt idx="320">
                  <c:v>-5.729564672001343E-3</c:v>
                </c:pt>
                <c:pt idx="321">
                  <c:v>-5.9174565233154203E-3</c:v>
                </c:pt>
                <c:pt idx="322">
                  <c:v>-6.1192397731697334E-3</c:v>
                </c:pt>
                <c:pt idx="323">
                  <c:v>-6.3341595561944315E-3</c:v>
                </c:pt>
                <c:pt idx="324">
                  <c:v>-6.5614587236107226E-3</c:v>
                </c:pt>
                <c:pt idx="325">
                  <c:v>-6.8003792474824864E-3</c:v>
                </c:pt>
                <c:pt idx="326">
                  <c:v>-7.050163587505506E-3</c:v>
                </c:pt>
                <c:pt idx="327">
                  <c:v>-7.3100560189549016E-3</c:v>
                </c:pt>
                <c:pt idx="328">
                  <c:v>-7.5793039205183897E-3</c:v>
                </c:pt>
                <c:pt idx="329">
                  <c:v>-7.8571590208494826E-3</c:v>
                </c:pt>
                <c:pt idx="330">
                  <c:v>-8.1428786027801184E-3</c:v>
                </c:pt>
                <c:pt idx="331">
                  <c:v>-8.4357266642367847E-3</c:v>
                </c:pt>
                <c:pt idx="332">
                  <c:v>-8.7349750350073328E-3</c:v>
                </c:pt>
                <c:pt idx="333">
                  <c:v>-9.039904448607609E-3</c:v>
                </c:pt>
                <c:pt idx="334">
                  <c:v>-9.3498055685974184E-3</c:v>
                </c:pt>
                <c:pt idx="335">
                  <c:v>-9.6639799687940064E-3</c:v>
                </c:pt>
                <c:pt idx="336">
                  <c:v>-9.9817410669282968E-3</c:v>
                </c:pt>
                <c:pt idx="337">
                  <c:v>-1.0302415011384165E-2</c:v>
                </c:pt>
                <c:pt idx="338">
                  <c:v>-1.0625341520754113E-2</c:v>
                </c:pt>
                <c:pt idx="339">
                  <c:v>-1.0949874676035667E-2</c:v>
                </c:pt>
                <c:pt idx="340">
                  <c:v>-1.1275383665381594E-2</c:v>
                </c:pt>
                <c:pt idx="341">
                  <c:v>-1.1601253481403433E-2</c:v>
                </c:pt>
                <c:pt idx="342">
                  <c:v>-1.1926885571111906E-2</c:v>
                </c:pt>
                <c:pt idx="343">
                  <c:v>-1.2251698438659291E-2</c:v>
                </c:pt>
                <c:pt idx="344">
                  <c:v>-1.2575128201127887E-2</c:v>
                </c:pt>
                <c:pt idx="345">
                  <c:v>-1.2896629097684978E-2</c:v>
                </c:pt>
                <c:pt idx="346">
                  <c:v>-1.3215673952498487E-2</c:v>
                </c:pt>
                <c:pt idx="347">
                  <c:v>-1.3531754591878368E-2</c:v>
                </c:pt>
                <c:pt idx="348">
                  <c:v>-1.3844382216176919E-2</c:v>
                </c:pt>
                <c:pt idx="349">
                  <c:v>-1.4153087727046586E-2</c:v>
                </c:pt>
                <c:pt idx="350">
                  <c:v>-1.4457422010716108E-2</c:v>
                </c:pt>
                <c:pt idx="351">
                  <c:v>-1.4756956178005536E-2</c:v>
                </c:pt>
                <c:pt idx="352">
                  <c:v>-1.5051281761857094E-2</c:v>
                </c:pt>
                <c:pt idx="353">
                  <c:v>-1.5340010873212642E-2</c:v>
                </c:pt>
                <c:pt idx="354">
                  <c:v>-1.5622776316119037E-2</c:v>
                </c:pt>
                <c:pt idx="355">
                  <c:v>-1.5899231662990527E-2</c:v>
                </c:pt>
                <c:pt idx="356">
                  <c:v>-1.6169051291001952E-2</c:v>
                </c:pt>
                <c:pt idx="357">
                  <c:v>-1.6431930380628366E-2</c:v>
                </c:pt>
                <c:pt idx="358">
                  <c:v>-1.6687584877385489E-2</c:v>
                </c:pt>
                <c:pt idx="359">
                  <c:v>-1.6935751417861248E-2</c:v>
                </c:pt>
                <c:pt idx="360">
                  <c:v>-1.7176187221161612E-2</c:v>
                </c:pt>
                <c:pt idx="361">
                  <c:v>-1.7408669946924023E-2</c:v>
                </c:pt>
                <c:pt idx="362">
                  <c:v>-1.7632997521078737E-2</c:v>
                </c:pt>
                <c:pt idx="363">
                  <c:v>-1.7848987930562905E-2</c:v>
                </c:pt>
                <c:pt idx="364">
                  <c:v>-1.8056478988213547E-2</c:v>
                </c:pt>
                <c:pt idx="365">
                  <c:v>-1.8255328069084416E-2</c:v>
                </c:pt>
                <c:pt idx="366">
                  <c:v>-1.844541181944773E-2</c:v>
                </c:pt>
                <c:pt idx="367">
                  <c:v>-1.8626625839755055E-2</c:v>
                </c:pt>
                <c:pt idx="368">
                  <c:v>-1.8798884342842395E-2</c:v>
                </c:pt>
                <c:pt idx="369">
                  <c:v>-1.8962119788672613E-2</c:v>
                </c:pt>
                <c:pt idx="370">
                  <c:v>-1.9116282496913935E-2</c:v>
                </c:pt>
                <c:pt idx="371">
                  <c:v>-1.9261340238656513E-2</c:v>
                </c:pt>
                <c:pt idx="372">
                  <c:v>-1.9397277808569677E-2</c:v>
                </c:pt>
                <c:pt idx="373">
                  <c:v>-1.9524096578801067E-2</c:v>
                </c:pt>
                <c:pt idx="374">
                  <c:v>-1.9641814035914928E-2</c:v>
                </c:pt>
                <c:pt idx="375">
                  <c:v>-1.9750463302160865E-2</c:v>
                </c:pt>
                <c:pt idx="376">
                  <c:v>-1.9850092642356248E-2</c:v>
                </c:pt>
                <c:pt idx="377">
                  <c:v>-1.9940764957655229E-2</c:v>
                </c:pt>
                <c:pt idx="378">
                  <c:v>-2.0022557267465248E-2</c:v>
                </c:pt>
                <c:pt idx="379">
                  <c:v>-2.0095560180757775E-2</c:v>
                </c:pt>
                <c:pt idx="380">
                  <c:v>-2.0159877358004251E-2</c:v>
                </c:pt>
                <c:pt idx="381">
                  <c:v>-2.0215624964950569E-2</c:v>
                </c:pt>
                <c:pt idx="382">
                  <c:v>-2.0262931119424114E-2</c:v>
                </c:pt>
                <c:pt idx="383">
                  <c:v>-2.0301935332346657E-2</c:v>
                </c:pt>
                <c:pt idx="384">
                  <c:v>-2.0332787944103925E-2</c:v>
                </c:pt>
                <c:pt idx="385">
                  <c:v>-2.0355649557399026E-2</c:v>
                </c:pt>
                <c:pt idx="386">
                  <c:v>-2.0370690467691757E-2</c:v>
                </c:pt>
                <c:pt idx="387">
                  <c:v>-2.0378090092299465E-2</c:v>
                </c:pt>
                <c:pt idx="388">
                  <c:v>-2.0378036399207679E-2</c:v>
                </c:pt>
                <c:pt idx="389">
                  <c:v>-2.0370725336610027E-2</c:v>
                </c:pt>
                <c:pt idx="390">
                  <c:v>-2.0356360264167414E-2</c:v>
                </c:pt>
                <c:pt idx="391">
                  <c:v>-2.0335151386945832E-2</c:v>
                </c:pt>
                <c:pt idx="392">
                  <c:v>-2.0307315192960803E-2</c:v>
                </c:pt>
                <c:pt idx="393">
                  <c:v>-2.0273073895224251E-2</c:v>
                </c:pt>
                <c:pt idx="394">
                  <c:v>-2.0232654879156771E-2</c:v>
                </c:pt>
                <c:pt idx="395">
                  <c:v>-2.0186290156194761E-2</c:v>
                </c:pt>
                <c:pt idx="396">
                  <c:v>-2.0134215824387871E-2</c:v>
                </c:pt>
                <c:pt idx="397">
                  <c:v>-2.0076671536747713E-2</c:v>
                </c:pt>
                <c:pt idx="398">
                  <c:v>-2.0013899978073992E-2</c:v>
                </c:pt>
                <c:pt idx="399">
                  <c:v>-1.9946146350948917E-2</c:v>
                </c:pt>
                <c:pt idx="400">
                  <c:v>-1.9873657871555376E-2</c:v>
                </c:pt>
                <c:pt idx="401">
                  <c:v>-1.9796683275938757E-2</c:v>
                </c:pt>
                <c:pt idx="402">
                  <c:v>-1.971547233729657E-2</c:v>
                </c:pt>
                <c:pt idx="403">
                  <c:v>-1.9630275394844243E-2</c:v>
                </c:pt>
                <c:pt idx="404">
                  <c:v>-1.9541342894769748E-2</c:v>
                </c:pt>
                <c:pt idx="405">
                  <c:v>-1.944892494375405E-2</c:v>
                </c:pt>
                <c:pt idx="406">
                  <c:v>-1.9353270875498908E-2</c:v>
                </c:pt>
                <c:pt idx="407">
                  <c:v>-1.9254628830668159E-2</c:v>
                </c:pt>
                <c:pt idx="408">
                  <c:v>-1.9153245350613687E-2</c:v>
                </c:pt>
                <c:pt idx="409">
                  <c:v>-1.9049364985222479E-2</c:v>
                </c:pt>
                <c:pt idx="410">
                  <c:v>-1.894322991518687E-2</c:v>
                </c:pt>
                <c:pt idx="411">
                  <c:v>-1.8835079588966033E-2</c:v>
                </c:pt>
                <c:pt idx="412">
                  <c:v>-1.8725150374673521E-2</c:v>
                </c:pt>
                <c:pt idx="413">
                  <c:v>-1.8613675227092438E-2</c:v>
                </c:pt>
                <c:pt idx="414">
                  <c:v>-1.8500883369987668E-2</c:v>
                </c:pt>
                <c:pt idx="415">
                  <c:v>-1.8386999993852626E-2</c:v>
                </c:pt>
                <c:pt idx="416">
                  <c:v>-1.8272245969196965E-2</c:v>
                </c:pt>
                <c:pt idx="417">
                  <c:v>-1.8156837575451064E-2</c:v>
                </c:pt>
                <c:pt idx="418">
                  <c:v>-1.8040986245533512E-2</c:v>
                </c:pt>
                <c:pt idx="419">
                  <c:v>-1.792489832609865E-2</c:v>
                </c:pt>
                <c:pt idx="420">
                  <c:v>-1.7808774853453072E-2</c:v>
                </c:pt>
                <c:pt idx="421">
                  <c:v>-1.7692811345102498E-2</c:v>
                </c:pt>
                <c:pt idx="422">
                  <c:v>-1.7577197606863892E-2</c:v>
                </c:pt>
                <c:pt idx="423">
                  <c:v>-1.746211755545183E-2</c:v>
                </c:pt>
                <c:pt idx="424">
                  <c:v>-1.7347749056423379E-2</c:v>
                </c:pt>
                <c:pt idx="425">
                  <c:v>-1.7234263777341677E-2</c:v>
                </c:pt>
                <c:pt idx="426">
                  <c:v>-1.7121827055995371E-2</c:v>
                </c:pt>
                <c:pt idx="427">
                  <c:v>-1.7010597783488922E-2</c:v>
                </c:pt>
                <c:pt idx="428">
                  <c:v>-1.6900728301997615E-2</c:v>
                </c:pt>
                <c:pt idx="429">
                  <c:v>-1.6792364316960837E-2</c:v>
                </c:pt>
                <c:pt idx="430">
                  <c:v>-1.6685644823467939E-2</c:v>
                </c:pt>
                <c:pt idx="431">
                  <c:v>-1.6580702046572682E-2</c:v>
                </c:pt>
                <c:pt idx="432">
                  <c:v>-1.6477661395254924E-2</c:v>
                </c:pt>
                <c:pt idx="433">
                  <c:v>-1.6376641429731862E-2</c:v>
                </c:pt>
                <c:pt idx="434">
                  <c:v>-1.6277753841805808E-2</c:v>
                </c:pt>
                <c:pt idx="435">
                  <c:v>-1.6181103447921043E-2</c:v>
                </c:pt>
                <c:pt idx="436">
                  <c:v>-1.608678819458887E-2</c:v>
                </c:pt>
                <c:pt idx="437">
                  <c:v>-1.5994899175827672E-2</c:v>
                </c:pt>
                <c:pt idx="438">
                  <c:v>-1.590552066225313E-2</c:v>
                </c:pt>
                <c:pt idx="439">
                  <c:v>-1.5818730141443495E-2</c:v>
                </c:pt>
                <c:pt idx="440">
                  <c:v>-1.5734598369194989E-2</c:v>
                </c:pt>
                <c:pt idx="441">
                  <c:v>-1.5653189431274125E-2</c:v>
                </c:pt>
                <c:pt idx="442">
                  <c:v>-1.557456081526579E-2</c:v>
                </c:pt>
                <c:pt idx="443">
                  <c:v>-1.5498763492109411E-2</c:v>
                </c:pt>
                <c:pt idx="444">
                  <c:v>-1.5425842006909586E-2</c:v>
                </c:pt>
                <c:pt idx="445">
                  <c:v>-1.5355834578602677E-2</c:v>
                </c:pt>
                <c:pt idx="446">
                  <c:v>-1.5288773208056763E-2</c:v>
                </c:pt>
                <c:pt idx="447">
                  <c:v>-1.5224683794179237E-2</c:v>
                </c:pt>
                <c:pt idx="448">
                  <c:v>-1.5163586257603881E-2</c:v>
                </c:pt>
                <c:pt idx="449">
                  <c:v>-1.5105494671527813E-2</c:v>
                </c:pt>
                <c:pt idx="450">
                  <c:v>-1.5050417399267957E-2</c:v>
                </c:pt>
                <c:pt idx="451">
                  <c:v>-1.4998357238106653E-2</c:v>
                </c:pt>
                <c:pt idx="452">
                  <c:v>-1.4949311568997019E-2</c:v>
                </c:pt>
                <c:pt idx="453">
                  <c:v>-1.4903272511700092E-2</c:v>
                </c:pt>
                <c:pt idx="454">
                  <c:v>-1.4860227084928068E-2</c:v>
                </c:pt>
                <c:pt idx="455">
                  <c:v>-1.4820157371070987E-2</c:v>
                </c:pt>
                <c:pt idx="456">
                  <c:v>-1.4783040685087796E-2</c:v>
                </c:pt>
                <c:pt idx="457">
                  <c:v>-1.4748849747146943E-2</c:v>
                </c:pt>
                <c:pt idx="458">
                  <c:v>-1.4717552858606674E-2</c:v>
                </c:pt>
                <c:pt idx="459">
                  <c:v>-1.4689114080930519E-2</c:v>
                </c:pt>
                <c:pt idx="460">
                  <c:v>-1.4663493417139621E-2</c:v>
                </c:pt>
                <c:pt idx="461">
                  <c:v>-1.4640646995410088E-2</c:v>
                </c:pt>
                <c:pt idx="462">
                  <c:v>-1.4620527254430618E-2</c:v>
                </c:pt>
                <c:pt idx="463">
                  <c:v>-1.4603083130143264E-2</c:v>
                </c:pt>
                <c:pt idx="464">
                  <c:v>-1.4588260243498186E-2</c:v>
                </c:pt>
                <c:pt idx="465">
                  <c:v>-1.4576001088861788E-2</c:v>
                </c:pt>
                <c:pt idx="466">
                  <c:v>-1.4566245222726351E-2</c:v>
                </c:pt>
                <c:pt idx="467">
                  <c:v>-1.4558929452378692E-2</c:v>
                </c:pt>
                <c:pt idx="468">
                  <c:v>-1.4553988024194808E-2</c:v>
                </c:pt>
                <c:pt idx="469">
                  <c:v>-1.4551352811237529E-2</c:v>
                </c:pt>
                <c:pt idx="470">
                  <c:v>-1.4550953499844269E-2</c:v>
                </c:pt>
                <c:pt idx="471">
                  <c:v>-1.4552717774902548E-2</c:v>
                </c:pt>
                <c:pt idx="472">
                  <c:v>-1.4556571503521661E-2</c:v>
                </c:pt>
                <c:pt idx="473">
                  <c:v>-1.4562438916819766E-2</c:v>
                </c:pt>
                <c:pt idx="474">
                  <c:v>-1.4570242789556882E-2</c:v>
                </c:pt>
                <c:pt idx="475">
                  <c:v>-1.4579904617355506E-2</c:v>
                </c:pt>
                <c:pt idx="476">
                  <c:v>-1.4591344791262076E-2</c:v>
                </c:pt>
                <c:pt idx="477">
                  <c:v>-1.4604482769414026E-2</c:v>
                </c:pt>
                <c:pt idx="478">
                  <c:v>-1.4619237245588865E-2</c:v>
                </c:pt>
                <c:pt idx="479">
                  <c:v>-1.4635526314423461E-2</c:v>
                </c:pt>
                <c:pt idx="480">
                  <c:v>-1.4653267633103435E-2</c:v>
                </c:pt>
                <c:pt idx="481">
                  <c:v>-1.467237857933445E-2</c:v>
                </c:pt>
                <c:pt idx="482">
                  <c:v>-1.4692776405418936E-2</c:v>
                </c:pt>
                <c:pt idx="483">
                  <c:v>-1.4714378388273658E-2</c:v>
                </c:pt>
                <c:pt idx="484">
                  <c:v>-1.4737101975235221E-2</c:v>
                </c:pt>
                <c:pt idx="485">
                  <c:v>-1.4760864925512355E-2</c:v>
                </c:pt>
                <c:pt idx="486">
                  <c:v>-1.4785585447155464E-2</c:v>
                </c:pt>
                <c:pt idx="487">
                  <c:v>-1.4811182329425436E-2</c:v>
                </c:pt>
                <c:pt idx="488">
                  <c:v>-1.4837575070455128E-2</c:v>
                </c:pt>
                <c:pt idx="489">
                  <c:v>-1.4864684000108298E-2</c:v>
                </c:pt>
                <c:pt idx="490">
                  <c:v>-1.4892430397951816E-2</c:v>
                </c:pt>
                <c:pt idx="491">
                  <c:v>-1.4920736606268057E-2</c:v>
                </c:pt>
                <c:pt idx="492">
                  <c:v>-1.4949526138045153E-2</c:v>
                </c:pt>
                <c:pt idx="493">
                  <c:v>-1.4978723779893422E-2</c:v>
                </c:pt>
                <c:pt idx="494">
                  <c:v>-1.5008255689846692E-2</c:v>
                </c:pt>
                <c:pt idx="495">
                  <c:v>-1.5038049490017479E-2</c:v>
                </c:pt>
                <c:pt idx="496">
                  <c:v>-1.5068034354084917E-2</c:v>
                </c:pt>
                <c:pt idx="497">
                  <c:v>-1.509814108960409E-2</c:v>
                </c:pt>
                <c:pt idx="498">
                  <c:v>-1.5128302215134925E-2</c:v>
                </c:pt>
                <c:pt idx="499">
                  <c:v>-1.5158452032197973E-2</c:v>
                </c:pt>
                <c:pt idx="500">
                  <c:v>-1.5188526692073427E-2</c:v>
                </c:pt>
                <c:pt idx="501">
                  <c:v>-1.5218464257468362E-2</c:v>
                </c:pt>
                <c:pt idx="502">
                  <c:v>-1.524820475908558E-2</c:v>
                </c:pt>
                <c:pt idx="503">
                  <c:v>-1.5277690247135572E-2</c:v>
                </c:pt>
                <c:pt idx="504">
                  <c:v>-1.5306864837840856E-2</c:v>
                </c:pt>
                <c:pt idx="505">
                  <c:v>-1.5335674754989511E-2</c:v>
                </c:pt>
                <c:pt idx="506">
                  <c:v>-1.5364068366601886E-2</c:v>
                </c:pt>
                <c:pt idx="507">
                  <c:v>-1.5391996216781327E-2</c:v>
                </c:pt>
                <c:pt idx="508">
                  <c:v>-1.541941105282634E-2</c:v>
                </c:pt>
                <c:pt idx="509">
                  <c:v>-1.5446267847687843E-2</c:v>
                </c:pt>
                <c:pt idx="510">
                  <c:v>-1.5472523817861118E-2</c:v>
                </c:pt>
                <c:pt idx="511">
                  <c:v>-1.5498138436807559E-2</c:v>
                </c:pt>
                <c:pt idx="512">
                  <c:v>-1.5523073444006745E-2</c:v>
                </c:pt>
                <c:pt idx="513">
                  <c:v>-1.5547292849744158E-2</c:v>
                </c:pt>
                <c:pt idx="514">
                  <c:v>-1.5570762935744593E-2</c:v>
                </c:pt>
                <c:pt idx="515">
                  <c:v>-1.5593452251765571E-2</c:v>
                </c:pt>
                <c:pt idx="516">
                  <c:v>-1.5615331608269032E-2</c:v>
                </c:pt>
                <c:pt idx="517">
                  <c:v>-1.5636374065293262E-2</c:v>
                </c:pt>
                <c:pt idx="518">
                  <c:v>-1.5656554917650341E-2</c:v>
                </c:pt>
                <c:pt idx="519">
                  <c:v>-1.5675851676577441E-2</c:v>
                </c:pt>
                <c:pt idx="520">
                  <c:v>-1.5694244047972979E-2</c:v>
                </c:pt>
                <c:pt idx="521">
                  <c:v>-1.5711713907351068E-2</c:v>
                </c:pt>
                <c:pt idx="522">
                  <c:v>-1.5728245271649823E-2</c:v>
                </c:pt>
                <c:pt idx="523">
                  <c:v>-1.574382426803083E-2</c:v>
                </c:pt>
                <c:pt idx="524">
                  <c:v>-1.5758439099808685E-2</c:v>
                </c:pt>
                <c:pt idx="525">
                  <c:v>-1.5772080009650621E-2</c:v>
                </c:pt>
                <c:pt idx="526">
                  <c:v>-1.5784739240187303E-2</c:v>
                </c:pt>
                <c:pt idx="527">
                  <c:v>-1.5796410992176449E-2</c:v>
                </c:pt>
                <c:pt idx="528">
                  <c:v>-1.5807091380361356E-2</c:v>
                </c:pt>
                <c:pt idx="529">
                  <c:v>-1.581677838716657E-2</c:v>
                </c:pt>
                <c:pt idx="530">
                  <c:v>-1.5825471814372789E-2</c:v>
                </c:pt>
                <c:pt idx="531">
                  <c:v>-1.5833173232912723E-2</c:v>
                </c:pt>
                <c:pt idx="532">
                  <c:v>-1.5839885930929026E-2</c:v>
                </c:pt>
                <c:pt idx="533">
                  <c:v>-1.5845614860234575E-2</c:v>
                </c:pt>
                <c:pt idx="534">
                  <c:v>-1.5850366581314314E-2</c:v>
                </c:pt>
                <c:pt idx="535">
                  <c:v>-1.5854149207006549E-2</c:v>
                </c:pt>
                <c:pt idx="536">
                  <c:v>-1.5856972345000171E-2</c:v>
                </c:pt>
                <c:pt idx="537">
                  <c:v>-1.5858847039282468E-2</c:v>
                </c:pt>
                <c:pt idx="538">
                  <c:v>-1.5859785710670451E-2</c:v>
                </c:pt>
                <c:pt idx="539">
                  <c:v>-1.5859802096556408E-2</c:v>
                </c:pt>
                <c:pt idx="540">
                  <c:v>-1.5858911189996262E-2</c:v>
                </c:pt>
                <c:pt idx="541">
                  <c:v>-1.5857129178266829E-2</c:v>
                </c:pt>
                <c:pt idx="542">
                  <c:v>-1.5854473381015574E-2</c:v>
                </c:pt>
                <c:pt idx="543">
                  <c:v>-1.585096218812368E-2</c:v>
                </c:pt>
                <c:pt idx="544">
                  <c:v>-1.5846614997400463E-2</c:v>
                </c:pt>
                <c:pt idx="545">
                  <c:v>-1.5841452152224142E-2</c:v>
                </c:pt>
                <c:pt idx="546">
                  <c:v>-1.5835494879240866E-2</c:v>
                </c:pt>
                <c:pt idx="547">
                  <c:v>-1.5828765226230741E-2</c:v>
                </c:pt>
                <c:pt idx="548">
                  <c:v>-1.5821286000246227E-2</c:v>
                </c:pt>
                <c:pt idx="549">
                  <c:v>-1.5813080706124878E-2</c:v>
                </c:pt>
                <c:pt idx="550">
                  <c:v>-1.5804173485474922E-2</c:v>
                </c:pt>
                <c:pt idx="551">
                  <c:v>-1.5794589056228582E-2</c:v>
                </c:pt>
                <c:pt idx="552">
                  <c:v>-1.5784352652854425E-2</c:v>
                </c:pt>
                <c:pt idx="553">
                  <c:v>-1.5773489967316263E-2</c:v>
                </c:pt>
                <c:pt idx="554">
                  <c:v>-1.5762027090862472E-2</c:v>
                </c:pt>
                <c:pt idx="555">
                  <c:v>-1.5749990456725663E-2</c:v>
                </c:pt>
                <c:pt idx="556">
                  <c:v>-1.5737406783808961E-2</c:v>
                </c:pt>
                <c:pt idx="557">
                  <c:v>-1.5724303021431144E-2</c:v>
                </c:pt>
                <c:pt idx="558">
                  <c:v>-1.5710706295199085E-2</c:v>
                </c:pt>
                <c:pt idx="559">
                  <c:v>-1.5696643854072042E-2</c:v>
                </c:pt>
                <c:pt idx="560">
                  <c:v>-1.5682143018678395E-2</c:v>
                </c:pt>
                <c:pt idx="561">
                  <c:v>-1.566723113094157E-2</c:v>
                </c:pt>
                <c:pt idx="562">
                  <c:v>-1.5651935505067972E-2</c:v>
                </c:pt>
                <c:pt idx="563">
                  <c:v>-1.5636283379945871E-2</c:v>
                </c:pt>
                <c:pt idx="564">
                  <c:v>-1.5620301873000338E-2</c:v>
                </c:pt>
                <c:pt idx="565">
                  <c:v>-1.5604017935545497E-2</c:v>
                </c:pt>
                <c:pt idx="566">
                  <c:v>-1.5587458309671516E-2</c:v>
                </c:pt>
                <c:pt idx="567">
                  <c:v>-1.5570649486700089E-2</c:v>
                </c:pt>
                <c:pt idx="568">
                  <c:v>-1.5553617667238359E-2</c:v>
                </c:pt>
                <c:pt idx="569">
                  <c:v>-1.5536388722857624E-2</c:v>
                </c:pt>
                <c:pt idx="570">
                  <c:v>-1.5518988159419531E-2</c:v>
                </c:pt>
                <c:pt idx="571">
                  <c:v>-1.5501441082068926E-2</c:v>
                </c:pt>
                <c:pt idx="572">
                  <c:v>-1.5483772161909059E-2</c:v>
                </c:pt>
                <c:pt idx="573">
                  <c:v>-1.5466005604371382E-2</c:v>
                </c:pt>
                <c:pt idx="574">
                  <c:v>-1.5448165119288881E-2</c:v>
                </c:pt>
                <c:pt idx="575">
                  <c:v>-1.5430273892678606E-2</c:v>
                </c:pt>
                <c:pt idx="576">
                  <c:v>-1.5412354560235876E-2</c:v>
                </c:pt>
                <c:pt idx="577">
                  <c:v>-1.539442918253953E-2</c:v>
                </c:pt>
                <c:pt idx="578">
                  <c:v>-1.5376519221964577E-2</c:v>
                </c:pt>
                <c:pt idx="579">
                  <c:v>-1.5358645521295707E-2</c:v>
                </c:pt>
                <c:pt idx="580">
                  <c:v>-1.5340828284032281E-2</c:v>
                </c:pt>
                <c:pt idx="581">
                  <c:v>-1.5323087056372644E-2</c:v>
                </c:pt>
                <c:pt idx="582">
                  <c:v>-1.530544071086302E-2</c:v>
                </c:pt>
                <c:pt idx="583">
                  <c:v>-1.5287907431693702E-2</c:v>
                </c:pt>
                <c:pt idx="584">
                  <c:v>-1.5270504701622795E-2</c:v>
                </c:pt>
                <c:pt idx="585">
                  <c:v>-1.5253249290505434E-2</c:v>
                </c:pt>
                <c:pt idx="586">
                  <c:v>-1.523615724540418E-2</c:v>
                </c:pt>
                <c:pt idx="587">
                  <c:v>-1.5219243882254204E-2</c:v>
                </c:pt>
                <c:pt idx="588">
                  <c:v>-1.5202523779054764E-2</c:v>
                </c:pt>
                <c:pt idx="589">
                  <c:v>-1.5186010770556679E-2</c:v>
                </c:pt>
                <c:pt idx="590">
                  <c:v>-1.5169717944413581E-2</c:v>
                </c:pt>
                <c:pt idx="591">
                  <c:v>-1.5153657638763134E-2</c:v>
                </c:pt>
                <c:pt idx="592">
                  <c:v>-1.5137841441202745E-2</c:v>
                </c:pt>
                <c:pt idx="593">
                  <c:v>-1.5122280189122851E-2</c:v>
                </c:pt>
                <c:pt idx="594">
                  <c:v>-1.5106983971359442E-2</c:v>
                </c:pt>
                <c:pt idx="595">
                  <c:v>-1.5091962131126256E-2</c:v>
                </c:pt>
                <c:pt idx="596">
                  <c:v>-1.5077223270185907E-2</c:v>
                </c:pt>
                <c:pt idx="597">
                  <c:v>-1.5062775254218104E-2</c:v>
                </c:pt>
                <c:pt idx="598">
                  <c:v>-1.5048625219342211E-2</c:v>
                </c:pt>
                <c:pt idx="599">
                  <c:v>-1.5034779579750527E-2</c:v>
                </c:pt>
                <c:pt idx="600">
                  <c:v>-1.5021244036407883E-2</c:v>
                </c:pt>
                <c:pt idx="601">
                  <c:v>-1.5008023586772553E-2</c:v>
                </c:pt>
                <c:pt idx="602">
                  <c:v>-1.4995122535492846E-2</c:v>
                </c:pt>
                <c:pt idx="603">
                  <c:v>-1.4982544506033363E-2</c:v>
                </c:pt>
                <c:pt idx="604">
                  <c:v>-1.4970292453184488E-2</c:v>
                </c:pt>
                <c:pt idx="605">
                  <c:v>-1.4958368676408394E-2</c:v>
                </c:pt>
                <c:pt idx="606">
                  <c:v>-1.4946774833974736E-2</c:v>
                </c:pt>
                <c:pt idx="607">
                  <c:v>-1.4935511957838989E-2</c:v>
                </c:pt>
                <c:pt idx="608">
                  <c:v>-1.4924580469216509E-2</c:v>
                </c:pt>
                <c:pt idx="609">
                  <c:v>-1.4913980194805387E-2</c:v>
                </c:pt>
                <c:pt idx="610">
                  <c:v>-1.4903710383611324E-2</c:v>
                </c:pt>
                <c:pt idx="611">
                  <c:v>-1.4893769724328005E-2</c:v>
                </c:pt>
                <c:pt idx="612">
                  <c:v>-1.4884156363226793E-2</c:v>
                </c:pt>
                <c:pt idx="613">
                  <c:v>-1.4874867922509871E-2</c:v>
                </c:pt>
                <c:pt idx="614">
                  <c:v>-1.4865901519081463E-2</c:v>
                </c:pt>
                <c:pt idx="615">
                  <c:v>-1.4857253783692296E-2</c:v>
                </c:pt>
                <c:pt idx="616">
                  <c:v>-1.4848920880413018E-2</c:v>
                </c:pt>
                <c:pt idx="617">
                  <c:v>-1.4840898526392927E-2</c:v>
                </c:pt>
                <c:pt idx="618">
                  <c:v>-1.4833182011861115E-2</c:v>
                </c:pt>
                <c:pt idx="619">
                  <c:v>-1.482576622032788E-2</c:v>
                </c:pt>
                <c:pt idx="620">
                  <c:v>-1.4818645648945042E-2</c:v>
                </c:pt>
                <c:pt idx="621">
                  <c:v>-1.4811814428984712E-2</c:v>
                </c:pt>
                <c:pt idx="622">
                  <c:v>-1.4805266346396942E-2</c:v>
                </c:pt>
                <c:pt idx="623">
                  <c:v>-1.4798994862407679E-2</c:v>
                </c:pt>
                <c:pt idx="624">
                  <c:v>-1.4792993134119409E-2</c:v>
                </c:pt>
                <c:pt idx="625">
                  <c:v>-1.4787254035077937E-2</c:v>
                </c:pt>
                <c:pt idx="626">
                  <c:v>-1.4781770175769844E-2</c:v>
                </c:pt>
                <c:pt idx="627">
                  <c:v>-1.4776533924016223E-2</c:v>
                </c:pt>
                <c:pt idx="628">
                  <c:v>-1.4771537425229466E-2</c:v>
                </c:pt>
                <c:pt idx="629">
                  <c:v>-1.4766772622501055E-2</c:v>
                </c:pt>
                <c:pt idx="630">
                  <c:v>-1.476223127648946E-2</c:v>
                </c:pt>
                <c:pt idx="631">
                  <c:v>-1.4757904985078481E-2</c:v>
                </c:pt>
                <c:pt idx="632">
                  <c:v>-1.4753785202777621E-2</c:v>
                </c:pt>
                <c:pt idx="633">
                  <c:v>-1.474986325983726E-2</c:v>
                </c:pt>
                <c:pt idx="634">
                  <c:v>-1.4746130381052762E-2</c:v>
                </c:pt>
                <c:pt idx="635">
                  <c:v>-1.4742577704232819E-2</c:v>
                </c:pt>
                <c:pt idx="636">
                  <c:v>-1.4739196298308643E-2</c:v>
                </c:pt>
                <c:pt idx="637">
                  <c:v>-1.4735977181061972E-2</c:v>
                </c:pt>
                <c:pt idx="638">
                  <c:v>-1.4732911336451044E-2</c:v>
                </c:pt>
                <c:pt idx="639">
                  <c:v>-1.4729989731515026E-2</c:v>
                </c:pt>
                <c:pt idx="640">
                  <c:v>-1.4727203332838721E-2</c:v>
                </c:pt>
                <c:pt idx="641">
                  <c:v>-1.4724543122560559E-2</c:v>
                </c:pt>
                <c:pt idx="642">
                  <c:v>-1.4722000113908236E-2</c:v>
                </c:pt>
                <c:pt idx="643">
                  <c:v>-1.4719565366247645E-2</c:v>
                </c:pt>
                <c:pt idx="644">
                  <c:v>-1.4717229999631916E-2</c:v>
                </c:pt>
                <c:pt idx="645">
                  <c:v>-1.4714985208838734E-2</c:v>
                </c:pt>
                <c:pt idx="646">
                  <c:v>-1.4712822276885295E-2</c:v>
                </c:pt>
                <c:pt idx="647">
                  <c:v>-1.4710732588011442E-2</c:v>
                </c:pt>
                <c:pt idx="648">
                  <c:v>-1.4708707640122821E-2</c:v>
                </c:pt>
                <c:pt idx="649">
                  <c:v>-1.4706739056686981E-2</c:v>
                </c:pt>
                <c:pt idx="650">
                  <c:v>-1.4704818598076583E-2</c:v>
                </c:pt>
                <c:pt idx="651">
                  <c:v>-1.4702938172354971E-2</c:v>
                </c:pt>
                <c:pt idx="652">
                  <c:v>-1.4701089845500523E-2</c:v>
                </c:pt>
                <c:pt idx="653">
                  <c:v>-1.4699265851067242E-2</c:v>
                </c:pt>
                <c:pt idx="654">
                  <c:v>-1.4697458599280186E-2</c:v>
                </c:pt>
                <c:pt idx="655">
                  <c:v>-1.4695660685565272E-2</c:v>
                </c:pt>
                <c:pt idx="656">
                  <c:v>-1.4693864898514134E-2</c:v>
                </c:pt>
                <c:pt idx="657">
                  <c:v>-1.4692064227285582E-2</c:v>
                </c:pt>
                <c:pt idx="658">
                  <c:v>-1.4690251868446233E-2</c:v>
                </c:pt>
                <c:pt idx="659">
                  <c:v>-1.4688421232253756E-2</c:v>
                </c:pt>
                <c:pt idx="660">
                  <c:v>-1.4686565948387137E-2</c:v>
                </c:pt>
                <c:pt idx="661">
                  <c:v>-1.4684679871129133E-2</c:v>
                </c:pt>
                <c:pt idx="662">
                  <c:v>-1.4682757084007006E-2</c:v>
                </c:pt>
                <c:pt idx="663">
                  <c:v>-1.4680791903898309E-2</c:v>
                </c:pt>
                <c:pt idx="664">
                  <c:v>-1.4678778884609417E-2</c:v>
                </c:pt>
                <c:pt idx="665">
                  <c:v>-1.4676712819934983E-2</c:v>
                </c:pt>
                <c:pt idx="666">
                  <c:v>-1.4674588746207456E-2</c:v>
                </c:pt>
                <c:pt idx="667">
                  <c:v>-1.4672401944346228E-2</c:v>
                </c:pt>
                <c:pt idx="668">
                  <c:v>-1.4670147941416717E-2</c:v>
                </c:pt>
                <c:pt idx="669">
                  <c:v>-1.4667822511710253E-2</c:v>
                </c:pt>
                <c:pt idx="670">
                  <c:v>-1.4665421677356127E-2</c:v>
                </c:pt>
                <c:pt idx="671">
                  <c:v>-1.4662941708477782E-2</c:v>
                </c:pt>
                <c:pt idx="672">
                  <c:v>-1.4660379122905468E-2</c:v>
                </c:pt>
                <c:pt idx="673">
                  <c:v>-1.4657730685458253E-2</c:v>
                </c:pt>
                <c:pt idx="674">
                  <c:v>-1.4654993406808592E-2</c:v>
                </c:pt>
                <c:pt idx="675">
                  <c:v>-1.4652164541943066E-2</c:v>
                </c:pt>
                <c:pt idx="676">
                  <c:v>-1.4649241588233261E-2</c:v>
                </c:pt>
                <c:pt idx="677">
                  <c:v>-1.4646222283131017E-2</c:v>
                </c:pt>
                <c:pt idx="678">
                  <c:v>-1.4643104601502564E-2</c:v>
                </c:pt>
                <c:pt idx="679">
                  <c:v>-1.46398867526163E-2</c:v>
                </c:pt>
                <c:pt idx="680">
                  <c:v>-1.4636567176799195E-2</c:v>
                </c:pt>
                <c:pt idx="681">
                  <c:v>-1.4633144541776914E-2</c:v>
                </c:pt>
                <c:pt idx="682">
                  <c:v>-1.4629617738712951E-2</c:v>
                </c:pt>
                <c:pt idx="683">
                  <c:v>-1.4625985877962138E-2</c:v>
                </c:pt>
                <c:pt idx="684">
                  <c:v>-1.4622248284554001E-2</c:v>
                </c:pt>
                <c:pt idx="685">
                  <c:v>-1.4618404493421448E-2</c:v>
                </c:pt>
                <c:pt idx="686">
                  <c:v>-1.461445424439034E-2</c:v>
                </c:pt>
                <c:pt idx="687">
                  <c:v>-1.4610397476945439E-2</c:v>
                </c:pt>
                <c:pt idx="688">
                  <c:v>-1.4606234324788222E-2</c:v>
                </c:pt>
                <c:pt idx="689">
                  <c:v>-1.4601965110201991E-2</c:v>
                </c:pt>
                <c:pt idx="690">
                  <c:v>-1.4597590338239607E-2</c:v>
                </c:pt>
                <c:pt idx="691">
                  <c:v>-1.4593110690749051E-2</c:v>
                </c:pt>
                <c:pt idx="692">
                  <c:v>-1.4588527020251938E-2</c:v>
                </c:pt>
                <c:pt idx="693">
                  <c:v>-1.4583840343689869E-2</c:v>
                </c:pt>
                <c:pt idx="694">
                  <c:v>-1.4579051836053394E-2</c:v>
                </c:pt>
                <c:pt idx="695">
                  <c:v>-1.457416282390812E-2</c:v>
                </c:pt>
                <c:pt idx="696">
                  <c:v>-1.4569174778832289E-2</c:v>
                </c:pt>
                <c:pt idx="697">
                  <c:v>-1.4564089310779899E-2</c:v>
                </c:pt>
                <c:pt idx="698">
                  <c:v>-1.4558908161383209E-2</c:v>
                </c:pt>
                <c:pt idx="699">
                  <c:v>-1.4553633197208158E-2</c:v>
                </c:pt>
                <c:pt idx="700">
                  <c:v>-1.4548266402975936E-2</c:v>
                </c:pt>
                <c:pt idx="701">
                  <c:v>-1.4542809874763694E-2</c:v>
                </c:pt>
                <c:pt idx="702">
                  <c:v>-1.4537265813196963E-2</c:v>
                </c:pt>
                <c:pt idx="703">
                  <c:v>-1.4531636516646114E-2</c:v>
                </c:pt>
                <c:pt idx="704">
                  <c:v>-1.4525924374438752E-2</c:v>
                </c:pt>
                <c:pt idx="705">
                  <c:v>-1.4520131860099657E-2</c:v>
                </c:pt>
                <c:pt idx="706">
                  <c:v>-1.4514261524629452E-2</c:v>
                </c:pt>
                <c:pt idx="707">
                  <c:v>-1.4508315989832845E-2</c:v>
                </c:pt>
                <c:pt idx="708">
                  <c:v>-1.4502297941706864E-2</c:v>
                </c:pt>
                <c:pt idx="709">
                  <c:v>-1.4496210123899136E-2</c:v>
                </c:pt>
                <c:pt idx="710">
                  <c:v>-1.4490055331245854E-2</c:v>
                </c:pt>
                <c:pt idx="711">
                  <c:v>-1.4483836403398634E-2</c:v>
                </c:pt>
                <c:pt idx="712">
                  <c:v>-1.4477556218549131E-2</c:v>
                </c:pt>
                <c:pt idx="713">
                  <c:v>-1.4471217687259752E-2</c:v>
                </c:pt>
                <c:pt idx="714">
                  <c:v>-1.4464823746408468E-2</c:v>
                </c:pt>
                <c:pt idx="715">
                  <c:v>-1.4458377353255291E-2</c:v>
                </c:pt>
                <c:pt idx="716">
                  <c:v>-1.4451881479637527E-2</c:v>
                </c:pt>
                <c:pt idx="717">
                  <c:v>-1.4445339106300501E-2</c:v>
                </c:pt>
                <c:pt idx="718">
                  <c:v>-1.4438753217370041E-2</c:v>
                </c:pt>
                <c:pt idx="719">
                  <c:v>-1.4432126794972574E-2</c:v>
                </c:pt>
                <c:pt idx="720">
                  <c:v>-1.4425462814008236E-2</c:v>
                </c:pt>
                <c:pt idx="721">
                  <c:v>-1.441876423708203E-2</c:v>
                </c:pt>
                <c:pt idx="722">
                  <c:v>-1.4412034009597601E-2</c:v>
                </c:pt>
                <c:pt idx="723">
                  <c:v>-1.4405275055017791E-2</c:v>
                </c:pt>
                <c:pt idx="724">
                  <c:v>-1.4398490270295751E-2</c:v>
                </c:pt>
                <c:pt idx="725">
                  <c:v>-1.4391682521479945E-2</c:v>
                </c:pt>
                <c:pt idx="726">
                  <c:v>-1.4384854639496012E-2</c:v>
                </c:pt>
                <c:pt idx="727">
                  <c:v>-1.4378009416108031E-2</c:v>
                </c:pt>
                <c:pt idx="728">
                  <c:v>-1.4371149600061342E-2</c:v>
                </c:pt>
                <c:pt idx="729">
                  <c:v>-1.4364277893408762E-2</c:v>
                </c:pt>
                <c:pt idx="730">
                  <c:v>-1.4357396948021524E-2</c:v>
                </c:pt>
                <c:pt idx="731">
                  <c:v>-1.4350509362286072E-2</c:v>
                </c:pt>
                <c:pt idx="732">
                  <c:v>-1.4343617677987319E-2</c:v>
                </c:pt>
                <c:pt idx="733">
                  <c:v>-1.4336724377378774E-2</c:v>
                </c:pt>
                <c:pt idx="734">
                  <c:v>-1.4329831880439486E-2</c:v>
                </c:pt>
                <c:pt idx="735">
                  <c:v>-1.4322942542317479E-2</c:v>
                </c:pt>
                <c:pt idx="736">
                  <c:v>-1.4316058650959048E-2</c:v>
                </c:pt>
                <c:pt idx="737">
                  <c:v>-1.4309182424922941E-2</c:v>
                </c:pt>
                <c:pt idx="738">
                  <c:v>-1.4302316011378127E-2</c:v>
                </c:pt>
                <c:pt idx="739">
                  <c:v>-1.429546148428364E-2</c:v>
                </c:pt>
                <c:pt idx="740">
                  <c:v>-1.428862084274864E-2</c:v>
                </c:pt>
                <c:pt idx="741">
                  <c:v>-1.4281796009570597E-2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Лист1!$C$772</c:f>
              <c:strCache>
                <c:ptCount val="1"/>
                <c:pt idx="0">
                  <c:v>A=0 B=1</c:v>
                </c:pt>
              </c:strCache>
            </c:strRef>
          </c:tx>
          <c:marker>
            <c:symbol val="none"/>
          </c:marker>
          <c:xVal>
            <c:numRef>
              <c:f>Лист1!$A$773:$A$1514</c:f>
              <c:numCache>
                <c:formatCode>General</c:formatCode>
                <c:ptCount val="742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3.0000000000000002E-2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4.9999999999999996E-2</c:v>
                </c:pt>
                <c:pt idx="11">
                  <c:v>5.4999999999999993E-2</c:v>
                </c:pt>
                <c:pt idx="12">
                  <c:v>5.9999999999999991E-2</c:v>
                </c:pt>
                <c:pt idx="13">
                  <c:v>6.4999999999999988E-2</c:v>
                </c:pt>
                <c:pt idx="14">
                  <c:v>6.9999999999999993E-2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9.0000000000000011E-2</c:v>
                </c:pt>
                <c:pt idx="19">
                  <c:v>9.5000000000000015E-2</c:v>
                </c:pt>
                <c:pt idx="20">
                  <c:v>0.10000000000000002</c:v>
                </c:pt>
                <c:pt idx="21">
                  <c:v>0.10500000000000002</c:v>
                </c:pt>
                <c:pt idx="22">
                  <c:v>0.11000000000000003</c:v>
                </c:pt>
                <c:pt idx="23">
                  <c:v>0.11500000000000003</c:v>
                </c:pt>
                <c:pt idx="24">
                  <c:v>0.12000000000000004</c:v>
                </c:pt>
                <c:pt idx="25">
                  <c:v>0.12500000000000003</c:v>
                </c:pt>
                <c:pt idx="26">
                  <c:v>0.13000000000000003</c:v>
                </c:pt>
                <c:pt idx="27">
                  <c:v>0.13500000000000004</c:v>
                </c:pt>
                <c:pt idx="28">
                  <c:v>0.14000000000000004</c:v>
                </c:pt>
                <c:pt idx="29">
                  <c:v>0.14500000000000005</c:v>
                </c:pt>
                <c:pt idx="30">
                  <c:v>0.15000000000000005</c:v>
                </c:pt>
                <c:pt idx="31">
                  <c:v>0.15500000000000005</c:v>
                </c:pt>
                <c:pt idx="32">
                  <c:v>0.16000000000000006</c:v>
                </c:pt>
                <c:pt idx="33">
                  <c:v>0.16500000000000006</c:v>
                </c:pt>
                <c:pt idx="34">
                  <c:v>0.17000000000000007</c:v>
                </c:pt>
                <c:pt idx="35">
                  <c:v>0.17500000000000007</c:v>
                </c:pt>
                <c:pt idx="36">
                  <c:v>0.18000000000000008</c:v>
                </c:pt>
                <c:pt idx="37">
                  <c:v>0.18500000000000008</c:v>
                </c:pt>
                <c:pt idx="38">
                  <c:v>0.19000000000000009</c:v>
                </c:pt>
                <c:pt idx="39">
                  <c:v>0.19500000000000009</c:v>
                </c:pt>
                <c:pt idx="40">
                  <c:v>0.20000000000000009</c:v>
                </c:pt>
                <c:pt idx="41">
                  <c:v>0.2050000000000001</c:v>
                </c:pt>
                <c:pt idx="42">
                  <c:v>0.2100000000000001</c:v>
                </c:pt>
                <c:pt idx="43">
                  <c:v>0.21500000000000011</c:v>
                </c:pt>
                <c:pt idx="44">
                  <c:v>0.22000000000000011</c:v>
                </c:pt>
                <c:pt idx="45">
                  <c:v>0.22500000000000012</c:v>
                </c:pt>
                <c:pt idx="46">
                  <c:v>0.23000000000000012</c:v>
                </c:pt>
                <c:pt idx="47">
                  <c:v>0.23500000000000013</c:v>
                </c:pt>
                <c:pt idx="48">
                  <c:v>0.24000000000000013</c:v>
                </c:pt>
                <c:pt idx="49">
                  <c:v>0.24500000000000013</c:v>
                </c:pt>
                <c:pt idx="50">
                  <c:v>0.25000000000000011</c:v>
                </c:pt>
                <c:pt idx="51">
                  <c:v>0.25500000000000012</c:v>
                </c:pt>
                <c:pt idx="52">
                  <c:v>0.26000000000000012</c:v>
                </c:pt>
                <c:pt idx="53">
                  <c:v>0.26500000000000012</c:v>
                </c:pt>
                <c:pt idx="54">
                  <c:v>0.27000000000000013</c:v>
                </c:pt>
                <c:pt idx="55">
                  <c:v>0.27500000000000013</c:v>
                </c:pt>
                <c:pt idx="56">
                  <c:v>0.28000000000000014</c:v>
                </c:pt>
                <c:pt idx="57">
                  <c:v>0.28500000000000014</c:v>
                </c:pt>
                <c:pt idx="58">
                  <c:v>0.29000000000000015</c:v>
                </c:pt>
                <c:pt idx="59">
                  <c:v>0.29500000000000015</c:v>
                </c:pt>
                <c:pt idx="60">
                  <c:v>0.30000000000000016</c:v>
                </c:pt>
                <c:pt idx="61">
                  <c:v>0.30500000000000016</c:v>
                </c:pt>
                <c:pt idx="62">
                  <c:v>0.31000000000000016</c:v>
                </c:pt>
                <c:pt idx="63">
                  <c:v>0.31500000000000017</c:v>
                </c:pt>
                <c:pt idx="64">
                  <c:v>0.32000000000000017</c:v>
                </c:pt>
                <c:pt idx="65">
                  <c:v>0.32500000000000018</c:v>
                </c:pt>
                <c:pt idx="66">
                  <c:v>0.33000000000000018</c:v>
                </c:pt>
                <c:pt idx="67">
                  <c:v>0.33500000000000019</c:v>
                </c:pt>
                <c:pt idx="68">
                  <c:v>0.34000000000000019</c:v>
                </c:pt>
                <c:pt idx="69">
                  <c:v>0.3450000000000002</c:v>
                </c:pt>
                <c:pt idx="70">
                  <c:v>0.3500000000000002</c:v>
                </c:pt>
                <c:pt idx="71">
                  <c:v>0.3550000000000002</c:v>
                </c:pt>
                <c:pt idx="72">
                  <c:v>0.36000000000000021</c:v>
                </c:pt>
                <c:pt idx="73">
                  <c:v>0.36500000000000021</c:v>
                </c:pt>
                <c:pt idx="74">
                  <c:v>0.37000000000000022</c:v>
                </c:pt>
                <c:pt idx="75">
                  <c:v>0.37500000000000022</c:v>
                </c:pt>
                <c:pt idx="76">
                  <c:v>0.38000000000000023</c:v>
                </c:pt>
                <c:pt idx="77">
                  <c:v>0.38500000000000023</c:v>
                </c:pt>
                <c:pt idx="78">
                  <c:v>0.39000000000000024</c:v>
                </c:pt>
                <c:pt idx="79">
                  <c:v>0.39500000000000024</c:v>
                </c:pt>
                <c:pt idx="80">
                  <c:v>0.40000000000000024</c:v>
                </c:pt>
                <c:pt idx="81">
                  <c:v>0.40500000000000025</c:v>
                </c:pt>
                <c:pt idx="82">
                  <c:v>0.41000000000000025</c:v>
                </c:pt>
                <c:pt idx="83">
                  <c:v>0.41500000000000026</c:v>
                </c:pt>
                <c:pt idx="84">
                  <c:v>0.42000000000000026</c:v>
                </c:pt>
                <c:pt idx="85">
                  <c:v>0.42500000000000027</c:v>
                </c:pt>
                <c:pt idx="86">
                  <c:v>0.43000000000000027</c:v>
                </c:pt>
                <c:pt idx="87">
                  <c:v>0.43500000000000028</c:v>
                </c:pt>
                <c:pt idx="88">
                  <c:v>0.44000000000000028</c:v>
                </c:pt>
                <c:pt idx="89">
                  <c:v>0.44500000000000028</c:v>
                </c:pt>
                <c:pt idx="90">
                  <c:v>0.45000000000000029</c:v>
                </c:pt>
                <c:pt idx="91">
                  <c:v>0.45500000000000029</c:v>
                </c:pt>
                <c:pt idx="92">
                  <c:v>0.4600000000000003</c:v>
                </c:pt>
                <c:pt idx="93">
                  <c:v>0.4650000000000003</c:v>
                </c:pt>
                <c:pt idx="94">
                  <c:v>0.47000000000000031</c:v>
                </c:pt>
                <c:pt idx="95">
                  <c:v>0.47500000000000031</c:v>
                </c:pt>
                <c:pt idx="96">
                  <c:v>0.48000000000000032</c:v>
                </c:pt>
                <c:pt idx="97">
                  <c:v>0.48500000000000032</c:v>
                </c:pt>
                <c:pt idx="98">
                  <c:v>0.49000000000000032</c:v>
                </c:pt>
                <c:pt idx="99">
                  <c:v>0.49500000000000033</c:v>
                </c:pt>
                <c:pt idx="100">
                  <c:v>0.50000000000000033</c:v>
                </c:pt>
                <c:pt idx="101">
                  <c:v>0.50500000000000034</c:v>
                </c:pt>
                <c:pt idx="102">
                  <c:v>0.51000000000000034</c:v>
                </c:pt>
                <c:pt idx="103">
                  <c:v>0.51500000000000035</c:v>
                </c:pt>
                <c:pt idx="104">
                  <c:v>0.52000000000000035</c:v>
                </c:pt>
                <c:pt idx="105">
                  <c:v>0.52500000000000036</c:v>
                </c:pt>
                <c:pt idx="106">
                  <c:v>0.53000000000000036</c:v>
                </c:pt>
                <c:pt idx="107">
                  <c:v>0.53500000000000036</c:v>
                </c:pt>
                <c:pt idx="108">
                  <c:v>0.54000000000000037</c:v>
                </c:pt>
                <c:pt idx="109">
                  <c:v>0.54500000000000037</c:v>
                </c:pt>
                <c:pt idx="110">
                  <c:v>0.55000000000000038</c:v>
                </c:pt>
                <c:pt idx="111">
                  <c:v>0.55500000000000038</c:v>
                </c:pt>
                <c:pt idx="112">
                  <c:v>0.56000000000000039</c:v>
                </c:pt>
                <c:pt idx="113">
                  <c:v>0.56500000000000039</c:v>
                </c:pt>
                <c:pt idx="114">
                  <c:v>0.5700000000000004</c:v>
                </c:pt>
                <c:pt idx="115">
                  <c:v>0.5750000000000004</c:v>
                </c:pt>
                <c:pt idx="116">
                  <c:v>0.5800000000000004</c:v>
                </c:pt>
                <c:pt idx="117">
                  <c:v>0.58500000000000041</c:v>
                </c:pt>
                <c:pt idx="118">
                  <c:v>0.59000000000000041</c:v>
                </c:pt>
                <c:pt idx="119">
                  <c:v>0.59500000000000042</c:v>
                </c:pt>
                <c:pt idx="120">
                  <c:v>0.60000000000000042</c:v>
                </c:pt>
                <c:pt idx="121">
                  <c:v>0.60500000000000043</c:v>
                </c:pt>
                <c:pt idx="122">
                  <c:v>0.61000000000000043</c:v>
                </c:pt>
                <c:pt idx="123">
                  <c:v>0.61500000000000044</c:v>
                </c:pt>
                <c:pt idx="124">
                  <c:v>0.62000000000000044</c:v>
                </c:pt>
                <c:pt idx="125">
                  <c:v>0.62500000000000044</c:v>
                </c:pt>
                <c:pt idx="126">
                  <c:v>0.63000000000000045</c:v>
                </c:pt>
                <c:pt idx="127">
                  <c:v>0.63500000000000045</c:v>
                </c:pt>
                <c:pt idx="128">
                  <c:v>0.64000000000000046</c:v>
                </c:pt>
                <c:pt idx="129">
                  <c:v>0.64500000000000046</c:v>
                </c:pt>
                <c:pt idx="130">
                  <c:v>0.65000000000000047</c:v>
                </c:pt>
                <c:pt idx="131">
                  <c:v>0.65500000000000047</c:v>
                </c:pt>
                <c:pt idx="132">
                  <c:v>0.66000000000000048</c:v>
                </c:pt>
                <c:pt idx="133">
                  <c:v>0.66500000000000048</c:v>
                </c:pt>
                <c:pt idx="134">
                  <c:v>0.67000000000000048</c:v>
                </c:pt>
                <c:pt idx="135">
                  <c:v>0.67500000000000049</c:v>
                </c:pt>
                <c:pt idx="136">
                  <c:v>0.68000000000000049</c:v>
                </c:pt>
                <c:pt idx="137">
                  <c:v>0.6850000000000005</c:v>
                </c:pt>
                <c:pt idx="138">
                  <c:v>0.6900000000000005</c:v>
                </c:pt>
                <c:pt idx="139">
                  <c:v>0.69500000000000051</c:v>
                </c:pt>
                <c:pt idx="140">
                  <c:v>0.70000000000000051</c:v>
                </c:pt>
                <c:pt idx="141">
                  <c:v>0.70500000000000052</c:v>
                </c:pt>
                <c:pt idx="142">
                  <c:v>0.71000000000000052</c:v>
                </c:pt>
                <c:pt idx="143">
                  <c:v>0.71500000000000052</c:v>
                </c:pt>
                <c:pt idx="144">
                  <c:v>0.72000000000000053</c:v>
                </c:pt>
                <c:pt idx="145">
                  <c:v>0.72500000000000053</c:v>
                </c:pt>
                <c:pt idx="146">
                  <c:v>0.73000000000000054</c:v>
                </c:pt>
                <c:pt idx="147">
                  <c:v>0.73500000000000054</c:v>
                </c:pt>
                <c:pt idx="148">
                  <c:v>0.74000000000000055</c:v>
                </c:pt>
                <c:pt idx="149">
                  <c:v>0.74500000000000055</c:v>
                </c:pt>
                <c:pt idx="150">
                  <c:v>0.75000000000000056</c:v>
                </c:pt>
                <c:pt idx="151">
                  <c:v>0.75500000000000056</c:v>
                </c:pt>
                <c:pt idx="152">
                  <c:v>0.76000000000000056</c:v>
                </c:pt>
                <c:pt idx="153">
                  <c:v>0.76500000000000057</c:v>
                </c:pt>
                <c:pt idx="154">
                  <c:v>0.77000000000000057</c:v>
                </c:pt>
                <c:pt idx="155">
                  <c:v>0.77500000000000058</c:v>
                </c:pt>
                <c:pt idx="156">
                  <c:v>0.78000000000000058</c:v>
                </c:pt>
                <c:pt idx="157">
                  <c:v>0.78500000000000059</c:v>
                </c:pt>
                <c:pt idx="158">
                  <c:v>0.79000000000000059</c:v>
                </c:pt>
                <c:pt idx="159">
                  <c:v>0.7950000000000006</c:v>
                </c:pt>
                <c:pt idx="160">
                  <c:v>0.8000000000000006</c:v>
                </c:pt>
                <c:pt idx="161">
                  <c:v>0.8050000000000006</c:v>
                </c:pt>
                <c:pt idx="162">
                  <c:v>0.81000000000000061</c:v>
                </c:pt>
                <c:pt idx="163">
                  <c:v>0.81500000000000061</c:v>
                </c:pt>
                <c:pt idx="164">
                  <c:v>0.82000000000000062</c:v>
                </c:pt>
                <c:pt idx="165">
                  <c:v>0.82500000000000062</c:v>
                </c:pt>
                <c:pt idx="166">
                  <c:v>0.83000000000000063</c:v>
                </c:pt>
                <c:pt idx="167">
                  <c:v>0.83500000000000063</c:v>
                </c:pt>
                <c:pt idx="168">
                  <c:v>0.84000000000000064</c:v>
                </c:pt>
                <c:pt idx="169">
                  <c:v>0.84500000000000064</c:v>
                </c:pt>
                <c:pt idx="170">
                  <c:v>0.85000000000000064</c:v>
                </c:pt>
                <c:pt idx="171">
                  <c:v>0.85500000000000065</c:v>
                </c:pt>
                <c:pt idx="172">
                  <c:v>0.86000000000000065</c:v>
                </c:pt>
                <c:pt idx="173">
                  <c:v>0.86500000000000066</c:v>
                </c:pt>
                <c:pt idx="174">
                  <c:v>0.87000000000000066</c:v>
                </c:pt>
                <c:pt idx="175">
                  <c:v>0.87500000000000067</c:v>
                </c:pt>
                <c:pt idx="176">
                  <c:v>0.88000000000000067</c:v>
                </c:pt>
                <c:pt idx="177">
                  <c:v>0.88500000000000068</c:v>
                </c:pt>
                <c:pt idx="178">
                  <c:v>0.89000000000000068</c:v>
                </c:pt>
                <c:pt idx="179">
                  <c:v>0.89500000000000068</c:v>
                </c:pt>
                <c:pt idx="180">
                  <c:v>0.90000000000000069</c:v>
                </c:pt>
                <c:pt idx="181">
                  <c:v>0.90500000000000069</c:v>
                </c:pt>
                <c:pt idx="182">
                  <c:v>0.9100000000000007</c:v>
                </c:pt>
                <c:pt idx="183">
                  <c:v>0.9150000000000007</c:v>
                </c:pt>
                <c:pt idx="184">
                  <c:v>0.92000000000000071</c:v>
                </c:pt>
                <c:pt idx="185">
                  <c:v>0.92500000000000071</c:v>
                </c:pt>
                <c:pt idx="186">
                  <c:v>0.93000000000000071</c:v>
                </c:pt>
                <c:pt idx="187">
                  <c:v>0.93500000000000072</c:v>
                </c:pt>
                <c:pt idx="188">
                  <c:v>0.94000000000000072</c:v>
                </c:pt>
                <c:pt idx="189">
                  <c:v>0.94500000000000073</c:v>
                </c:pt>
                <c:pt idx="190">
                  <c:v>0.95000000000000073</c:v>
                </c:pt>
                <c:pt idx="191">
                  <c:v>0.95500000000000074</c:v>
                </c:pt>
                <c:pt idx="192">
                  <c:v>0.96000000000000074</c:v>
                </c:pt>
                <c:pt idx="193">
                  <c:v>0.96500000000000075</c:v>
                </c:pt>
                <c:pt idx="194">
                  <c:v>0.97000000000000075</c:v>
                </c:pt>
                <c:pt idx="195">
                  <c:v>0.97500000000000075</c:v>
                </c:pt>
                <c:pt idx="196">
                  <c:v>0.98000000000000076</c:v>
                </c:pt>
                <c:pt idx="197">
                  <c:v>0.98500000000000076</c:v>
                </c:pt>
                <c:pt idx="198">
                  <c:v>0.99000000000000077</c:v>
                </c:pt>
                <c:pt idx="199">
                  <c:v>0.99500000000000077</c:v>
                </c:pt>
                <c:pt idx="200">
                  <c:v>1.0000000000000007</c:v>
                </c:pt>
                <c:pt idx="201">
                  <c:v>1.0050000000000006</c:v>
                </c:pt>
                <c:pt idx="202">
                  <c:v>1.0100000000000005</c:v>
                </c:pt>
                <c:pt idx="203">
                  <c:v>1.0150000000000003</c:v>
                </c:pt>
                <c:pt idx="204">
                  <c:v>1.0200000000000002</c:v>
                </c:pt>
                <c:pt idx="205">
                  <c:v>1.0250000000000001</c:v>
                </c:pt>
                <c:pt idx="206">
                  <c:v>1.03</c:v>
                </c:pt>
                <c:pt idx="207">
                  <c:v>1.0349999999999999</c:v>
                </c:pt>
                <c:pt idx="208">
                  <c:v>1.0399999999999998</c:v>
                </c:pt>
                <c:pt idx="209">
                  <c:v>1.0449999999999997</c:v>
                </c:pt>
                <c:pt idx="210">
                  <c:v>1.0499999999999996</c:v>
                </c:pt>
                <c:pt idx="211">
                  <c:v>1.0549999999999995</c:v>
                </c:pt>
                <c:pt idx="212">
                  <c:v>1.0599999999999994</c:v>
                </c:pt>
                <c:pt idx="213">
                  <c:v>1.0649999999999993</c:v>
                </c:pt>
                <c:pt idx="214">
                  <c:v>1.0699999999999992</c:v>
                </c:pt>
                <c:pt idx="215">
                  <c:v>1.0749999999999991</c:v>
                </c:pt>
                <c:pt idx="216">
                  <c:v>1.079999999999999</c:v>
                </c:pt>
                <c:pt idx="217">
                  <c:v>1.0849999999999989</c:v>
                </c:pt>
                <c:pt idx="218">
                  <c:v>1.0899999999999987</c:v>
                </c:pt>
                <c:pt idx="219">
                  <c:v>1.0949999999999986</c:v>
                </c:pt>
                <c:pt idx="220">
                  <c:v>1.0999999999999985</c:v>
                </c:pt>
                <c:pt idx="221">
                  <c:v>1.1049999999999984</c:v>
                </c:pt>
                <c:pt idx="222">
                  <c:v>1.1099999999999983</c:v>
                </c:pt>
                <c:pt idx="223">
                  <c:v>1.1149999999999982</c:v>
                </c:pt>
                <c:pt idx="224">
                  <c:v>1.1199999999999981</c:v>
                </c:pt>
                <c:pt idx="225">
                  <c:v>1.124999999999998</c:v>
                </c:pt>
                <c:pt idx="226">
                  <c:v>1.1299999999999979</c:v>
                </c:pt>
                <c:pt idx="227">
                  <c:v>1.1349999999999978</c:v>
                </c:pt>
                <c:pt idx="228">
                  <c:v>1.1399999999999977</c:v>
                </c:pt>
                <c:pt idx="229">
                  <c:v>1.1449999999999976</c:v>
                </c:pt>
                <c:pt idx="230">
                  <c:v>1.1499999999999975</c:v>
                </c:pt>
                <c:pt idx="231">
                  <c:v>1.1549999999999974</c:v>
                </c:pt>
                <c:pt idx="232">
                  <c:v>1.1599999999999973</c:v>
                </c:pt>
                <c:pt idx="233">
                  <c:v>1.1649999999999971</c:v>
                </c:pt>
                <c:pt idx="234">
                  <c:v>1.169999999999997</c:v>
                </c:pt>
                <c:pt idx="235">
                  <c:v>1.1749999999999969</c:v>
                </c:pt>
                <c:pt idx="236">
                  <c:v>1.1799999999999968</c:v>
                </c:pt>
                <c:pt idx="237">
                  <c:v>1.1849999999999967</c:v>
                </c:pt>
                <c:pt idx="238">
                  <c:v>1.1899999999999966</c:v>
                </c:pt>
                <c:pt idx="239">
                  <c:v>1.1949999999999965</c:v>
                </c:pt>
                <c:pt idx="240">
                  <c:v>1.1999999999999964</c:v>
                </c:pt>
                <c:pt idx="241">
                  <c:v>1.2049999999999963</c:v>
                </c:pt>
                <c:pt idx="242">
                  <c:v>1.2099999999999962</c:v>
                </c:pt>
                <c:pt idx="243">
                  <c:v>1.2149999999999961</c:v>
                </c:pt>
                <c:pt idx="244">
                  <c:v>1.219999999999996</c:v>
                </c:pt>
                <c:pt idx="245">
                  <c:v>1.2249999999999959</c:v>
                </c:pt>
                <c:pt idx="246">
                  <c:v>1.2299999999999958</c:v>
                </c:pt>
                <c:pt idx="247">
                  <c:v>1.2349999999999957</c:v>
                </c:pt>
                <c:pt idx="248">
                  <c:v>1.2399999999999956</c:v>
                </c:pt>
                <c:pt idx="249">
                  <c:v>1.2449999999999954</c:v>
                </c:pt>
                <c:pt idx="250">
                  <c:v>1.2499999999999953</c:v>
                </c:pt>
                <c:pt idx="251">
                  <c:v>1.2549999999999952</c:v>
                </c:pt>
                <c:pt idx="252">
                  <c:v>1.2599999999999951</c:v>
                </c:pt>
                <c:pt idx="253">
                  <c:v>1.264999999999995</c:v>
                </c:pt>
                <c:pt idx="254">
                  <c:v>1.2699999999999949</c:v>
                </c:pt>
                <c:pt idx="255">
                  <c:v>1.2749999999999948</c:v>
                </c:pt>
                <c:pt idx="256">
                  <c:v>1.2799999999999947</c:v>
                </c:pt>
                <c:pt idx="257">
                  <c:v>1.2849999999999946</c:v>
                </c:pt>
                <c:pt idx="258">
                  <c:v>1.2899999999999945</c:v>
                </c:pt>
                <c:pt idx="259">
                  <c:v>1.2949999999999944</c:v>
                </c:pt>
                <c:pt idx="260">
                  <c:v>1.2999999999999943</c:v>
                </c:pt>
                <c:pt idx="261">
                  <c:v>1.3049999999999942</c:v>
                </c:pt>
                <c:pt idx="262">
                  <c:v>1.3099999999999941</c:v>
                </c:pt>
                <c:pt idx="263">
                  <c:v>1.314999999999994</c:v>
                </c:pt>
                <c:pt idx="264">
                  <c:v>1.3199999999999938</c:v>
                </c:pt>
                <c:pt idx="265">
                  <c:v>1.3249999999999937</c:v>
                </c:pt>
                <c:pt idx="266">
                  <c:v>1.3299999999999936</c:v>
                </c:pt>
                <c:pt idx="267">
                  <c:v>1.3349999999999935</c:v>
                </c:pt>
                <c:pt idx="268">
                  <c:v>1.3399999999999934</c:v>
                </c:pt>
                <c:pt idx="269">
                  <c:v>1.3449999999999933</c:v>
                </c:pt>
                <c:pt idx="270">
                  <c:v>1.3499999999999932</c:v>
                </c:pt>
                <c:pt idx="271">
                  <c:v>1.3549999999999931</c:v>
                </c:pt>
                <c:pt idx="272">
                  <c:v>1.359999999999993</c:v>
                </c:pt>
                <c:pt idx="273">
                  <c:v>1.3649999999999929</c:v>
                </c:pt>
                <c:pt idx="274">
                  <c:v>1.3699999999999928</c:v>
                </c:pt>
                <c:pt idx="275">
                  <c:v>1.3749999999999927</c:v>
                </c:pt>
                <c:pt idx="276">
                  <c:v>1.3799999999999926</c:v>
                </c:pt>
                <c:pt idx="277">
                  <c:v>1.3849999999999925</c:v>
                </c:pt>
                <c:pt idx="278">
                  <c:v>1.3899999999999924</c:v>
                </c:pt>
                <c:pt idx="279">
                  <c:v>1.3949999999999922</c:v>
                </c:pt>
                <c:pt idx="280">
                  <c:v>1.3999999999999921</c:v>
                </c:pt>
                <c:pt idx="281">
                  <c:v>1.404999999999992</c:v>
                </c:pt>
                <c:pt idx="282">
                  <c:v>1.4099999999999919</c:v>
                </c:pt>
                <c:pt idx="283">
                  <c:v>1.4149999999999918</c:v>
                </c:pt>
                <c:pt idx="284">
                  <c:v>1.4199999999999917</c:v>
                </c:pt>
                <c:pt idx="285">
                  <c:v>1.4249999999999916</c:v>
                </c:pt>
                <c:pt idx="286">
                  <c:v>1.4299999999999915</c:v>
                </c:pt>
                <c:pt idx="287">
                  <c:v>1.4349999999999914</c:v>
                </c:pt>
                <c:pt idx="288">
                  <c:v>1.4399999999999913</c:v>
                </c:pt>
                <c:pt idx="289">
                  <c:v>1.4449999999999912</c:v>
                </c:pt>
                <c:pt idx="290">
                  <c:v>1.4499999999999911</c:v>
                </c:pt>
                <c:pt idx="291">
                  <c:v>1.454999999999991</c:v>
                </c:pt>
                <c:pt idx="292">
                  <c:v>1.4599999999999909</c:v>
                </c:pt>
                <c:pt idx="293">
                  <c:v>1.4649999999999908</c:v>
                </c:pt>
                <c:pt idx="294">
                  <c:v>1.4699999999999906</c:v>
                </c:pt>
                <c:pt idx="295">
                  <c:v>1.4749999999999905</c:v>
                </c:pt>
                <c:pt idx="296">
                  <c:v>1.4799999999999904</c:v>
                </c:pt>
                <c:pt idx="297">
                  <c:v>1.4849999999999903</c:v>
                </c:pt>
                <c:pt idx="298">
                  <c:v>1.4899999999999902</c:v>
                </c:pt>
                <c:pt idx="299">
                  <c:v>1.4949999999999901</c:v>
                </c:pt>
                <c:pt idx="300">
                  <c:v>1.49999999999999</c:v>
                </c:pt>
                <c:pt idx="301">
                  <c:v>1.5049999999999899</c:v>
                </c:pt>
                <c:pt idx="302">
                  <c:v>1.5099999999999898</c:v>
                </c:pt>
                <c:pt idx="303">
                  <c:v>1.5149999999999897</c:v>
                </c:pt>
                <c:pt idx="304">
                  <c:v>1.5199999999999896</c:v>
                </c:pt>
                <c:pt idx="305">
                  <c:v>1.5249999999999895</c:v>
                </c:pt>
                <c:pt idx="306">
                  <c:v>1.5299999999999894</c:v>
                </c:pt>
                <c:pt idx="307">
                  <c:v>1.5349999999999893</c:v>
                </c:pt>
                <c:pt idx="308">
                  <c:v>1.5399999999999892</c:v>
                </c:pt>
                <c:pt idx="309">
                  <c:v>1.544999999999989</c:v>
                </c:pt>
                <c:pt idx="310">
                  <c:v>1.5499999999999889</c:v>
                </c:pt>
                <c:pt idx="311">
                  <c:v>1.5549999999999888</c:v>
                </c:pt>
                <c:pt idx="312">
                  <c:v>1.5599999999999887</c:v>
                </c:pt>
                <c:pt idx="313">
                  <c:v>1.5649999999999886</c:v>
                </c:pt>
                <c:pt idx="314">
                  <c:v>1.5699999999999885</c:v>
                </c:pt>
                <c:pt idx="315">
                  <c:v>1.5749999999999884</c:v>
                </c:pt>
                <c:pt idx="316">
                  <c:v>1.5799999999999883</c:v>
                </c:pt>
                <c:pt idx="317">
                  <c:v>1.5849999999999882</c:v>
                </c:pt>
                <c:pt idx="318">
                  <c:v>1.5899999999999881</c:v>
                </c:pt>
                <c:pt idx="319">
                  <c:v>1.594999999999988</c:v>
                </c:pt>
                <c:pt idx="320">
                  <c:v>1.5999999999999879</c:v>
                </c:pt>
                <c:pt idx="321">
                  <c:v>1.6049999999999878</c:v>
                </c:pt>
                <c:pt idx="322">
                  <c:v>1.6099999999999877</c:v>
                </c:pt>
                <c:pt idx="323">
                  <c:v>1.6149999999999876</c:v>
                </c:pt>
                <c:pt idx="324">
                  <c:v>1.6199999999999875</c:v>
                </c:pt>
                <c:pt idx="325">
                  <c:v>1.6249999999999873</c:v>
                </c:pt>
                <c:pt idx="326">
                  <c:v>1.6299999999999872</c:v>
                </c:pt>
                <c:pt idx="327">
                  <c:v>1.6349999999999871</c:v>
                </c:pt>
                <c:pt idx="328">
                  <c:v>1.639999999999987</c:v>
                </c:pt>
                <c:pt idx="329">
                  <c:v>1.6449999999999869</c:v>
                </c:pt>
                <c:pt idx="330">
                  <c:v>1.6499999999999868</c:v>
                </c:pt>
                <c:pt idx="331">
                  <c:v>1.6549999999999867</c:v>
                </c:pt>
                <c:pt idx="332">
                  <c:v>1.6599999999999866</c:v>
                </c:pt>
                <c:pt idx="333">
                  <c:v>1.6649999999999865</c:v>
                </c:pt>
                <c:pt idx="334">
                  <c:v>1.6699999999999864</c:v>
                </c:pt>
                <c:pt idx="335">
                  <c:v>1.6749999999999863</c:v>
                </c:pt>
                <c:pt idx="336">
                  <c:v>1.6799999999999862</c:v>
                </c:pt>
                <c:pt idx="337">
                  <c:v>1.6849999999999861</c:v>
                </c:pt>
                <c:pt idx="338">
                  <c:v>1.689999999999986</c:v>
                </c:pt>
                <c:pt idx="339">
                  <c:v>1.6949999999999859</c:v>
                </c:pt>
                <c:pt idx="340">
                  <c:v>1.6999999999999857</c:v>
                </c:pt>
                <c:pt idx="341">
                  <c:v>1.7049999999999856</c:v>
                </c:pt>
                <c:pt idx="342">
                  <c:v>1.7099999999999855</c:v>
                </c:pt>
                <c:pt idx="343">
                  <c:v>1.7149999999999854</c:v>
                </c:pt>
                <c:pt idx="344">
                  <c:v>1.7199999999999853</c:v>
                </c:pt>
                <c:pt idx="345">
                  <c:v>1.7249999999999852</c:v>
                </c:pt>
                <c:pt idx="346">
                  <c:v>1.7299999999999851</c:v>
                </c:pt>
                <c:pt idx="347">
                  <c:v>1.734999999999985</c:v>
                </c:pt>
                <c:pt idx="348">
                  <c:v>1.7399999999999849</c:v>
                </c:pt>
                <c:pt idx="349">
                  <c:v>1.7449999999999848</c:v>
                </c:pt>
                <c:pt idx="350">
                  <c:v>1.7499999999999847</c:v>
                </c:pt>
                <c:pt idx="351">
                  <c:v>1.7549999999999846</c:v>
                </c:pt>
                <c:pt idx="352">
                  <c:v>1.7599999999999845</c:v>
                </c:pt>
                <c:pt idx="353">
                  <c:v>1.7649999999999844</c:v>
                </c:pt>
                <c:pt idx="354">
                  <c:v>1.7699999999999843</c:v>
                </c:pt>
                <c:pt idx="355">
                  <c:v>1.7749999999999841</c:v>
                </c:pt>
                <c:pt idx="356">
                  <c:v>1.779999999999984</c:v>
                </c:pt>
                <c:pt idx="357">
                  <c:v>1.7849999999999839</c:v>
                </c:pt>
                <c:pt idx="358">
                  <c:v>1.7899999999999838</c:v>
                </c:pt>
                <c:pt idx="359">
                  <c:v>1.7949999999999837</c:v>
                </c:pt>
                <c:pt idx="360">
                  <c:v>1.7999999999999836</c:v>
                </c:pt>
                <c:pt idx="361">
                  <c:v>1.8049999999999835</c:v>
                </c:pt>
                <c:pt idx="362">
                  <c:v>1.8099999999999834</c:v>
                </c:pt>
                <c:pt idx="363">
                  <c:v>1.8149999999999833</c:v>
                </c:pt>
                <c:pt idx="364">
                  <c:v>1.8199999999999832</c:v>
                </c:pt>
                <c:pt idx="365">
                  <c:v>1.8249999999999831</c:v>
                </c:pt>
                <c:pt idx="366">
                  <c:v>1.829999999999983</c:v>
                </c:pt>
                <c:pt idx="367">
                  <c:v>1.8349999999999829</c:v>
                </c:pt>
                <c:pt idx="368">
                  <c:v>1.8399999999999828</c:v>
                </c:pt>
                <c:pt idx="369">
                  <c:v>1.8449999999999827</c:v>
                </c:pt>
                <c:pt idx="370">
                  <c:v>1.8499999999999825</c:v>
                </c:pt>
                <c:pt idx="371">
                  <c:v>1.8549999999999824</c:v>
                </c:pt>
                <c:pt idx="372">
                  <c:v>1.8599999999999823</c:v>
                </c:pt>
                <c:pt idx="373">
                  <c:v>1.8649999999999822</c:v>
                </c:pt>
                <c:pt idx="374">
                  <c:v>1.8699999999999821</c:v>
                </c:pt>
                <c:pt idx="375">
                  <c:v>1.874999999999982</c:v>
                </c:pt>
                <c:pt idx="376">
                  <c:v>1.8799999999999819</c:v>
                </c:pt>
                <c:pt idx="377">
                  <c:v>1.8849999999999818</c:v>
                </c:pt>
                <c:pt idx="378">
                  <c:v>1.8899999999999817</c:v>
                </c:pt>
                <c:pt idx="379">
                  <c:v>1.8949999999999816</c:v>
                </c:pt>
                <c:pt idx="380">
                  <c:v>1.8999999999999815</c:v>
                </c:pt>
                <c:pt idx="381">
                  <c:v>1.9049999999999814</c:v>
                </c:pt>
                <c:pt idx="382">
                  <c:v>1.9099999999999813</c:v>
                </c:pt>
                <c:pt idx="383">
                  <c:v>1.9149999999999812</c:v>
                </c:pt>
                <c:pt idx="384">
                  <c:v>1.9199999999999811</c:v>
                </c:pt>
                <c:pt idx="385">
                  <c:v>1.9249999999999809</c:v>
                </c:pt>
                <c:pt idx="386">
                  <c:v>1.9299999999999808</c:v>
                </c:pt>
                <c:pt idx="387">
                  <c:v>1.9349999999999807</c:v>
                </c:pt>
                <c:pt idx="388">
                  <c:v>1.9399999999999806</c:v>
                </c:pt>
                <c:pt idx="389">
                  <c:v>1.9449999999999805</c:v>
                </c:pt>
                <c:pt idx="390">
                  <c:v>1.9499999999999804</c:v>
                </c:pt>
                <c:pt idx="391">
                  <c:v>1.9549999999999803</c:v>
                </c:pt>
                <c:pt idx="392">
                  <c:v>1.9599999999999802</c:v>
                </c:pt>
                <c:pt idx="393">
                  <c:v>1.9649999999999801</c:v>
                </c:pt>
                <c:pt idx="394">
                  <c:v>1.96999999999998</c:v>
                </c:pt>
                <c:pt idx="395">
                  <c:v>1.9749999999999799</c:v>
                </c:pt>
                <c:pt idx="396">
                  <c:v>1.9799999999999798</c:v>
                </c:pt>
                <c:pt idx="397">
                  <c:v>1.9849999999999797</c:v>
                </c:pt>
                <c:pt idx="398">
                  <c:v>1.9899999999999796</c:v>
                </c:pt>
                <c:pt idx="399">
                  <c:v>1.9949999999999795</c:v>
                </c:pt>
                <c:pt idx="400">
                  <c:v>1.9999999999999793</c:v>
                </c:pt>
                <c:pt idx="401">
                  <c:v>2.0049999999999795</c:v>
                </c:pt>
                <c:pt idx="402">
                  <c:v>2.0099999999999794</c:v>
                </c:pt>
                <c:pt idx="403">
                  <c:v>2.0149999999999793</c:v>
                </c:pt>
                <c:pt idx="404">
                  <c:v>2.0199999999999791</c:v>
                </c:pt>
                <c:pt idx="405">
                  <c:v>2.024999999999979</c:v>
                </c:pt>
                <c:pt idx="406">
                  <c:v>2.0299999999999789</c:v>
                </c:pt>
                <c:pt idx="407">
                  <c:v>2.0349999999999788</c:v>
                </c:pt>
                <c:pt idx="408">
                  <c:v>2.0399999999999787</c:v>
                </c:pt>
                <c:pt idx="409">
                  <c:v>2.0449999999999786</c:v>
                </c:pt>
                <c:pt idx="410">
                  <c:v>2.0499999999999785</c:v>
                </c:pt>
                <c:pt idx="411">
                  <c:v>2.0549999999999784</c:v>
                </c:pt>
                <c:pt idx="412">
                  <c:v>2.0599999999999783</c:v>
                </c:pt>
                <c:pt idx="413">
                  <c:v>2.0649999999999782</c:v>
                </c:pt>
                <c:pt idx="414">
                  <c:v>2.0699999999999781</c:v>
                </c:pt>
                <c:pt idx="415">
                  <c:v>2.074999999999978</c:v>
                </c:pt>
                <c:pt idx="416">
                  <c:v>2.0799999999999779</c:v>
                </c:pt>
                <c:pt idx="417">
                  <c:v>2.0849999999999778</c:v>
                </c:pt>
                <c:pt idx="418">
                  <c:v>2.0899999999999777</c:v>
                </c:pt>
                <c:pt idx="419">
                  <c:v>2.0949999999999775</c:v>
                </c:pt>
                <c:pt idx="420">
                  <c:v>2.0999999999999774</c:v>
                </c:pt>
                <c:pt idx="421">
                  <c:v>2.1049999999999773</c:v>
                </c:pt>
                <c:pt idx="422">
                  <c:v>2.1099999999999772</c:v>
                </c:pt>
                <c:pt idx="423">
                  <c:v>2.1149999999999771</c:v>
                </c:pt>
                <c:pt idx="424">
                  <c:v>2.119999999999977</c:v>
                </c:pt>
                <c:pt idx="425">
                  <c:v>2.1249999999999769</c:v>
                </c:pt>
                <c:pt idx="426">
                  <c:v>2.1299999999999768</c:v>
                </c:pt>
                <c:pt idx="427">
                  <c:v>2.1349999999999767</c:v>
                </c:pt>
                <c:pt idx="428">
                  <c:v>2.1399999999999766</c:v>
                </c:pt>
                <c:pt idx="429">
                  <c:v>2.1449999999999765</c:v>
                </c:pt>
                <c:pt idx="430">
                  <c:v>2.1499999999999764</c:v>
                </c:pt>
                <c:pt idx="431">
                  <c:v>2.1549999999999763</c:v>
                </c:pt>
                <c:pt idx="432">
                  <c:v>2.1599999999999762</c:v>
                </c:pt>
                <c:pt idx="433">
                  <c:v>2.1649999999999761</c:v>
                </c:pt>
                <c:pt idx="434">
                  <c:v>2.1699999999999759</c:v>
                </c:pt>
                <c:pt idx="435">
                  <c:v>2.1749999999999758</c:v>
                </c:pt>
                <c:pt idx="436">
                  <c:v>2.1799999999999757</c:v>
                </c:pt>
                <c:pt idx="437">
                  <c:v>2.1849999999999756</c:v>
                </c:pt>
                <c:pt idx="438">
                  <c:v>2.1899999999999755</c:v>
                </c:pt>
                <c:pt idx="439">
                  <c:v>2.1949999999999754</c:v>
                </c:pt>
                <c:pt idx="440">
                  <c:v>2.1999999999999753</c:v>
                </c:pt>
                <c:pt idx="441">
                  <c:v>2.2049999999999752</c:v>
                </c:pt>
                <c:pt idx="442">
                  <c:v>2.2099999999999751</c:v>
                </c:pt>
                <c:pt idx="443">
                  <c:v>2.214999999999975</c:v>
                </c:pt>
                <c:pt idx="444">
                  <c:v>2.2199999999999749</c:v>
                </c:pt>
                <c:pt idx="445">
                  <c:v>2.2249999999999748</c:v>
                </c:pt>
                <c:pt idx="446">
                  <c:v>2.2299999999999747</c:v>
                </c:pt>
                <c:pt idx="447">
                  <c:v>2.2349999999999746</c:v>
                </c:pt>
                <c:pt idx="448">
                  <c:v>2.2399999999999745</c:v>
                </c:pt>
                <c:pt idx="449">
                  <c:v>2.2449999999999743</c:v>
                </c:pt>
                <c:pt idx="450">
                  <c:v>2.2499999999999742</c:v>
                </c:pt>
                <c:pt idx="451">
                  <c:v>2.2549999999999741</c:v>
                </c:pt>
                <c:pt idx="452">
                  <c:v>2.259999999999974</c:v>
                </c:pt>
                <c:pt idx="453">
                  <c:v>2.2649999999999739</c:v>
                </c:pt>
                <c:pt idx="454">
                  <c:v>2.2699999999999738</c:v>
                </c:pt>
                <c:pt idx="455">
                  <c:v>2.2749999999999737</c:v>
                </c:pt>
                <c:pt idx="456">
                  <c:v>2.2799999999999736</c:v>
                </c:pt>
                <c:pt idx="457">
                  <c:v>2.2849999999999735</c:v>
                </c:pt>
                <c:pt idx="458">
                  <c:v>2.2899999999999734</c:v>
                </c:pt>
                <c:pt idx="459">
                  <c:v>2.2949999999999733</c:v>
                </c:pt>
                <c:pt idx="460">
                  <c:v>2.2999999999999732</c:v>
                </c:pt>
                <c:pt idx="461">
                  <c:v>2.3049999999999731</c:v>
                </c:pt>
                <c:pt idx="462">
                  <c:v>2.309999999999973</c:v>
                </c:pt>
                <c:pt idx="463">
                  <c:v>2.3149999999999729</c:v>
                </c:pt>
                <c:pt idx="464">
                  <c:v>2.3199999999999728</c:v>
                </c:pt>
                <c:pt idx="465">
                  <c:v>2.3249999999999726</c:v>
                </c:pt>
                <c:pt idx="466">
                  <c:v>2.3299999999999725</c:v>
                </c:pt>
                <c:pt idx="467">
                  <c:v>2.3349999999999724</c:v>
                </c:pt>
                <c:pt idx="468">
                  <c:v>2.3399999999999723</c:v>
                </c:pt>
                <c:pt idx="469">
                  <c:v>2.3449999999999722</c:v>
                </c:pt>
                <c:pt idx="470">
                  <c:v>2.3499999999999721</c:v>
                </c:pt>
                <c:pt idx="471">
                  <c:v>2.354999999999972</c:v>
                </c:pt>
                <c:pt idx="472">
                  <c:v>2.3599999999999719</c:v>
                </c:pt>
                <c:pt idx="473">
                  <c:v>2.3649999999999718</c:v>
                </c:pt>
                <c:pt idx="474">
                  <c:v>2.3699999999999717</c:v>
                </c:pt>
                <c:pt idx="475">
                  <c:v>2.3749999999999716</c:v>
                </c:pt>
                <c:pt idx="476">
                  <c:v>2.3799999999999715</c:v>
                </c:pt>
                <c:pt idx="477">
                  <c:v>2.3849999999999714</c:v>
                </c:pt>
                <c:pt idx="478">
                  <c:v>2.3899999999999713</c:v>
                </c:pt>
                <c:pt idx="479">
                  <c:v>2.3949999999999712</c:v>
                </c:pt>
                <c:pt idx="480">
                  <c:v>2.399999999999971</c:v>
                </c:pt>
                <c:pt idx="481">
                  <c:v>2.4049999999999709</c:v>
                </c:pt>
                <c:pt idx="482">
                  <c:v>2.4099999999999708</c:v>
                </c:pt>
                <c:pt idx="483">
                  <c:v>2.4149999999999707</c:v>
                </c:pt>
                <c:pt idx="484">
                  <c:v>2.4199999999999706</c:v>
                </c:pt>
                <c:pt idx="485">
                  <c:v>2.4249999999999705</c:v>
                </c:pt>
                <c:pt idx="486">
                  <c:v>2.4299999999999704</c:v>
                </c:pt>
                <c:pt idx="487">
                  <c:v>2.4349999999999703</c:v>
                </c:pt>
                <c:pt idx="488">
                  <c:v>2.4399999999999702</c:v>
                </c:pt>
                <c:pt idx="489">
                  <c:v>2.4449999999999701</c:v>
                </c:pt>
                <c:pt idx="490">
                  <c:v>2.44999999999997</c:v>
                </c:pt>
                <c:pt idx="491">
                  <c:v>2.4549999999999699</c:v>
                </c:pt>
                <c:pt idx="492">
                  <c:v>2.4599999999999698</c:v>
                </c:pt>
                <c:pt idx="493">
                  <c:v>2.4649999999999697</c:v>
                </c:pt>
                <c:pt idx="494">
                  <c:v>2.4699999999999696</c:v>
                </c:pt>
                <c:pt idx="495">
                  <c:v>2.4749999999999694</c:v>
                </c:pt>
                <c:pt idx="496">
                  <c:v>2.4799999999999693</c:v>
                </c:pt>
                <c:pt idx="497">
                  <c:v>2.4849999999999692</c:v>
                </c:pt>
                <c:pt idx="498">
                  <c:v>2.4899999999999691</c:v>
                </c:pt>
                <c:pt idx="499">
                  <c:v>2.494999999999969</c:v>
                </c:pt>
                <c:pt idx="500">
                  <c:v>2.4999999999999689</c:v>
                </c:pt>
                <c:pt idx="501">
                  <c:v>2.5049999999999688</c:v>
                </c:pt>
                <c:pt idx="502">
                  <c:v>2.5099999999999687</c:v>
                </c:pt>
                <c:pt idx="503">
                  <c:v>2.5149999999999686</c:v>
                </c:pt>
                <c:pt idx="504">
                  <c:v>2.5199999999999685</c:v>
                </c:pt>
                <c:pt idx="505">
                  <c:v>2.5249999999999684</c:v>
                </c:pt>
                <c:pt idx="506">
                  <c:v>2.5299999999999683</c:v>
                </c:pt>
                <c:pt idx="507">
                  <c:v>2.5349999999999682</c:v>
                </c:pt>
                <c:pt idx="508">
                  <c:v>2.5399999999999681</c:v>
                </c:pt>
                <c:pt idx="509">
                  <c:v>2.544999999999968</c:v>
                </c:pt>
                <c:pt idx="510">
                  <c:v>2.5499999999999678</c:v>
                </c:pt>
                <c:pt idx="511">
                  <c:v>2.5549999999999677</c:v>
                </c:pt>
                <c:pt idx="512">
                  <c:v>2.5599999999999676</c:v>
                </c:pt>
                <c:pt idx="513">
                  <c:v>2.5649999999999675</c:v>
                </c:pt>
                <c:pt idx="514">
                  <c:v>2.5699999999999674</c:v>
                </c:pt>
                <c:pt idx="515">
                  <c:v>2.5749999999999673</c:v>
                </c:pt>
                <c:pt idx="516">
                  <c:v>2.5799999999999672</c:v>
                </c:pt>
                <c:pt idx="517">
                  <c:v>2.5849999999999671</c:v>
                </c:pt>
                <c:pt idx="518">
                  <c:v>2.589999999999967</c:v>
                </c:pt>
                <c:pt idx="519">
                  <c:v>2.5949999999999669</c:v>
                </c:pt>
                <c:pt idx="520">
                  <c:v>2.5999999999999668</c:v>
                </c:pt>
                <c:pt idx="521">
                  <c:v>2.6049999999999667</c:v>
                </c:pt>
                <c:pt idx="522">
                  <c:v>2.6099999999999666</c:v>
                </c:pt>
                <c:pt idx="523">
                  <c:v>2.6149999999999665</c:v>
                </c:pt>
                <c:pt idx="524">
                  <c:v>2.6199999999999664</c:v>
                </c:pt>
                <c:pt idx="525">
                  <c:v>2.6249999999999662</c:v>
                </c:pt>
                <c:pt idx="526">
                  <c:v>2.6299999999999661</c:v>
                </c:pt>
                <c:pt idx="527">
                  <c:v>2.634999999999966</c:v>
                </c:pt>
                <c:pt idx="528">
                  <c:v>2.6399999999999659</c:v>
                </c:pt>
                <c:pt idx="529">
                  <c:v>2.6449999999999658</c:v>
                </c:pt>
                <c:pt idx="530">
                  <c:v>2.6499999999999657</c:v>
                </c:pt>
                <c:pt idx="531">
                  <c:v>2.6549999999999656</c:v>
                </c:pt>
                <c:pt idx="532">
                  <c:v>2.6599999999999655</c:v>
                </c:pt>
                <c:pt idx="533">
                  <c:v>2.6649999999999654</c:v>
                </c:pt>
                <c:pt idx="534">
                  <c:v>2.6699999999999653</c:v>
                </c:pt>
                <c:pt idx="535">
                  <c:v>2.6749999999999652</c:v>
                </c:pt>
                <c:pt idx="536">
                  <c:v>2.6799999999999651</c:v>
                </c:pt>
                <c:pt idx="537">
                  <c:v>2.684999999999965</c:v>
                </c:pt>
                <c:pt idx="538">
                  <c:v>2.6899999999999649</c:v>
                </c:pt>
                <c:pt idx="539">
                  <c:v>2.6949999999999648</c:v>
                </c:pt>
                <c:pt idx="540">
                  <c:v>2.6999999999999647</c:v>
                </c:pt>
                <c:pt idx="541">
                  <c:v>2.7049999999999645</c:v>
                </c:pt>
                <c:pt idx="542">
                  <c:v>2.7099999999999644</c:v>
                </c:pt>
                <c:pt idx="543">
                  <c:v>2.7149999999999643</c:v>
                </c:pt>
                <c:pt idx="544">
                  <c:v>2.7199999999999642</c:v>
                </c:pt>
                <c:pt idx="545">
                  <c:v>2.7249999999999641</c:v>
                </c:pt>
                <c:pt idx="546">
                  <c:v>2.729999999999964</c:v>
                </c:pt>
                <c:pt idx="547">
                  <c:v>2.7349999999999639</c:v>
                </c:pt>
                <c:pt idx="548">
                  <c:v>2.7399999999999638</c:v>
                </c:pt>
                <c:pt idx="549">
                  <c:v>2.7449999999999637</c:v>
                </c:pt>
                <c:pt idx="550">
                  <c:v>2.7499999999999636</c:v>
                </c:pt>
                <c:pt idx="551">
                  <c:v>2.7549999999999635</c:v>
                </c:pt>
                <c:pt idx="552">
                  <c:v>2.7599999999999634</c:v>
                </c:pt>
                <c:pt idx="553">
                  <c:v>2.7649999999999633</c:v>
                </c:pt>
                <c:pt idx="554">
                  <c:v>2.7699999999999632</c:v>
                </c:pt>
                <c:pt idx="555">
                  <c:v>2.7749999999999631</c:v>
                </c:pt>
                <c:pt idx="556">
                  <c:v>2.7799999999999629</c:v>
                </c:pt>
                <c:pt idx="557">
                  <c:v>2.7849999999999628</c:v>
                </c:pt>
                <c:pt idx="558">
                  <c:v>2.7899999999999627</c:v>
                </c:pt>
                <c:pt idx="559">
                  <c:v>2.7949999999999626</c:v>
                </c:pt>
                <c:pt idx="560">
                  <c:v>2.7999999999999625</c:v>
                </c:pt>
                <c:pt idx="561">
                  <c:v>2.8049999999999624</c:v>
                </c:pt>
                <c:pt idx="562">
                  <c:v>2.8099999999999623</c:v>
                </c:pt>
                <c:pt idx="563">
                  <c:v>2.8149999999999622</c:v>
                </c:pt>
                <c:pt idx="564">
                  <c:v>2.8199999999999621</c:v>
                </c:pt>
                <c:pt idx="565">
                  <c:v>2.824999999999962</c:v>
                </c:pt>
                <c:pt idx="566">
                  <c:v>2.8299999999999619</c:v>
                </c:pt>
                <c:pt idx="567">
                  <c:v>2.8349999999999618</c:v>
                </c:pt>
                <c:pt idx="568">
                  <c:v>2.8399999999999617</c:v>
                </c:pt>
                <c:pt idx="569">
                  <c:v>2.8449999999999616</c:v>
                </c:pt>
                <c:pt idx="570">
                  <c:v>2.8499999999999615</c:v>
                </c:pt>
                <c:pt idx="571">
                  <c:v>2.8549999999999613</c:v>
                </c:pt>
                <c:pt idx="572">
                  <c:v>2.8599999999999612</c:v>
                </c:pt>
                <c:pt idx="573">
                  <c:v>2.8649999999999611</c:v>
                </c:pt>
                <c:pt idx="574">
                  <c:v>2.869999999999961</c:v>
                </c:pt>
                <c:pt idx="575">
                  <c:v>2.8749999999999609</c:v>
                </c:pt>
                <c:pt idx="576">
                  <c:v>2.8799999999999608</c:v>
                </c:pt>
                <c:pt idx="577">
                  <c:v>2.8849999999999607</c:v>
                </c:pt>
                <c:pt idx="578">
                  <c:v>2.8899999999999606</c:v>
                </c:pt>
                <c:pt idx="579">
                  <c:v>2.8949999999999605</c:v>
                </c:pt>
                <c:pt idx="580">
                  <c:v>2.8999999999999604</c:v>
                </c:pt>
                <c:pt idx="581">
                  <c:v>2.9049999999999603</c:v>
                </c:pt>
                <c:pt idx="582">
                  <c:v>2.9099999999999602</c:v>
                </c:pt>
                <c:pt idx="583">
                  <c:v>2.9149999999999601</c:v>
                </c:pt>
                <c:pt idx="584">
                  <c:v>2.91999999999996</c:v>
                </c:pt>
                <c:pt idx="585">
                  <c:v>2.9249999999999599</c:v>
                </c:pt>
                <c:pt idx="586">
                  <c:v>2.9299999999999597</c:v>
                </c:pt>
                <c:pt idx="587">
                  <c:v>2.9349999999999596</c:v>
                </c:pt>
                <c:pt idx="588">
                  <c:v>2.9399999999999595</c:v>
                </c:pt>
                <c:pt idx="589">
                  <c:v>2.9449999999999594</c:v>
                </c:pt>
                <c:pt idx="590">
                  <c:v>2.9499999999999593</c:v>
                </c:pt>
                <c:pt idx="591">
                  <c:v>2.9549999999999592</c:v>
                </c:pt>
                <c:pt idx="592">
                  <c:v>2.9599999999999591</c:v>
                </c:pt>
                <c:pt idx="593">
                  <c:v>2.964999999999959</c:v>
                </c:pt>
                <c:pt idx="594">
                  <c:v>2.9699999999999589</c:v>
                </c:pt>
                <c:pt idx="595">
                  <c:v>2.9749999999999588</c:v>
                </c:pt>
                <c:pt idx="596">
                  <c:v>2.9799999999999587</c:v>
                </c:pt>
                <c:pt idx="597">
                  <c:v>2.9849999999999586</c:v>
                </c:pt>
                <c:pt idx="598">
                  <c:v>2.9899999999999585</c:v>
                </c:pt>
                <c:pt idx="599">
                  <c:v>2.9949999999999584</c:v>
                </c:pt>
                <c:pt idx="600">
                  <c:v>2.9999999999999583</c:v>
                </c:pt>
                <c:pt idx="601">
                  <c:v>3.0049999999999581</c:v>
                </c:pt>
                <c:pt idx="602">
                  <c:v>3.009999999999958</c:v>
                </c:pt>
                <c:pt idx="603">
                  <c:v>3.0149999999999579</c:v>
                </c:pt>
                <c:pt idx="604">
                  <c:v>3.0199999999999578</c:v>
                </c:pt>
                <c:pt idx="605">
                  <c:v>3.0249999999999577</c:v>
                </c:pt>
                <c:pt idx="606">
                  <c:v>3.0299999999999576</c:v>
                </c:pt>
                <c:pt idx="607">
                  <c:v>3.0349999999999575</c:v>
                </c:pt>
                <c:pt idx="608">
                  <c:v>3.0399999999999574</c:v>
                </c:pt>
                <c:pt idx="609">
                  <c:v>3.0449999999999573</c:v>
                </c:pt>
                <c:pt idx="610">
                  <c:v>3.0499999999999572</c:v>
                </c:pt>
                <c:pt idx="611">
                  <c:v>3.0549999999999571</c:v>
                </c:pt>
                <c:pt idx="612">
                  <c:v>3.059999999999957</c:v>
                </c:pt>
                <c:pt idx="613">
                  <c:v>3.0649999999999569</c:v>
                </c:pt>
                <c:pt idx="614">
                  <c:v>3.0699999999999568</c:v>
                </c:pt>
                <c:pt idx="615">
                  <c:v>3.0749999999999567</c:v>
                </c:pt>
                <c:pt idx="616">
                  <c:v>3.0799999999999566</c:v>
                </c:pt>
                <c:pt idx="617">
                  <c:v>3.0849999999999564</c:v>
                </c:pt>
                <c:pt idx="618">
                  <c:v>3.0899999999999563</c:v>
                </c:pt>
                <c:pt idx="619">
                  <c:v>3.0949999999999562</c:v>
                </c:pt>
                <c:pt idx="620">
                  <c:v>3.0999999999999561</c:v>
                </c:pt>
                <c:pt idx="621">
                  <c:v>3.104999999999956</c:v>
                </c:pt>
                <c:pt idx="622">
                  <c:v>3.1099999999999559</c:v>
                </c:pt>
                <c:pt idx="623">
                  <c:v>3.1149999999999558</c:v>
                </c:pt>
                <c:pt idx="624">
                  <c:v>3.1199999999999557</c:v>
                </c:pt>
                <c:pt idx="625">
                  <c:v>3.1249999999999556</c:v>
                </c:pt>
                <c:pt idx="626">
                  <c:v>3.1299999999999555</c:v>
                </c:pt>
                <c:pt idx="627">
                  <c:v>3.1349999999999554</c:v>
                </c:pt>
                <c:pt idx="628">
                  <c:v>3.1399999999999553</c:v>
                </c:pt>
                <c:pt idx="629">
                  <c:v>3.1449999999999552</c:v>
                </c:pt>
                <c:pt idx="630">
                  <c:v>3.1499999999999551</c:v>
                </c:pt>
                <c:pt idx="631">
                  <c:v>3.154999999999955</c:v>
                </c:pt>
                <c:pt idx="632">
                  <c:v>3.1599999999999548</c:v>
                </c:pt>
                <c:pt idx="633">
                  <c:v>3.1649999999999547</c:v>
                </c:pt>
                <c:pt idx="634">
                  <c:v>3.1699999999999546</c:v>
                </c:pt>
                <c:pt idx="635">
                  <c:v>3.1749999999999545</c:v>
                </c:pt>
                <c:pt idx="636">
                  <c:v>3.1799999999999544</c:v>
                </c:pt>
                <c:pt idx="637">
                  <c:v>3.1849999999999543</c:v>
                </c:pt>
                <c:pt idx="638">
                  <c:v>3.1899999999999542</c:v>
                </c:pt>
                <c:pt idx="639">
                  <c:v>3.1949999999999541</c:v>
                </c:pt>
                <c:pt idx="640">
                  <c:v>3.199999999999954</c:v>
                </c:pt>
                <c:pt idx="641">
                  <c:v>3.2049999999999539</c:v>
                </c:pt>
                <c:pt idx="642">
                  <c:v>3.2099999999999538</c:v>
                </c:pt>
                <c:pt idx="643">
                  <c:v>3.2149999999999537</c:v>
                </c:pt>
                <c:pt idx="644">
                  <c:v>3.2199999999999536</c:v>
                </c:pt>
                <c:pt idx="645">
                  <c:v>3.2249999999999535</c:v>
                </c:pt>
                <c:pt idx="646">
                  <c:v>3.2299999999999534</c:v>
                </c:pt>
                <c:pt idx="647">
                  <c:v>3.2349999999999532</c:v>
                </c:pt>
                <c:pt idx="648">
                  <c:v>3.2399999999999531</c:v>
                </c:pt>
                <c:pt idx="649">
                  <c:v>3.244999999999953</c:v>
                </c:pt>
                <c:pt idx="650">
                  <c:v>3.2499999999999529</c:v>
                </c:pt>
                <c:pt idx="651">
                  <c:v>3.2549999999999528</c:v>
                </c:pt>
                <c:pt idx="652">
                  <c:v>3.2599999999999527</c:v>
                </c:pt>
                <c:pt idx="653">
                  <c:v>3.2649999999999526</c:v>
                </c:pt>
                <c:pt idx="654">
                  <c:v>3.2699999999999525</c:v>
                </c:pt>
                <c:pt idx="655">
                  <c:v>3.2749999999999524</c:v>
                </c:pt>
                <c:pt idx="656">
                  <c:v>3.2799999999999523</c:v>
                </c:pt>
                <c:pt idx="657">
                  <c:v>3.2849999999999522</c:v>
                </c:pt>
                <c:pt idx="658">
                  <c:v>3.2899999999999521</c:v>
                </c:pt>
                <c:pt idx="659">
                  <c:v>3.294999999999952</c:v>
                </c:pt>
                <c:pt idx="660">
                  <c:v>3.2999999999999519</c:v>
                </c:pt>
                <c:pt idx="661">
                  <c:v>3.3049999999999518</c:v>
                </c:pt>
                <c:pt idx="662">
                  <c:v>3.3099999999999516</c:v>
                </c:pt>
                <c:pt idx="663">
                  <c:v>3.3149999999999515</c:v>
                </c:pt>
                <c:pt idx="664">
                  <c:v>3.3199999999999514</c:v>
                </c:pt>
                <c:pt idx="665">
                  <c:v>3.3249999999999513</c:v>
                </c:pt>
                <c:pt idx="666">
                  <c:v>3.3299999999999512</c:v>
                </c:pt>
                <c:pt idx="667">
                  <c:v>3.3349999999999511</c:v>
                </c:pt>
                <c:pt idx="668">
                  <c:v>3.339999999999951</c:v>
                </c:pt>
                <c:pt idx="669">
                  <c:v>3.3449999999999509</c:v>
                </c:pt>
                <c:pt idx="670">
                  <c:v>3.3499999999999508</c:v>
                </c:pt>
                <c:pt idx="671">
                  <c:v>3.3549999999999507</c:v>
                </c:pt>
                <c:pt idx="672">
                  <c:v>3.3599999999999506</c:v>
                </c:pt>
                <c:pt idx="673">
                  <c:v>3.3649999999999505</c:v>
                </c:pt>
                <c:pt idx="674">
                  <c:v>3.3699999999999504</c:v>
                </c:pt>
                <c:pt idx="675">
                  <c:v>3.3749999999999503</c:v>
                </c:pt>
                <c:pt idx="676">
                  <c:v>3.3799999999999502</c:v>
                </c:pt>
                <c:pt idx="677">
                  <c:v>3.38499999999995</c:v>
                </c:pt>
                <c:pt idx="678">
                  <c:v>3.3899999999999499</c:v>
                </c:pt>
                <c:pt idx="679">
                  <c:v>3.3949999999999498</c:v>
                </c:pt>
                <c:pt idx="680">
                  <c:v>3.3999999999999497</c:v>
                </c:pt>
                <c:pt idx="681">
                  <c:v>3.4049999999999496</c:v>
                </c:pt>
                <c:pt idx="682">
                  <c:v>3.4099999999999495</c:v>
                </c:pt>
                <c:pt idx="683">
                  <c:v>3.4149999999999494</c:v>
                </c:pt>
                <c:pt idx="684">
                  <c:v>3.4199999999999493</c:v>
                </c:pt>
                <c:pt idx="685">
                  <c:v>3.4249999999999492</c:v>
                </c:pt>
                <c:pt idx="686">
                  <c:v>3.4299999999999491</c:v>
                </c:pt>
                <c:pt idx="687">
                  <c:v>3.434999999999949</c:v>
                </c:pt>
                <c:pt idx="688">
                  <c:v>3.4399999999999489</c:v>
                </c:pt>
                <c:pt idx="689">
                  <c:v>3.4449999999999488</c:v>
                </c:pt>
                <c:pt idx="690">
                  <c:v>3.4499999999999487</c:v>
                </c:pt>
                <c:pt idx="691">
                  <c:v>3.4549999999999486</c:v>
                </c:pt>
                <c:pt idx="692">
                  <c:v>3.4599999999999485</c:v>
                </c:pt>
                <c:pt idx="693">
                  <c:v>3.4649999999999483</c:v>
                </c:pt>
                <c:pt idx="694">
                  <c:v>3.4699999999999482</c:v>
                </c:pt>
                <c:pt idx="695">
                  <c:v>3.4749999999999481</c:v>
                </c:pt>
                <c:pt idx="696">
                  <c:v>3.479999999999948</c:v>
                </c:pt>
                <c:pt idx="697">
                  <c:v>3.4849999999999479</c:v>
                </c:pt>
                <c:pt idx="698">
                  <c:v>3.4899999999999478</c:v>
                </c:pt>
                <c:pt idx="699">
                  <c:v>3.4949999999999477</c:v>
                </c:pt>
                <c:pt idx="700">
                  <c:v>3.4999999999999476</c:v>
                </c:pt>
                <c:pt idx="701">
                  <c:v>3.5049999999999475</c:v>
                </c:pt>
                <c:pt idx="702">
                  <c:v>3.5099999999999474</c:v>
                </c:pt>
                <c:pt idx="703">
                  <c:v>3.5149999999999473</c:v>
                </c:pt>
                <c:pt idx="704">
                  <c:v>3.5199999999999472</c:v>
                </c:pt>
                <c:pt idx="705">
                  <c:v>3.5249999999999471</c:v>
                </c:pt>
                <c:pt idx="706">
                  <c:v>3.529999999999947</c:v>
                </c:pt>
                <c:pt idx="707">
                  <c:v>3.5349999999999469</c:v>
                </c:pt>
                <c:pt idx="708">
                  <c:v>3.5399999999999467</c:v>
                </c:pt>
                <c:pt idx="709">
                  <c:v>3.5449999999999466</c:v>
                </c:pt>
                <c:pt idx="710">
                  <c:v>3.5499999999999465</c:v>
                </c:pt>
                <c:pt idx="711">
                  <c:v>3.5549999999999464</c:v>
                </c:pt>
                <c:pt idx="712">
                  <c:v>3.5599999999999463</c:v>
                </c:pt>
                <c:pt idx="713">
                  <c:v>3.5649999999999462</c:v>
                </c:pt>
                <c:pt idx="714">
                  <c:v>3.5699999999999461</c:v>
                </c:pt>
                <c:pt idx="715">
                  <c:v>3.574999999999946</c:v>
                </c:pt>
                <c:pt idx="716">
                  <c:v>3.5799999999999459</c:v>
                </c:pt>
                <c:pt idx="717">
                  <c:v>3.5849999999999458</c:v>
                </c:pt>
                <c:pt idx="718">
                  <c:v>3.5899999999999457</c:v>
                </c:pt>
                <c:pt idx="719">
                  <c:v>3.5949999999999456</c:v>
                </c:pt>
                <c:pt idx="720">
                  <c:v>3.5999999999999455</c:v>
                </c:pt>
                <c:pt idx="721">
                  <c:v>3.6049999999999454</c:v>
                </c:pt>
                <c:pt idx="722">
                  <c:v>3.6099999999999453</c:v>
                </c:pt>
                <c:pt idx="723">
                  <c:v>3.6149999999999451</c:v>
                </c:pt>
                <c:pt idx="724">
                  <c:v>3.619999999999945</c:v>
                </c:pt>
                <c:pt idx="725">
                  <c:v>3.6249999999999449</c:v>
                </c:pt>
                <c:pt idx="726">
                  <c:v>3.6299999999999448</c:v>
                </c:pt>
                <c:pt idx="727">
                  <c:v>3.6349999999999447</c:v>
                </c:pt>
                <c:pt idx="728">
                  <c:v>3.6399999999999446</c:v>
                </c:pt>
                <c:pt idx="729">
                  <c:v>3.6449999999999445</c:v>
                </c:pt>
                <c:pt idx="730">
                  <c:v>3.6499999999999444</c:v>
                </c:pt>
                <c:pt idx="731">
                  <c:v>3.6549999999999443</c:v>
                </c:pt>
                <c:pt idx="732">
                  <c:v>3.6599999999999442</c:v>
                </c:pt>
                <c:pt idx="733">
                  <c:v>3.6649999999999441</c:v>
                </c:pt>
                <c:pt idx="734">
                  <c:v>3.669999999999944</c:v>
                </c:pt>
                <c:pt idx="735">
                  <c:v>3.6749999999999439</c:v>
                </c:pt>
                <c:pt idx="736">
                  <c:v>3.6799999999999438</c:v>
                </c:pt>
                <c:pt idx="737">
                  <c:v>3.6849999999999437</c:v>
                </c:pt>
                <c:pt idx="738">
                  <c:v>3.6899999999999435</c:v>
                </c:pt>
                <c:pt idx="739">
                  <c:v>3.6949999999999434</c:v>
                </c:pt>
                <c:pt idx="740">
                  <c:v>3.6999999999999433</c:v>
                </c:pt>
                <c:pt idx="741">
                  <c:v>3.7049999999999432</c:v>
                </c:pt>
              </c:numCache>
            </c:numRef>
          </c:xVal>
          <c:yVal>
            <c:numRef>
              <c:f>Лист1!$C$773:$C$1514</c:f>
              <c:numCache>
                <c:formatCode>General</c:formatCode>
                <c:ptCount val="742"/>
                <c:pt idx="0">
                  <c:v>1</c:v>
                </c:pt>
                <c:pt idx="1">
                  <c:v>0.98517824195645887</c:v>
                </c:pt>
                <c:pt idx="2">
                  <c:v>0.97089274065644493</c:v>
                </c:pt>
                <c:pt idx="3">
                  <c:v>0.95712397279019212</c:v>
                </c:pt>
                <c:pt idx="4">
                  <c:v>0.94385312584522729</c:v>
                </c:pt>
                <c:pt idx="5">
                  <c:v>0.93106207222792747</c:v>
                </c:pt>
                <c:pt idx="6">
                  <c:v>0.91873334432725018</c:v>
                </c:pt>
                <c:pt idx="7">
                  <c:v>0.9068501104863339</c:v>
                </c:pt>
                <c:pt idx="8">
                  <c:v>0.89539615184891597</c:v>
                </c:pt>
                <c:pt idx="9">
                  <c:v>0.88435584004871648</c:v>
                </c:pt>
                <c:pt idx="10">
                  <c:v>0.87371411571110014</c:v>
                </c:pt>
                <c:pt idx="11">
                  <c:v>0.86345646773744023</c:v>
                </c:pt>
                <c:pt idx="12">
                  <c:v>0.85356891334369078</c:v>
                </c:pt>
                <c:pt idx="13">
                  <c:v>0.84403797882570641</c:v>
                </c:pt>
                <c:pt idx="14">
                  <c:v>0.83485068102485105</c:v>
                </c:pt>
                <c:pt idx="15">
                  <c:v>0.82599450946840058</c:v>
                </c:pt>
                <c:pt idx="16">
                  <c:v>0.8174574091601704</c:v>
                </c:pt>
                <c:pt idx="17">
                  <c:v>0.80922776399769547</c:v>
                </c:pt>
                <c:pt idx="18">
                  <c:v>0.80129438079315174</c:v>
                </c:pt>
                <c:pt idx="19">
                  <c:v>0.79364647387603782</c:v>
                </c:pt>
                <c:pt idx="20">
                  <c:v>0.78627365025643636</c:v>
                </c:pt>
                <c:pt idx="21">
                  <c:v>0.77916589532844582</c:v>
                </c:pt>
                <c:pt idx="22">
                  <c:v>0.7723135590941167</c:v>
                </c:pt>
                <c:pt idx="23">
                  <c:v>0.76570734288894104</c:v>
                </c:pt>
                <c:pt idx="24">
                  <c:v>0.75933828659063596</c:v>
                </c:pt>
                <c:pt idx="25">
                  <c:v>0.75319775629362429</c:v>
                </c:pt>
                <c:pt idx="26">
                  <c:v>0.74727743243225897</c:v>
                </c:pt>
                <c:pt idx="27">
                  <c:v>0.7415692983364518</c:v>
                </c:pt>
                <c:pt idx="28">
                  <c:v>0.73606562920396534</c:v>
                </c:pt>
                <c:pt idx="29">
                  <c:v>0.73075898147419704</c:v>
                </c:pt>
                <c:pt idx="30">
                  <c:v>0.72564218258883872</c:v>
                </c:pt>
                <c:pt idx="31">
                  <c:v>0.72070832112532612</c:v>
                </c:pt>
                <c:pt idx="32">
                  <c:v>0.71595073728950653</c:v>
                </c:pt>
                <c:pt idx="33">
                  <c:v>0.71136301375444511</c:v>
                </c:pt>
                <c:pt idx="34">
                  <c:v>0.70693896683276936</c:v>
                </c:pt>
                <c:pt idx="35">
                  <c:v>0.7026726379704068</c:v>
                </c:pt>
                <c:pt idx="36">
                  <c:v>0.69855828555001609</c:v>
                </c:pt>
                <c:pt idx="37">
                  <c:v>0.69459037699283532</c:v>
                </c:pt>
                <c:pt idx="38">
                  <c:v>0.69076358114808345</c:v>
                </c:pt>
                <c:pt idx="39">
                  <c:v>0.68707276095944581</c:v>
                </c:pt>
                <c:pt idx="40">
                  <c:v>0.68351296639855486</c:v>
                </c:pt>
                <c:pt idx="41">
                  <c:v>0.6800794276557468</c:v>
                </c:pt>
                <c:pt idx="42">
                  <c:v>0.67676754857872634</c:v>
                </c:pt>
                <c:pt idx="43">
                  <c:v>0.67357290035011363</c:v>
                </c:pt>
                <c:pt idx="44">
                  <c:v>0.67049121539517775</c:v>
                </c:pt>
                <c:pt idx="45">
                  <c:v>0.66751838151137388</c:v>
                </c:pt>
                <c:pt idx="46">
                  <c:v>0.66465043621161135</c:v>
                </c:pt>
                <c:pt idx="47">
                  <c:v>0.66188356127346881</c:v>
                </c:pt>
                <c:pt idx="48">
                  <c:v>0.65921407748686034</c:v>
                </c:pt>
                <c:pt idx="49">
                  <c:v>0.656638439592926</c:v>
                </c:pt>
                <c:pt idx="50">
                  <c:v>0.65415323140718595</c:v>
                </c:pt>
                <c:pt idx="51">
                  <c:v>0.65175516112024812</c:v>
                </c:pt>
                <c:pt idx="52">
                  <c:v>0.64944105676960673</c:v>
                </c:pt>
                <c:pt idx="53">
                  <c:v>0.64720786187630175</c:v>
                </c:pt>
                <c:pt idx="54">
                  <c:v>0.64505263124043688</c:v>
                </c:pt>
                <c:pt idx="55">
                  <c:v>0.6429725268897728</c:v>
                </c:pt>
                <c:pt idx="56">
                  <c:v>0.64096481417582307</c:v>
                </c:pt>
                <c:pt idx="57">
                  <c:v>0.63902685801208114</c:v>
                </c:pt>
                <c:pt idx="58">
                  <c:v>0.63715611924920512</c:v>
                </c:pt>
                <c:pt idx="59">
                  <c:v>0.63535015118217342</c:v>
                </c:pt>
                <c:pt idx="60">
                  <c:v>0.63360659618460613</c:v>
                </c:pt>
                <c:pt idx="61">
                  <c:v>0.63192318246562351</c:v>
                </c:pt>
                <c:pt idx="62">
                  <c:v>0.63029772094477887</c:v>
                </c:pt>
                <c:pt idx="63">
                  <c:v>0.62872810224076803</c:v>
                </c:pt>
                <c:pt idx="64">
                  <c:v>0.62721229376977283</c:v>
                </c:pt>
                <c:pt idx="65">
                  <c:v>0.62574833694944687</c:v>
                </c:pt>
                <c:pt idx="66">
                  <c:v>0.62433434450469738</c:v>
                </c:pt>
                <c:pt idx="67">
                  <c:v>0.62296849787155772</c:v>
                </c:pt>
                <c:pt idx="68">
                  <c:v>0.62164904469557813</c:v>
                </c:pt>
                <c:pt idx="69">
                  <c:v>0.62037429642129427</c:v>
                </c:pt>
                <c:pt idx="70">
                  <c:v>0.61914262596945779</c:v>
                </c:pt>
                <c:pt idx="71">
                  <c:v>0.6179524654988332</c:v>
                </c:pt>
                <c:pt idx="72">
                  <c:v>0.61680230424948235</c:v>
                </c:pt>
                <c:pt idx="73">
                  <c:v>0.61569068646456981</c:v>
                </c:pt>
                <c:pt idx="74">
                  <c:v>0.61461620938783057</c:v>
                </c:pt>
                <c:pt idx="75">
                  <c:v>0.61357752133394505</c:v>
                </c:pt>
                <c:pt idx="76">
                  <c:v>0.61257331982916718</c:v>
                </c:pt>
                <c:pt idx="77">
                  <c:v>0.61160234981964767</c:v>
                </c:pt>
                <c:pt idx="78">
                  <c:v>0.61066340194498836</c:v>
                </c:pt>
                <c:pt idx="79">
                  <c:v>0.60975531087465207</c:v>
                </c:pt>
                <c:pt idx="80">
                  <c:v>0.60887695370493966</c:v>
                </c:pt>
                <c:pt idx="81">
                  <c:v>0.60802724841432976</c:v>
                </c:pt>
                <c:pt idx="82">
                  <c:v>0.60720515237505568</c:v>
                </c:pt>
                <c:pt idx="83">
                  <c:v>0.60640966091887238</c:v>
                </c:pt>
                <c:pt idx="84">
                  <c:v>0.60563980595504008</c:v>
                </c:pt>
                <c:pt idx="85">
                  <c:v>0.60489465463862446</c:v>
                </c:pt>
                <c:pt idx="86">
                  <c:v>0.60417330808728043</c:v>
                </c:pt>
                <c:pt idx="87">
                  <c:v>0.6034749001447548</c:v>
                </c:pt>
                <c:pt idx="88">
                  <c:v>0.60279859618940712</c:v>
                </c:pt>
                <c:pt idx="89">
                  <c:v>0.60214359198610889</c:v>
                </c:pt>
                <c:pt idx="90">
                  <c:v>0.60150911257994344</c:v>
                </c:pt>
                <c:pt idx="91">
                  <c:v>0.60089441123018217</c:v>
                </c:pt>
                <c:pt idx="92">
                  <c:v>0.60029876838307361</c:v>
                </c:pt>
                <c:pt idx="93">
                  <c:v>0.59972149068202962</c:v>
                </c:pt>
                <c:pt idx="94">
                  <c:v>0.59916191001384911</c:v>
                </c:pt>
                <c:pt idx="95">
                  <c:v>0.59861938258966629</c:v>
                </c:pt>
                <c:pt idx="96">
                  <c:v>0.59809328805935913</c:v>
                </c:pt>
                <c:pt idx="97">
                  <c:v>0.59758302865820045</c:v>
                </c:pt>
                <c:pt idx="98">
                  <c:v>0.59708802838457742</c:v>
                </c:pt>
                <c:pt idx="99">
                  <c:v>0.59660773220764796</c:v>
                </c:pt>
                <c:pt idx="100">
                  <c:v>0.59614160530384519</c:v>
                </c:pt>
                <c:pt idx="101">
                  <c:v>0.59568913232117804</c:v>
                </c:pt>
                <c:pt idx="102">
                  <c:v>0.59524981667031762</c:v>
                </c:pt>
                <c:pt idx="103">
                  <c:v>0.59482317984149324</c:v>
                </c:pt>
                <c:pt idx="104">
                  <c:v>0.5944087607462587</c:v>
                </c:pt>
                <c:pt idx="105">
                  <c:v>0.59400611508322299</c:v>
                </c:pt>
                <c:pt idx="106">
                  <c:v>0.59361481472687361</c:v>
                </c:pt>
                <c:pt idx="107">
                  <c:v>0.59323444713865126</c:v>
                </c:pt>
                <c:pt idx="108">
                  <c:v>0.59286461479946573</c:v>
                </c:pt>
                <c:pt idx="109">
                  <c:v>0.59250493466287291</c:v>
                </c:pt>
                <c:pt idx="110">
                  <c:v>0.59215503762815991</c:v>
                </c:pt>
                <c:pt idx="111">
                  <c:v>0.59181456803261423</c:v>
                </c:pt>
                <c:pt idx="112">
                  <c:v>0.59148318316227799</c:v>
                </c:pt>
                <c:pt idx="113">
                  <c:v>0.59116055278051449</c:v>
                </c:pt>
                <c:pt idx="114">
                  <c:v>0.59084635867373869</c:v>
                </c:pt>
                <c:pt idx="115">
                  <c:v>0.59054029421368626</c:v>
                </c:pt>
                <c:pt idx="116">
                  <c:v>0.59024206393561973</c:v>
                </c:pt>
                <c:pt idx="117">
                  <c:v>0.58995138313189111</c:v>
                </c:pt>
                <c:pt idx="118">
                  <c:v>0.58966797746030131</c:v>
                </c:pt>
                <c:pt idx="119">
                  <c:v>0.58939158256671931</c:v>
                </c:pt>
                <c:pt idx="120">
                  <c:v>0.58912194372144</c:v>
                </c:pt>
                <c:pt idx="121">
                  <c:v>0.58885881546878172</c:v>
                </c:pt>
                <c:pt idx="122">
                  <c:v>0.58860196128944109</c:v>
                </c:pt>
                <c:pt idx="123">
                  <c:v>0.58835115327514087</c:v>
                </c:pt>
                <c:pt idx="124">
                  <c:v>0.58810617181512281</c:v>
                </c:pt>
                <c:pt idx="125">
                  <c:v>0.58786680529405466</c:v>
                </c:pt>
                <c:pt idx="126">
                  <c:v>0.58763284980093566</c:v>
                </c:pt>
                <c:pt idx="127">
                  <c:v>0.58740410884860039</c:v>
                </c:pt>
                <c:pt idx="128">
                  <c:v>0.58718039310343406</c:v>
                </c:pt>
                <c:pt idx="129">
                  <c:v>0.5869615201249293</c:v>
                </c:pt>
                <c:pt idx="130">
                  <c:v>0.58674731411472425</c:v>
                </c:pt>
                <c:pt idx="131">
                  <c:v>0.58653760567477753</c:v>
                </c:pt>
                <c:pt idx="132">
                  <c:v>0.58633223157434811</c:v>
                </c:pt>
                <c:pt idx="133">
                  <c:v>0.58613103452545867</c:v>
                </c:pt>
                <c:pt idx="134">
                  <c:v>0.58593386296653327</c:v>
                </c:pt>
                <c:pt idx="135">
                  <c:v>0.58574057085391296</c:v>
                </c:pt>
                <c:pt idx="136">
                  <c:v>0.58555101746096161</c:v>
                </c:pt>
                <c:pt idx="137">
                  <c:v>0.58536506718448544</c:v>
                </c:pt>
                <c:pt idx="138">
                  <c:v>0.58518258935820078</c:v>
                </c:pt>
                <c:pt idx="139">
                  <c:v>0.58500345807299314</c:v>
                </c:pt>
                <c:pt idx="140">
                  <c:v>0.58482755200371961</c:v>
                </c:pt>
                <c:pt idx="141">
                  <c:v>0.5846547542423175</c:v>
                </c:pt>
                <c:pt idx="142">
                  <c:v>0.58448495213698914</c:v>
                </c:pt>
                <c:pt idx="143">
                  <c:v>0.58431803713724106</c:v>
                </c:pt>
                <c:pt idx="144">
                  <c:v>0.58415390464456551</c:v>
                </c:pt>
                <c:pt idx="145">
                  <c:v>0.5839924538685578</c:v>
                </c:pt>
                <c:pt idx="146">
                  <c:v>0.58383358768827254</c:v>
                </c:pt>
                <c:pt idx="147">
                  <c:v>0.58367721251862725</c:v>
                </c:pt>
                <c:pt idx="148">
                  <c:v>0.58352323818167007</c:v>
                </c:pt>
                <c:pt idx="149">
                  <c:v>0.58337157778253412</c:v>
                </c:pt>
                <c:pt idx="150">
                  <c:v>0.5832221475899082</c:v>
                </c:pt>
                <c:pt idx="151">
                  <c:v>0.5830748669208593</c:v>
                </c:pt>
                <c:pt idx="152">
                  <c:v>0.58292965802984842</c:v>
                </c:pt>
                <c:pt idx="153">
                  <c:v>0.58278644600178686</c:v>
                </c:pt>
                <c:pt idx="154">
                  <c:v>0.58264515864898658</c:v>
                </c:pt>
                <c:pt idx="155">
                  <c:v>0.58250572641186182</c:v>
                </c:pt>
                <c:pt idx="156">
                  <c:v>0.58236808226324599</c:v>
                </c:pt>
                <c:pt idx="157">
                  <c:v>0.58223216161619262</c:v>
                </c:pt>
                <c:pt idx="158">
                  <c:v>0.58209790223513258</c:v>
                </c:pt>
                <c:pt idx="159">
                  <c:v>0.58196524415026607</c:v>
                </c:pt>
                <c:pt idx="160">
                  <c:v>0.5818341295750713</c:v>
                </c:pt>
                <c:pt idx="161">
                  <c:v>0.58170450282681663</c:v>
                </c:pt>
                <c:pt idx="162">
                  <c:v>0.58157631024996648</c:v>
                </c:pt>
                <c:pt idx="163">
                  <c:v>0.58144950014237595</c:v>
                </c:pt>
                <c:pt idx="164">
                  <c:v>0.5813240226841726</c:v>
                </c:pt>
                <c:pt idx="165">
                  <c:v>0.58119982986922725</c:v>
                </c:pt>
                <c:pt idx="166">
                  <c:v>0.58107687543912001</c:v>
                </c:pt>
                <c:pt idx="167">
                  <c:v>0.58095511481951045</c:v>
                </c:pt>
                <c:pt idx="168">
                  <c:v>0.58083450505882395</c:v>
                </c:pt>
                <c:pt idx="169">
                  <c:v>0.58071500476917093</c:v>
                </c:pt>
                <c:pt idx="170">
                  <c:v>0.58059657406941678</c:v>
                </c:pt>
                <c:pt idx="171">
                  <c:v>0.58047917453032438</c:v>
                </c:pt>
                <c:pt idx="172">
                  <c:v>0.58036276912169416</c:v>
                </c:pt>
                <c:pt idx="173">
                  <c:v>0.58024732216142816</c:v>
                </c:pt>
                <c:pt idx="174">
                  <c:v>0.58013279926644923</c:v>
                </c:pt>
                <c:pt idx="175">
                  <c:v>0.58001916730540659</c:v>
                </c:pt>
                <c:pt idx="176">
                  <c:v>0.57990639435310332</c:v>
                </c:pt>
                <c:pt idx="177">
                  <c:v>0.57979444964658344</c:v>
                </c:pt>
                <c:pt idx="178">
                  <c:v>0.57968330354281739</c:v>
                </c:pt>
                <c:pt idx="179">
                  <c:v>0.5795729274779281</c:v>
                </c:pt>
                <c:pt idx="180">
                  <c:v>0.57946329392790175</c:v>
                </c:pt>
                <c:pt idx="181">
                  <c:v>0.57935437637072873</c:v>
                </c:pt>
                <c:pt idx="182">
                  <c:v>0.57924614924992301</c:v>
                </c:pt>
                <c:pt idx="183">
                  <c:v>0.5791385879393699</c:v>
                </c:pt>
                <c:pt idx="184">
                  <c:v>0.57903166870945333</c:v>
                </c:pt>
                <c:pt idx="185">
                  <c:v>0.57892536869441658</c:v>
                </c:pt>
                <c:pt idx="186">
                  <c:v>0.57881966586091105</c:v>
                </c:pt>
                <c:pt idx="187">
                  <c:v>0.57871453897769032</c:v>
                </c:pt>
                <c:pt idx="188">
                  <c:v>0.57860996758640781</c:v>
                </c:pt>
                <c:pt idx="189">
                  <c:v>0.57850593197347677</c:v>
                </c:pt>
                <c:pt idx="190">
                  <c:v>0.57840241314295593</c:v>
                </c:pt>
                <c:pt idx="191">
                  <c:v>0.57829939279042153</c:v>
                </c:pt>
                <c:pt idx="192">
                  <c:v>0.57819685327779058</c:v>
                </c:pt>
                <c:pt idx="193">
                  <c:v>0.57809477760906136</c:v>
                </c:pt>
                <c:pt idx="194">
                  <c:v>0.57799314940693658</c:v>
                </c:pt>
                <c:pt idx="195">
                  <c:v>0.57789195289029793</c:v>
                </c:pt>
                <c:pt idx="196">
                  <c:v>0.57779117285250048</c:v>
                </c:pt>
                <c:pt idx="197">
                  <c:v>0.57769079464045758</c:v>
                </c:pt>
                <c:pt idx="198">
                  <c:v>0.57759080413448716</c:v>
                </c:pt>
                <c:pt idx="199">
                  <c:v>0.57749118772889174</c:v>
                </c:pt>
                <c:pt idx="200">
                  <c:v>0.57739193231324537</c:v>
                </c:pt>
                <c:pt idx="201">
                  <c:v>0.5772930252543621</c:v>
                </c:pt>
                <c:pt idx="202">
                  <c:v>0.57719445437892081</c:v>
                </c:pt>
                <c:pt idx="203">
                  <c:v>0.57709620795672256</c:v>
                </c:pt>
                <c:pt idx="204">
                  <c:v>0.57699827468455767</c:v>
                </c:pt>
                <c:pt idx="205">
                  <c:v>0.57690064367065996</c:v>
                </c:pt>
                <c:pt idx="206">
                  <c:v>0.57680330441972716</c:v>
                </c:pt>
                <c:pt idx="207">
                  <c:v>0.57670624681848659</c:v>
                </c:pt>
                <c:pt idx="208">
                  <c:v>0.57660946112178635</c:v>
                </c:pt>
                <c:pt idx="209">
                  <c:v>0.576512937939193</c:v>
                </c:pt>
                <c:pt idx="210">
                  <c:v>0.57641666822207716</c:v>
                </c:pt>
                <c:pt idx="211">
                  <c:v>0.57632064325116905</c:v>
                </c:pt>
                <c:pt idx="212">
                  <c:v>0.57622485462456741</c:v>
                </c:pt>
                <c:pt idx="213">
                  <c:v>0.57612929424618486</c:v>
                </c:pt>
                <c:pt idx="214">
                  <c:v>0.57603395431461413</c:v>
                </c:pt>
                <c:pt idx="215">
                  <c:v>0.5759388273123992</c:v>
                </c:pt>
                <c:pt idx="216">
                  <c:v>0.57584390599569746</c:v>
                </c:pt>
                <c:pt idx="217">
                  <c:v>0.57574918338431802</c:v>
                </c:pt>
                <c:pt idx="218">
                  <c:v>0.57565465275212291</c:v>
                </c:pt>
                <c:pt idx="219">
                  <c:v>0.57556030761777766</c:v>
                </c:pt>
                <c:pt idx="220">
                  <c:v>0.57546614173583832</c:v>
                </c:pt>
                <c:pt idx="221">
                  <c:v>0.5753721490881637</c:v>
                </c:pt>
                <c:pt idx="222">
                  <c:v>0.57527832387563937</c:v>
                </c:pt>
                <c:pt idx="223">
                  <c:v>0.57518466051020367</c:v>
                </c:pt>
                <c:pt idx="224">
                  <c:v>0.57509115360716379</c:v>
                </c:pt>
                <c:pt idx="225">
                  <c:v>0.57499779797779149</c:v>
                </c:pt>
                <c:pt idx="226">
                  <c:v>0.57490458862218874</c:v>
                </c:pt>
                <c:pt idx="227">
                  <c:v>0.57481152072241271</c:v>
                </c:pt>
                <c:pt idx="228">
                  <c:v>0.5747185896358511</c:v>
                </c:pt>
                <c:pt idx="229">
                  <c:v>0.57462579088883903</c:v>
                </c:pt>
                <c:pt idx="230">
                  <c:v>0.57453312017050795</c:v>
                </c:pt>
                <c:pt idx="231">
                  <c:v>0.57444057332685849</c:v>
                </c:pt>
                <c:pt idx="232">
                  <c:v>0.57434814635504972</c:v>
                </c:pt>
                <c:pt idx="233">
                  <c:v>0.57425583539789515</c:v>
                </c:pt>
                <c:pt idx="234">
                  <c:v>0.57416363673856052</c:v>
                </c:pt>
                <c:pt idx="235">
                  <c:v>0.57407154679545325</c:v>
                </c:pt>
                <c:pt idx="236">
                  <c:v>0.57397956211729917</c:v>
                </c:pt>
                <c:pt idx="237">
                  <c:v>0.57388767937839757</c:v>
                </c:pt>
                <c:pt idx="238">
                  <c:v>0.57379589537404974</c:v>
                </c:pt>
                <c:pt idx="239">
                  <c:v>0.57370420701615321</c:v>
                </c:pt>
                <c:pt idx="240">
                  <c:v>0.57361261132895702</c:v>
                </c:pt>
                <c:pt idx="241">
                  <c:v>0.57352110544497115</c:v>
                </c:pt>
                <c:pt idx="242">
                  <c:v>0.57342968660102511</c:v>
                </c:pt>
                <c:pt idx="243">
                  <c:v>0.57333835213446982</c:v>
                </c:pt>
                <c:pt idx="244">
                  <c:v>0.57324709947951802</c:v>
                </c:pt>
                <c:pt idx="245">
                  <c:v>0.57315592616371758</c:v>
                </c:pt>
                <c:pt idx="246">
                  <c:v>0.57306482980455364</c:v>
                </c:pt>
                <c:pt idx="247">
                  <c:v>0.57297380810617393</c:v>
                </c:pt>
                <c:pt idx="248">
                  <c:v>0.57288285885623391</c:v>
                </c:pt>
                <c:pt idx="249">
                  <c:v>0.57279197992285635</c:v>
                </c:pt>
                <c:pt idx="250">
                  <c:v>0.57270116925170145</c:v>
                </c:pt>
                <c:pt idx="251">
                  <c:v>0.5726104248631444</c:v>
                </c:pt>
                <c:pt idx="252">
                  <c:v>0.5725197448495547</c:v>
                </c:pt>
                <c:pt idx="253">
                  <c:v>0.57242912737267548</c:v>
                </c:pt>
                <c:pt idx="254">
                  <c:v>0.57233857066109739</c:v>
                </c:pt>
                <c:pt idx="255">
                  <c:v>0.57224807300782499</c:v>
                </c:pt>
                <c:pt idx="256">
                  <c:v>0.57215763276793186</c:v>
                </c:pt>
                <c:pt idx="257">
                  <c:v>0.57206724835630052</c:v>
                </c:pt>
                <c:pt idx="258">
                  <c:v>0.57197691824544494</c:v>
                </c:pt>
                <c:pt idx="259">
                  <c:v>0.57188664096341246</c:v>
                </c:pt>
                <c:pt idx="260">
                  <c:v>0.57179641509176193</c:v>
                </c:pt>
                <c:pt idx="261">
                  <c:v>0.57170623926361552</c:v>
                </c:pt>
                <c:pt idx="262">
                  <c:v>0.57161611216178132</c:v>
                </c:pt>
                <c:pt idx="263">
                  <c:v>0.57152603251694456</c:v>
                </c:pt>
                <c:pt idx="264">
                  <c:v>0.57143599910592446</c:v>
                </c:pt>
                <c:pt idx="265">
                  <c:v>0.57134601074999458</c:v>
                </c:pt>
                <c:pt idx="266">
                  <c:v>0.57125606631326431</c:v>
                </c:pt>
                <c:pt idx="267">
                  <c:v>0.57116616470111958</c:v>
                </c:pt>
                <c:pt idx="268">
                  <c:v>0.57107630485871974</c:v>
                </c:pt>
                <c:pt idx="269">
                  <c:v>0.5709864857695498</c:v>
                </c:pt>
                <c:pt idx="270">
                  <c:v>0.5708967064540249</c:v>
                </c:pt>
                <c:pt idx="271">
                  <c:v>0.57080696596814606</c:v>
                </c:pt>
                <c:pt idx="272">
                  <c:v>0.57071726340220419</c:v>
                </c:pt>
                <c:pt idx="273">
                  <c:v>0.57062759787953188</c:v>
                </c:pt>
                <c:pt idx="274">
                  <c:v>0.5705379685553007</c:v>
                </c:pt>
                <c:pt idx="275">
                  <c:v>0.57044837461536169</c:v>
                </c:pt>
                <c:pt idx="276">
                  <c:v>0.57035881527512844</c:v>
                </c:pt>
                <c:pt idx="277">
                  <c:v>0.570269289778501</c:v>
                </c:pt>
                <c:pt idx="278">
                  <c:v>0.57017979739682856</c:v>
                </c:pt>
                <c:pt idx="279">
                  <c:v>0.57009033742791027</c:v>
                </c:pt>
                <c:pt idx="280">
                  <c:v>0.5700009091950321</c:v>
                </c:pt>
                <c:pt idx="281">
                  <c:v>0.56991151204603896</c:v>
                </c:pt>
                <c:pt idx="282">
                  <c:v>0.56982214535244091</c:v>
                </c:pt>
                <c:pt idx="283">
                  <c:v>0.56973280850855101</c:v>
                </c:pt>
                <c:pt idx="284">
                  <c:v>0.56964350093065563</c:v>
                </c:pt>
                <c:pt idx="285">
                  <c:v>0.56955422205621431</c:v>
                </c:pt>
                <c:pt idx="286">
                  <c:v>0.5694649713430886</c:v>
                </c:pt>
                <c:pt idx="287">
                  <c:v>0.56937574826879989</c:v>
                </c:pt>
                <c:pt idx="288">
                  <c:v>0.56928655232981307</c:v>
                </c:pt>
                <c:pt idx="289">
                  <c:v>0.56919738304084722</c:v>
                </c:pt>
                <c:pt idx="290">
                  <c:v>0.56910823993421089</c:v>
                </c:pt>
                <c:pt idx="291">
                  <c:v>0.56901912255916176</c:v>
                </c:pt>
                <c:pt idx="292">
                  <c:v>0.56893003048128954</c:v>
                </c:pt>
                <c:pt idx="293">
                  <c:v>0.56884096328192135</c:v>
                </c:pt>
                <c:pt idx="294">
                  <c:v>0.56875192055754886</c:v>
                </c:pt>
                <c:pt idx="295">
                  <c:v>0.56866290191927615</c:v>
                </c:pt>
                <c:pt idx="296">
                  <c:v>0.56857390699228771</c:v>
                </c:pt>
                <c:pt idx="297">
                  <c:v>0.56848493541533573</c:v>
                </c:pt>
                <c:pt idx="298">
                  <c:v>0.56839598684024639</c:v>
                </c:pt>
                <c:pt idx="299">
                  <c:v>0.56830706093144367</c:v>
                </c:pt>
                <c:pt idx="300">
                  <c:v>0.56821815736549075</c:v>
                </c:pt>
                <c:pt idx="301">
                  <c:v>0.5681292758306481</c:v>
                </c:pt>
                <c:pt idx="302">
                  <c:v>0.5680404160264475</c:v>
                </c:pt>
                <c:pt idx="303">
                  <c:v>0.56795157766328197</c:v>
                </c:pt>
                <c:pt idx="304">
                  <c:v>0.56786276046201001</c:v>
                </c:pt>
                <c:pt idx="305">
                  <c:v>0.56777396415357484</c:v>
                </c:pt>
                <c:pt idx="306">
                  <c:v>0.56768518847863714</c:v>
                </c:pt>
                <c:pt idx="307">
                  <c:v>0.56759643318722131</c:v>
                </c:pt>
                <c:pt idx="308">
                  <c:v>0.56750769803837453</c:v>
                </c:pt>
                <c:pt idx="309">
                  <c:v>0.56741898279983827</c:v>
                </c:pt>
                <c:pt idx="310">
                  <c:v>0.56733028724773171</c:v>
                </c:pt>
                <c:pt idx="311">
                  <c:v>0.56724161116624705</c:v>
                </c:pt>
                <c:pt idx="312">
                  <c:v>0.56715295434735524</c:v>
                </c:pt>
                <c:pt idx="313">
                  <c:v>0.56706431659052292</c:v>
                </c:pt>
                <c:pt idx="314">
                  <c:v>0.5669756977024395</c:v>
                </c:pt>
                <c:pt idx="315">
                  <c:v>0.56688709749675437</c:v>
                </c:pt>
                <c:pt idx="316">
                  <c:v>0.56679851579382323</c:v>
                </c:pt>
                <c:pt idx="317">
                  <c:v>0.56670995242046429</c:v>
                </c:pt>
                <c:pt idx="318">
                  <c:v>0.56662140720972254</c:v>
                </c:pt>
                <c:pt idx="319">
                  <c:v>0.5665328800006435</c:v>
                </c:pt>
                <c:pt idx="320">
                  <c:v>0.56644437063805464</c:v>
                </c:pt>
                <c:pt idx="321">
                  <c:v>0.56635587897235473</c:v>
                </c:pt>
                <c:pt idx="322">
                  <c:v>0.56626740485931115</c:v>
                </c:pt>
                <c:pt idx="323">
                  <c:v>0.56617894815986447</c:v>
                </c:pt>
                <c:pt idx="324">
                  <c:v>0.56609050873993993</c:v>
                </c:pt>
                <c:pt idx="325">
                  <c:v>0.56600208647026617</c:v>
                </c:pt>
                <c:pt idx="326">
                  <c:v>0.56591368122620045</c:v>
                </c:pt>
                <c:pt idx="327">
                  <c:v>0.56582529288755978</c:v>
                </c:pt>
                <c:pt idx="328">
                  <c:v>0.56573692133845888</c:v>
                </c:pt>
                <c:pt idx="329">
                  <c:v>0.56564856646715356</c:v>
                </c:pt>
                <c:pt idx="330">
                  <c:v>0.56556022816589013</c:v>
                </c:pt>
                <c:pt idx="331">
                  <c:v>0.56547190633075983</c:v>
                </c:pt>
                <c:pt idx="332">
                  <c:v>0.56538360086155937</c:v>
                </c:pt>
                <c:pt idx="333">
                  <c:v>0.56529531166165536</c:v>
                </c:pt>
                <c:pt idx="334">
                  <c:v>0.56520703863785493</c:v>
                </c:pt>
                <c:pt idx="335">
                  <c:v>0.56511878170028018</c:v>
                </c:pt>
                <c:pt idx="336">
                  <c:v>0.56503054076224757</c:v>
                </c:pt>
                <c:pt idx="337">
                  <c:v>0.56494231574015163</c:v>
                </c:pt>
                <c:pt idx="338">
                  <c:v>0.564854106553353</c:v>
                </c:pt>
                <c:pt idx="339">
                  <c:v>0.56476591312407032</c:v>
                </c:pt>
                <c:pt idx="340">
                  <c:v>0.56467773537727628</c:v>
                </c:pt>
                <c:pt idx="341">
                  <c:v>0.56458957324059722</c:v>
                </c:pt>
                <c:pt idx="342">
                  <c:v>0.56450142664421665</c:v>
                </c:pt>
                <c:pt idx="343">
                  <c:v>0.56441329552078223</c:v>
                </c:pt>
                <c:pt idx="344">
                  <c:v>0.56432517980531594</c:v>
                </c:pt>
                <c:pt idx="345">
                  <c:v>0.56423707943512769</c:v>
                </c:pt>
                <c:pt idx="346">
                  <c:v>0.56414899434973209</c:v>
                </c:pt>
                <c:pt idx="347">
                  <c:v>0.56406092449076806</c:v>
                </c:pt>
                <c:pt idx="348">
                  <c:v>0.56397286980192152</c:v>
                </c:pt>
                <c:pt idx="349">
                  <c:v>0.56388483022885116</c:v>
                </c:pt>
                <c:pt idx="350">
                  <c:v>0.56379680571911617</c:v>
                </c:pt>
                <c:pt idx="351">
                  <c:v>0.56370879622210746</c:v>
                </c:pt>
                <c:pt idx="352">
                  <c:v>0.56362080168898065</c:v>
                </c:pt>
                <c:pt idx="353">
                  <c:v>0.56353282207259225</c:v>
                </c:pt>
                <c:pt idx="354">
                  <c:v>0.56344485732743721</c:v>
                </c:pt>
                <c:pt idx="355">
                  <c:v>0.56335690740958977</c:v>
                </c:pt>
                <c:pt idx="356">
                  <c:v>0.56326897227664574</c:v>
                </c:pt>
                <c:pt idx="357">
                  <c:v>0.56318105188766709</c:v>
                </c:pt>
                <c:pt idx="358">
                  <c:v>0.56309314620312867</c:v>
                </c:pt>
                <c:pt idx="359">
                  <c:v>0.56300525518486666</c:v>
                </c:pt>
                <c:pt idx="360">
                  <c:v>0.56291737879602932</c:v>
                </c:pt>
                <c:pt idx="361">
                  <c:v>0.56282951700102879</c:v>
                </c:pt>
                <c:pt idx="362">
                  <c:v>0.56274166976549556</c:v>
                </c:pt>
                <c:pt idx="363">
                  <c:v>0.56265383705623373</c:v>
                </c:pt>
                <c:pt idx="364">
                  <c:v>0.56256601884117841</c:v>
                </c:pt>
                <c:pt idx="365">
                  <c:v>0.56247821508935469</c:v>
                </c:pt>
                <c:pt idx="366">
                  <c:v>0.56239042577083787</c:v>
                </c:pt>
                <c:pt idx="367">
                  <c:v>0.56230265085671527</c:v>
                </c:pt>
                <c:pt idx="368">
                  <c:v>0.56221489031904925</c:v>
                </c:pt>
                <c:pt idx="369">
                  <c:v>0.56212714413084197</c:v>
                </c:pt>
                <c:pt idx="370">
                  <c:v>0.56203941226600096</c:v>
                </c:pt>
                <c:pt idx="371">
                  <c:v>0.56195169469930628</c:v>
                </c:pt>
                <c:pt idx="372">
                  <c:v>0.56186399140637877</c:v>
                </c:pt>
                <c:pt idx="373">
                  <c:v>0.5617763023636495</c:v>
                </c:pt>
                <c:pt idx="374">
                  <c:v>0.56168862754833004</c:v>
                </c:pt>
                <c:pt idx="375">
                  <c:v>0.56160096693838435</c:v>
                </c:pt>
                <c:pt idx="376">
                  <c:v>0.56151332051250136</c:v>
                </c:pt>
                <c:pt idx="377">
                  <c:v>0.56142568825006833</c:v>
                </c:pt>
                <c:pt idx="378">
                  <c:v>0.56133807013114578</c:v>
                </c:pt>
                <c:pt idx="379">
                  <c:v>0.56125046613644269</c:v>
                </c:pt>
                <c:pt idx="380">
                  <c:v>0.56116287624729322</c:v>
                </c:pt>
                <c:pt idx="381">
                  <c:v>0.56107530044563347</c:v>
                </c:pt>
                <c:pt idx="382">
                  <c:v>0.56098773871398022</c:v>
                </c:pt>
                <c:pt idx="383">
                  <c:v>0.56090019103540933</c:v>
                </c:pt>
                <c:pt idx="384">
                  <c:v>0.56081265739353547</c:v>
                </c:pt>
                <c:pt idx="385">
                  <c:v>0.56072513777249267</c:v>
                </c:pt>
                <c:pt idx="386">
                  <c:v>0.56063763215691531</c:v>
                </c:pt>
                <c:pt idx="387">
                  <c:v>0.56055014053191998</c:v>
                </c:pt>
                <c:pt idx="388">
                  <c:v>0.56046266288308777</c:v>
                </c:pt>
                <c:pt idx="389">
                  <c:v>0.56037519919644763</c:v>
                </c:pt>
                <c:pt idx="390">
                  <c:v>0.56028774945845994</c:v>
                </c:pt>
                <c:pt idx="391">
                  <c:v>0.56020031365600065</c:v>
                </c:pt>
                <c:pt idx="392">
                  <c:v>0.56011289177634649</c:v>
                </c:pt>
                <c:pt idx="393">
                  <c:v>0.56002548380716022</c:v>
                </c:pt>
                <c:pt idx="394">
                  <c:v>0.55993808973647663</c:v>
                </c:pt>
                <c:pt idx="395">
                  <c:v>0.55985070955268879</c:v>
                </c:pt>
                <c:pt idx="396">
                  <c:v>0.55976334324453547</c:v>
                </c:pt>
                <c:pt idx="397">
                  <c:v>0.55967599080108799</c:v>
                </c:pt>
                <c:pt idx="398">
                  <c:v>0.5595886522117387</c:v>
                </c:pt>
                <c:pt idx="399">
                  <c:v>0.55950132746618897</c:v>
                </c:pt>
                <c:pt idx="400">
                  <c:v>0.5594140165544379</c:v>
                </c:pt>
                <c:pt idx="401">
                  <c:v>0.5593267194667717</c:v>
                </c:pt>
                <c:pt idx="402">
                  <c:v>0.55923943619375327</c:v>
                </c:pt>
                <c:pt idx="403">
                  <c:v>0.55915216672621182</c:v>
                </c:pt>
                <c:pt idx="404">
                  <c:v>0.55906491105523348</c:v>
                </c:pt>
                <c:pt idx="405">
                  <c:v>0.55897766917215197</c:v>
                </c:pt>
                <c:pt idx="406">
                  <c:v>0.55889044106853936</c:v>
                </c:pt>
                <c:pt idx="407">
                  <c:v>0.55880322673619753</c:v>
                </c:pt>
                <c:pt idx="408">
                  <c:v>0.55871602616714999</c:v>
                </c:pt>
                <c:pt idx="409">
                  <c:v>0.55862883935363361</c:v>
                </c:pt>
                <c:pt idx="410">
                  <c:v>0.55854166628809088</c:v>
                </c:pt>
                <c:pt idx="411">
                  <c:v>0.55845450696316246</c:v>
                </c:pt>
                <c:pt idx="412">
                  <c:v>0.55836736137167997</c:v>
                </c:pt>
                <c:pt idx="413">
                  <c:v>0.55828022950665912</c:v>
                </c:pt>
                <c:pt idx="414">
                  <c:v>0.55819311136129302</c:v>
                </c:pt>
                <c:pt idx="415">
                  <c:v>0.55810600692894552</c:v>
                </c:pt>
                <c:pt idx="416">
                  <c:v>0.55801891620314537</c:v>
                </c:pt>
                <c:pt idx="417">
                  <c:v>0.55793183917757994</c:v>
                </c:pt>
                <c:pt idx="418">
                  <c:v>0.55784477584608949</c:v>
                </c:pt>
                <c:pt idx="419">
                  <c:v>0.55775772620266173</c:v>
                </c:pt>
                <c:pt idx="420">
                  <c:v>0.55767069024142635</c:v>
                </c:pt>
                <c:pt idx="421">
                  <c:v>0.55758366795665004</c:v>
                </c:pt>
                <c:pt idx="422">
                  <c:v>0.55749665934273129</c:v>
                </c:pt>
                <c:pt idx="423">
                  <c:v>0.5574096643941957</c:v>
                </c:pt>
                <c:pt idx="424">
                  <c:v>0.55732268310569133</c:v>
                </c:pt>
                <c:pt idx="425">
                  <c:v>0.55723571547198436</c:v>
                </c:pt>
                <c:pt idx="426">
                  <c:v>0.55714876148795478</c:v>
                </c:pt>
                <c:pt idx="427">
                  <c:v>0.55706182114859215</c:v>
                </c:pt>
                <c:pt idx="428">
                  <c:v>0.55697489444899173</c:v>
                </c:pt>
                <c:pt idx="429">
                  <c:v>0.55688798138435058</c:v>
                </c:pt>
                <c:pt idx="430">
                  <c:v>0.55680108194996381</c:v>
                </c:pt>
                <c:pt idx="431">
                  <c:v>0.55671419614122108</c:v>
                </c:pt>
                <c:pt idx="432">
                  <c:v>0.55662732395360337</c:v>
                </c:pt>
                <c:pt idx="433">
                  <c:v>0.55654046538267943</c:v>
                </c:pt>
                <c:pt idx="434">
                  <c:v>0.5564536204241024</c:v>
                </c:pt>
                <c:pt idx="435">
                  <c:v>0.55636678907360737</c:v>
                </c:pt>
                <c:pt idx="436">
                  <c:v>0.55627997132700779</c:v>
                </c:pt>
                <c:pt idx="437">
                  <c:v>0.55619316718019296</c:v>
                </c:pt>
                <c:pt idx="438">
                  <c:v>0.5561063766291251</c:v>
                </c:pt>
                <c:pt idx="439">
                  <c:v>0.55601959966983694</c:v>
                </c:pt>
                <c:pt idx="440">
                  <c:v>0.55593283629842905</c:v>
                </c:pt>
                <c:pt idx="441">
                  <c:v>0.55584608651106726</c:v>
                </c:pt>
                <c:pt idx="442">
                  <c:v>0.55575935030398038</c:v>
                </c:pt>
                <c:pt idx="443">
                  <c:v>0.55567262767345793</c:v>
                </c:pt>
                <c:pt idx="444">
                  <c:v>0.55558591861584805</c:v>
                </c:pt>
                <c:pt idx="445">
                  <c:v>0.55549922312755529</c:v>
                </c:pt>
                <c:pt idx="446">
                  <c:v>0.55541254120503847</c:v>
                </c:pt>
                <c:pt idx="447">
                  <c:v>0.55532587284480872</c:v>
                </c:pt>
                <c:pt idx="448">
                  <c:v>0.55523921804342791</c:v>
                </c:pt>
                <c:pt idx="449">
                  <c:v>0.55515257679750629</c:v>
                </c:pt>
                <c:pt idx="450">
                  <c:v>0.55506594910370122</c:v>
                </c:pt>
                <c:pt idx="451">
                  <c:v>0.55497933495871521</c:v>
                </c:pt>
                <c:pt idx="452">
                  <c:v>0.55489273435929443</c:v>
                </c:pt>
                <c:pt idx="453">
                  <c:v>0.55480614730222677</c:v>
                </c:pt>
                <c:pt idx="454">
                  <c:v>0.554719573784341</c:v>
                </c:pt>
                <c:pt idx="455">
                  <c:v>0.55463301380250463</c:v>
                </c:pt>
                <c:pt idx="456">
                  <c:v>0.5545464673536229</c:v>
                </c:pt>
                <c:pt idx="457">
                  <c:v>0.55445993443463726</c:v>
                </c:pt>
                <c:pt idx="458">
                  <c:v>0.55437341504252413</c:v>
                </c:pt>
                <c:pt idx="459">
                  <c:v>0.55428690917429357</c:v>
                </c:pt>
                <c:pt idx="460">
                  <c:v>0.55420041682698828</c:v>
                </c:pt>
                <c:pt idx="461">
                  <c:v>0.55411393799768205</c:v>
                </c:pt>
                <c:pt idx="462">
                  <c:v>0.55402747268347896</c:v>
                </c:pt>
                <c:pt idx="463">
                  <c:v>0.5539410208815122</c:v>
                </c:pt>
                <c:pt idx="464">
                  <c:v>0.55385458258894293</c:v>
                </c:pt>
                <c:pt idx="465">
                  <c:v>0.5537681578029594</c:v>
                </c:pt>
                <c:pt idx="466">
                  <c:v>0.55368174652077584</c:v>
                </c:pt>
                <c:pt idx="467">
                  <c:v>0.55359534873963168</c:v>
                </c:pt>
                <c:pt idx="468">
                  <c:v>0.55350896445679054</c:v>
                </c:pt>
                <c:pt idx="469">
                  <c:v>0.5534225936695395</c:v>
                </c:pt>
                <c:pt idx="470">
                  <c:v>0.55333623637518792</c:v>
                </c:pt>
                <c:pt idx="471">
                  <c:v>0.55324989257106705</c:v>
                </c:pt>
                <c:pt idx="472">
                  <c:v>0.55316356225452901</c:v>
                </c:pt>
                <c:pt idx="473">
                  <c:v>0.55307724542294612</c:v>
                </c:pt>
                <c:pt idx="474">
                  <c:v>0.55299094207371013</c:v>
                </c:pt>
                <c:pt idx="475">
                  <c:v>0.55290465220423157</c:v>
                </c:pt>
                <c:pt idx="476">
                  <c:v>0.55281837581193904</c:v>
                </c:pt>
                <c:pt idx="477">
                  <c:v>0.55273211289427859</c:v>
                </c:pt>
                <c:pt idx="478">
                  <c:v>0.55264586344871303</c:v>
                </c:pt>
                <c:pt idx="479">
                  <c:v>0.55255962747272147</c:v>
                </c:pt>
                <c:pt idx="480">
                  <c:v>0.5524734049637986</c:v>
                </c:pt>
                <c:pt idx="481">
                  <c:v>0.55238719591945418</c:v>
                </c:pt>
                <c:pt idx="482">
                  <c:v>0.55230100033721252</c:v>
                </c:pt>
                <c:pt idx="483">
                  <c:v>0.55221481821461205</c:v>
                </c:pt>
                <c:pt idx="484">
                  <c:v>0.55212864954920471</c:v>
                </c:pt>
                <c:pt idx="485">
                  <c:v>0.55204249433855535</c:v>
                </c:pt>
                <c:pt idx="486">
                  <c:v>0.55195635258024156</c:v>
                </c:pt>
                <c:pt idx="487">
                  <c:v>0.55187022427185295</c:v>
                </c:pt>
                <c:pt idx="488">
                  <c:v>0.55178410941099088</c:v>
                </c:pt>
                <c:pt idx="489">
                  <c:v>0.55169800799526791</c:v>
                </c:pt>
                <c:pt idx="490">
                  <c:v>0.55161192002230774</c:v>
                </c:pt>
                <c:pt idx="491">
                  <c:v>0.55152584548974437</c:v>
                </c:pt>
                <c:pt idx="492">
                  <c:v>0.55143978439522201</c:v>
                </c:pt>
                <c:pt idx="493">
                  <c:v>0.55135373673639465</c:v>
                </c:pt>
                <c:pt idx="494">
                  <c:v>0.55126770251092561</c:v>
                </c:pt>
                <c:pt idx="495">
                  <c:v>0.55118168171648751</c:v>
                </c:pt>
                <c:pt idx="496">
                  <c:v>0.55109567435076157</c:v>
                </c:pt>
                <c:pt idx="497">
                  <c:v>0.55100968041143761</c:v>
                </c:pt>
                <c:pt idx="498">
                  <c:v>0.55092369989621359</c:v>
                </c:pt>
                <c:pt idx="499">
                  <c:v>0.55083773280279535</c:v>
                </c:pt>
                <c:pt idx="500">
                  <c:v>0.55075177912889639</c:v>
                </c:pt>
                <c:pt idx="501">
                  <c:v>0.55066583887223752</c:v>
                </c:pt>
                <c:pt idx="502">
                  <c:v>0.55057991203054668</c:v>
                </c:pt>
                <c:pt idx="503">
                  <c:v>0.55049399860155857</c:v>
                </c:pt>
                <c:pt idx="504">
                  <c:v>0.55040809858301465</c:v>
                </c:pt>
                <c:pt idx="505">
                  <c:v>0.55032221197266262</c:v>
                </c:pt>
                <c:pt idx="506">
                  <c:v>0.55023633876825651</c:v>
                </c:pt>
                <c:pt idx="507">
                  <c:v>0.55015047896755609</c:v>
                </c:pt>
                <c:pt idx="508">
                  <c:v>0.55006463256832705</c:v>
                </c:pt>
                <c:pt idx="509">
                  <c:v>0.54997879956834061</c:v>
                </c:pt>
                <c:pt idx="510">
                  <c:v>0.54989297996537334</c:v>
                </c:pt>
                <c:pt idx="511">
                  <c:v>0.54980717375720689</c:v>
                </c:pt>
                <c:pt idx="512">
                  <c:v>0.54972138094162792</c:v>
                </c:pt>
                <c:pt idx="513">
                  <c:v>0.5496356015164281</c:v>
                </c:pt>
                <c:pt idx="514">
                  <c:v>0.5495498354794035</c:v>
                </c:pt>
                <c:pt idx="515">
                  <c:v>0.5494640828283549</c:v>
                </c:pt>
                <c:pt idx="516">
                  <c:v>0.54937834356108739</c:v>
                </c:pt>
                <c:pt idx="517">
                  <c:v>0.54929261767541016</c:v>
                </c:pt>
                <c:pt idx="518">
                  <c:v>0.54920690516913662</c:v>
                </c:pt>
                <c:pt idx="519">
                  <c:v>0.54912120604008408</c:v>
                </c:pt>
                <c:pt idx="520">
                  <c:v>0.54903552028607361</c:v>
                </c:pt>
                <c:pt idx="521">
                  <c:v>0.54894984790492984</c:v>
                </c:pt>
                <c:pt idx="522">
                  <c:v>0.54886418889448119</c:v>
                </c:pt>
                <c:pt idx="523">
                  <c:v>0.54877854325255926</c:v>
                </c:pt>
                <c:pt idx="524">
                  <c:v>0.54869291097699924</c:v>
                </c:pt>
                <c:pt idx="525">
                  <c:v>0.5486072920656393</c:v>
                </c:pt>
                <c:pt idx="526">
                  <c:v>0.54852168651632083</c:v>
                </c:pt>
                <c:pt idx="527">
                  <c:v>0.54843609432688811</c:v>
                </c:pt>
                <c:pt idx="528">
                  <c:v>0.54835051549518854</c:v>
                </c:pt>
                <c:pt idx="529">
                  <c:v>0.54826495001907216</c:v>
                </c:pt>
                <c:pt idx="530">
                  <c:v>0.54817939789639181</c:v>
                </c:pt>
                <c:pt idx="531">
                  <c:v>0.54809385912500286</c:v>
                </c:pt>
                <c:pt idx="532">
                  <c:v>0.54800833370276336</c:v>
                </c:pt>
                <c:pt idx="533">
                  <c:v>0.5479228216275337</c:v>
                </c:pt>
                <c:pt idx="534">
                  <c:v>0.54783732289717679</c:v>
                </c:pt>
                <c:pt idx="535">
                  <c:v>0.5477518375095578</c:v>
                </c:pt>
                <c:pt idx="536">
                  <c:v>0.54766636546254421</c:v>
                </c:pt>
                <c:pt idx="537">
                  <c:v>0.5475809067540055</c:v>
                </c:pt>
                <c:pt idx="538">
                  <c:v>0.54749546138181349</c:v>
                </c:pt>
                <c:pt idx="539">
                  <c:v>0.54741002934384175</c:v>
                </c:pt>
                <c:pt idx="540">
                  <c:v>0.54732461063796611</c:v>
                </c:pt>
                <c:pt idx="541">
                  <c:v>0.54723920526206415</c:v>
                </c:pt>
                <c:pt idx="542">
                  <c:v>0.54715381321401546</c:v>
                </c:pt>
                <c:pt idx="543">
                  <c:v>0.54706843449170128</c:v>
                </c:pt>
                <c:pt idx="544">
                  <c:v>0.54698306909300465</c:v>
                </c:pt>
                <c:pt idx="545">
                  <c:v>0.54689771701581025</c:v>
                </c:pt>
                <c:pt idx="546">
                  <c:v>0.54681237825800455</c:v>
                </c:pt>
                <c:pt idx="547">
                  <c:v>0.54672705281747558</c:v>
                </c:pt>
                <c:pt idx="548">
                  <c:v>0.5466417406921128</c:v>
                </c:pt>
                <c:pt idx="549">
                  <c:v>0.54655644187980734</c:v>
                </c:pt>
                <c:pt idx="550">
                  <c:v>0.54647115637845167</c:v>
                </c:pt>
                <c:pt idx="551">
                  <c:v>0.54638588418593981</c:v>
                </c:pt>
                <c:pt idx="552">
                  <c:v>0.5463006253001671</c:v>
                </c:pt>
                <c:pt idx="553">
                  <c:v>0.54621537971903011</c:v>
                </c:pt>
                <c:pt idx="554">
                  <c:v>0.54613014744042687</c:v>
                </c:pt>
                <c:pt idx="555">
                  <c:v>0.54604492846225672</c:v>
                </c:pt>
                <c:pt idx="556">
                  <c:v>0.54595972278242011</c:v>
                </c:pt>
                <c:pt idx="557">
                  <c:v>0.54587453039881872</c:v>
                </c:pt>
                <c:pt idx="558">
                  <c:v>0.54578935130935546</c:v>
                </c:pt>
                <c:pt idx="559">
                  <c:v>0.54570418551193434</c:v>
                </c:pt>
                <c:pt idx="560">
                  <c:v>0.54561903300446046</c:v>
                </c:pt>
                <c:pt idx="561">
                  <c:v>0.54553389378483996</c:v>
                </c:pt>
                <c:pt idx="562">
                  <c:v>0.54544876785098029</c:v>
                </c:pt>
                <c:pt idx="563">
                  <c:v>0.54536365520078955</c:v>
                </c:pt>
                <c:pt idx="564">
                  <c:v>0.54527855583217721</c:v>
                </c:pt>
                <c:pt idx="565">
                  <c:v>0.54519346974305338</c:v>
                </c:pt>
                <c:pt idx="566">
                  <c:v>0.5451083969313294</c:v>
                </c:pt>
                <c:pt idx="567">
                  <c:v>0.54502333739491737</c:v>
                </c:pt>
                <c:pt idx="568">
                  <c:v>0.54493829113173042</c:v>
                </c:pt>
                <c:pt idx="569">
                  <c:v>0.54485325813968244</c:v>
                </c:pt>
                <c:pt idx="570">
                  <c:v>0.54476823841668831</c:v>
                </c:pt>
                <c:pt idx="571">
                  <c:v>0.54468323196066371</c:v>
                </c:pt>
                <c:pt idx="572">
                  <c:v>0.54459823876952507</c:v>
                </c:pt>
                <c:pt idx="573">
                  <c:v>0.54451325884118973</c:v>
                </c:pt>
                <c:pt idx="574">
                  <c:v>0.5444282921735758</c:v>
                </c:pt>
                <c:pt idx="575">
                  <c:v>0.54434333876460217</c:v>
                </c:pt>
                <c:pt idx="576">
                  <c:v>0.54425839861218839</c:v>
                </c:pt>
                <c:pt idx="577">
                  <c:v>0.5441734717142549</c:v>
                </c:pt>
                <c:pt idx="578">
                  <c:v>0.54408855806872281</c:v>
                </c:pt>
                <c:pt idx="579">
                  <c:v>0.54400365767351389</c:v>
                </c:pt>
                <c:pt idx="580">
                  <c:v>0.54391877052655069</c:v>
                </c:pt>
                <c:pt idx="581">
                  <c:v>0.54383389662575643</c:v>
                </c:pt>
                <c:pt idx="582">
                  <c:v>0.54374903596905488</c:v>
                </c:pt>
                <c:pt idx="583">
                  <c:v>0.5436641885543706</c:v>
                </c:pt>
                <c:pt idx="584">
                  <c:v>0.54357935437962879</c:v>
                </c:pt>
                <c:pt idx="585">
                  <c:v>0.54349453344275522</c:v>
                </c:pt>
                <c:pt idx="586">
                  <c:v>0.54340972574167634</c:v>
                </c:pt>
                <c:pt idx="587">
                  <c:v>0.54332493127431924</c:v>
                </c:pt>
                <c:pt idx="588">
                  <c:v>0.54324015003861148</c:v>
                </c:pt>
                <c:pt idx="589">
                  <c:v>0.54315538203248137</c:v>
                </c:pt>
                <c:pt idx="590">
                  <c:v>0.54307062725385757</c:v>
                </c:pt>
                <c:pt idx="591">
                  <c:v>0.54298588570066963</c:v>
                </c:pt>
                <c:pt idx="592">
                  <c:v>0.54290115737084743</c:v>
                </c:pt>
                <c:pt idx="593">
                  <c:v>0.54281644226232151</c:v>
                </c:pt>
                <c:pt idx="594">
                  <c:v>0.54273174037302285</c:v>
                </c:pt>
                <c:pt idx="595">
                  <c:v>0.54264705170088301</c:v>
                </c:pt>
                <c:pt idx="596">
                  <c:v>0.54256237624383419</c:v>
                </c:pt>
                <c:pt idx="597">
                  <c:v>0.54247771399980893</c:v>
                </c:pt>
                <c:pt idx="598">
                  <c:v>0.54239306496674045</c:v>
                </c:pt>
                <c:pt idx="599">
                  <c:v>0.54230842914256239</c:v>
                </c:pt>
                <c:pt idx="600">
                  <c:v>0.54222380652520896</c:v>
                </c:pt>
                <c:pt idx="601">
                  <c:v>0.54213919711261471</c:v>
                </c:pt>
                <c:pt idx="602">
                  <c:v>0.54205460090271484</c:v>
                </c:pt>
                <c:pt idx="603">
                  <c:v>0.5419700178934449</c:v>
                </c:pt>
                <c:pt idx="604">
                  <c:v>0.54188544808274108</c:v>
                </c:pt>
                <c:pt idx="605">
                  <c:v>0.54180089146853994</c:v>
                </c:pt>
                <c:pt idx="606">
                  <c:v>0.54171634804877844</c:v>
                </c:pt>
                <c:pt idx="607">
                  <c:v>0.54163181782139402</c:v>
                </c:pt>
                <c:pt idx="608">
                  <c:v>0.54154730078432467</c:v>
                </c:pt>
                <c:pt idx="609">
                  <c:v>0.54146279693550881</c:v>
                </c:pt>
                <c:pt idx="610">
                  <c:v>0.5413783062728853</c:v>
                </c:pt>
                <c:pt idx="611">
                  <c:v>0.54129382879439336</c:v>
                </c:pt>
                <c:pt idx="612">
                  <c:v>0.54120936449797274</c:v>
                </c:pt>
                <c:pt idx="613">
                  <c:v>0.54112491338156354</c:v>
                </c:pt>
                <c:pt idx="614">
                  <c:v>0.54104047544310641</c:v>
                </c:pt>
                <c:pt idx="615">
                  <c:v>0.5409560506805422</c:v>
                </c:pt>
                <c:pt idx="616">
                  <c:v>0.54087163909181246</c:v>
                </c:pt>
                <c:pt idx="617">
                  <c:v>0.54078724067485895</c:v>
                </c:pt>
                <c:pt idx="618">
                  <c:v>0.54070285542762386</c:v>
                </c:pt>
                <c:pt idx="619">
                  <c:v>0.54061848334804996</c:v>
                </c:pt>
                <c:pt idx="620">
                  <c:v>0.54053412443408022</c:v>
                </c:pt>
                <c:pt idx="621">
                  <c:v>0.54044977868365818</c:v>
                </c:pt>
                <c:pt idx="622">
                  <c:v>0.54036544609472759</c:v>
                </c:pt>
                <c:pt idx="623">
                  <c:v>0.54028112666523276</c:v>
                </c:pt>
                <c:pt idx="624">
                  <c:v>0.54019682039311834</c:v>
                </c:pt>
                <c:pt idx="625">
                  <c:v>0.54011252727632941</c:v>
                </c:pt>
                <c:pt idx="626">
                  <c:v>0.54002824731281129</c:v>
                </c:pt>
                <c:pt idx="627">
                  <c:v>0.53994398050050985</c:v>
                </c:pt>
                <c:pt idx="628">
                  <c:v>0.53985972683737127</c:v>
                </c:pt>
                <c:pt idx="629">
                  <c:v>0.5397754863213422</c:v>
                </c:pt>
                <c:pt idx="630">
                  <c:v>0.53969125895036951</c:v>
                </c:pt>
                <c:pt idx="631">
                  <c:v>0.53960704472240062</c:v>
                </c:pt>
                <c:pt idx="632">
                  <c:v>0.53952284363538316</c:v>
                </c:pt>
                <c:pt idx="633">
                  <c:v>0.53943865568726523</c:v>
                </c:pt>
                <c:pt idx="634">
                  <c:v>0.53935448087599536</c:v>
                </c:pt>
                <c:pt idx="635">
                  <c:v>0.53927031919952229</c:v>
                </c:pt>
                <c:pt idx="636">
                  <c:v>0.53918617065579522</c:v>
                </c:pt>
                <c:pt idx="637">
                  <c:v>0.53910203524276368</c:v>
                </c:pt>
                <c:pt idx="638">
                  <c:v>0.53901791295837764</c:v>
                </c:pt>
                <c:pt idx="639">
                  <c:v>0.53893380380058731</c:v>
                </c:pt>
                <c:pt idx="640">
                  <c:v>0.53884970776734342</c:v>
                </c:pt>
                <c:pt idx="641">
                  <c:v>0.53876562485659685</c:v>
                </c:pt>
                <c:pt idx="642">
                  <c:v>0.538681555066299</c:v>
                </c:pt>
                <c:pt idx="643">
                  <c:v>0.53859749839440163</c:v>
                </c:pt>
                <c:pt idx="644">
                  <c:v>0.53851345483885682</c:v>
                </c:pt>
                <c:pt idx="645">
                  <c:v>0.53842942439761687</c:v>
                </c:pt>
                <c:pt idx="646">
                  <c:v>0.53834540706863465</c:v>
                </c:pt>
                <c:pt idx="647">
                  <c:v>0.53826140284986324</c:v>
                </c:pt>
                <c:pt idx="648">
                  <c:v>0.53817741173925615</c:v>
                </c:pt>
                <c:pt idx="649">
                  <c:v>0.53809343373476715</c:v>
                </c:pt>
                <c:pt idx="650">
                  <c:v>0.53800946883435041</c:v>
                </c:pt>
                <c:pt idx="651">
                  <c:v>0.53792551703596048</c:v>
                </c:pt>
                <c:pt idx="652">
                  <c:v>0.53784157833755208</c:v>
                </c:pt>
                <c:pt idx="653">
                  <c:v>0.53775765273708054</c:v>
                </c:pt>
                <c:pt idx="654">
                  <c:v>0.53767374023250136</c:v>
                </c:pt>
                <c:pt idx="655">
                  <c:v>0.53758984082177053</c:v>
                </c:pt>
                <c:pt idx="656">
                  <c:v>0.53750595450284411</c:v>
                </c:pt>
                <c:pt idx="657">
                  <c:v>0.53742208127367874</c:v>
                </c:pt>
                <c:pt idx="658">
                  <c:v>0.5373382211322314</c:v>
                </c:pt>
                <c:pt idx="659">
                  <c:v>0.53725437407645926</c:v>
                </c:pt>
                <c:pt idx="660">
                  <c:v>0.53717054010431986</c:v>
                </c:pt>
                <c:pt idx="661">
                  <c:v>0.53708671921377116</c:v>
                </c:pt>
                <c:pt idx="662">
                  <c:v>0.53700291140277145</c:v>
                </c:pt>
                <c:pt idx="663">
                  <c:v>0.53691911666927927</c:v>
                </c:pt>
                <c:pt idx="664">
                  <c:v>0.53683533501125358</c:v>
                </c:pt>
                <c:pt idx="665">
                  <c:v>0.53675156642665367</c:v>
                </c:pt>
                <c:pt idx="666">
                  <c:v>0.53666781091343907</c:v>
                </c:pt>
                <c:pt idx="667">
                  <c:v>0.53658406846956974</c:v>
                </c:pt>
                <c:pt idx="668">
                  <c:v>0.53650033909300598</c:v>
                </c:pt>
                <c:pt idx="669">
                  <c:v>0.53641662278170832</c:v>
                </c:pt>
                <c:pt idx="670">
                  <c:v>0.53633291953363771</c:v>
                </c:pt>
                <c:pt idx="671">
                  <c:v>0.53624922934675545</c:v>
                </c:pt>
                <c:pt idx="672">
                  <c:v>0.53616555221902307</c:v>
                </c:pt>
                <c:pt idx="673">
                  <c:v>0.53608188814840252</c:v>
                </c:pt>
                <c:pt idx="674">
                  <c:v>0.53599823713285599</c:v>
                </c:pt>
                <c:pt idx="675">
                  <c:v>0.53591459917034612</c:v>
                </c:pt>
                <c:pt idx="676">
                  <c:v>0.53583097425883575</c:v>
                </c:pt>
                <c:pt idx="677">
                  <c:v>0.53574736239628817</c:v>
                </c:pt>
                <c:pt idx="678">
                  <c:v>0.53566376358066692</c:v>
                </c:pt>
                <c:pt idx="679">
                  <c:v>0.53558017780993583</c:v>
                </c:pt>
                <c:pt idx="680">
                  <c:v>0.53549660508205921</c:v>
                </c:pt>
                <c:pt idx="681">
                  <c:v>0.53541304539500156</c:v>
                </c:pt>
                <c:pt idx="682">
                  <c:v>0.53532949874672775</c:v>
                </c:pt>
                <c:pt idx="683">
                  <c:v>0.53524596513520295</c:v>
                </c:pt>
                <c:pt idx="684">
                  <c:v>0.53516244455839268</c:v>
                </c:pt>
                <c:pt idx="685">
                  <c:v>0.53507893701426279</c:v>
                </c:pt>
                <c:pt idx="686">
                  <c:v>0.53499544250077946</c:v>
                </c:pt>
                <c:pt idx="687">
                  <c:v>0.53491196101590921</c:v>
                </c:pt>
                <c:pt idx="688">
                  <c:v>0.53482849255761877</c:v>
                </c:pt>
                <c:pt idx="689">
                  <c:v>0.53474503712387533</c:v>
                </c:pt>
                <c:pt idx="690">
                  <c:v>0.5346615947126464</c:v>
                </c:pt>
                <c:pt idx="691">
                  <c:v>0.53457816532189972</c:v>
                </c:pt>
                <c:pt idx="692">
                  <c:v>0.53449474894960336</c:v>
                </c:pt>
                <c:pt idx="693">
                  <c:v>0.53441134559372583</c:v>
                </c:pt>
                <c:pt idx="694">
                  <c:v>0.53432795525223575</c:v>
                </c:pt>
                <c:pt idx="695">
                  <c:v>0.53424457792310232</c:v>
                </c:pt>
                <c:pt idx="696">
                  <c:v>0.53416121360429492</c:v>
                </c:pt>
                <c:pt idx="697">
                  <c:v>0.53407786229378329</c:v>
                </c:pt>
                <c:pt idx="698">
                  <c:v>0.5339945239895374</c:v>
                </c:pt>
                <c:pt idx="699">
                  <c:v>0.53391119868952763</c:v>
                </c:pt>
                <c:pt idx="700">
                  <c:v>0.53382788639172474</c:v>
                </c:pt>
                <c:pt idx="701">
                  <c:v>0.53374458709409967</c:v>
                </c:pt>
                <c:pt idx="702">
                  <c:v>0.53366130079462371</c:v>
                </c:pt>
                <c:pt idx="703">
                  <c:v>0.53357802749126859</c:v>
                </c:pt>
                <c:pt idx="704">
                  <c:v>0.53349476718200628</c:v>
                </c:pt>
                <c:pt idx="705">
                  <c:v>0.53341151986480906</c:v>
                </c:pt>
                <c:pt idx="706">
                  <c:v>0.53332828553764944</c:v>
                </c:pt>
                <c:pt idx="707">
                  <c:v>0.53324506419850037</c:v>
                </c:pt>
                <c:pt idx="708">
                  <c:v>0.53316185584533515</c:v>
                </c:pt>
                <c:pt idx="709">
                  <c:v>0.5330786604761274</c:v>
                </c:pt>
                <c:pt idx="710">
                  <c:v>0.53299547808885095</c:v>
                </c:pt>
                <c:pt idx="711">
                  <c:v>0.53291230868147998</c:v>
                </c:pt>
                <c:pt idx="712">
                  <c:v>0.53282915225198901</c:v>
                </c:pt>
                <c:pt idx="713">
                  <c:v>0.53274600879835288</c:v>
                </c:pt>
                <c:pt idx="714">
                  <c:v>0.53266287831854675</c:v>
                </c:pt>
                <c:pt idx="715">
                  <c:v>0.53257976081054614</c:v>
                </c:pt>
                <c:pt idx="716">
                  <c:v>0.53249665627232678</c:v>
                </c:pt>
                <c:pt idx="717">
                  <c:v>0.53241356470186485</c:v>
                </c:pt>
                <c:pt idx="718">
                  <c:v>0.53233048609713673</c:v>
                </c:pt>
                <c:pt idx="719">
                  <c:v>0.53224742045611917</c:v>
                </c:pt>
                <c:pt idx="720">
                  <c:v>0.53216436777678933</c:v>
                </c:pt>
                <c:pt idx="721">
                  <c:v>0.53208132805712449</c:v>
                </c:pt>
                <c:pt idx="722">
                  <c:v>0.53199830129510239</c:v>
                </c:pt>
                <c:pt idx="723">
                  <c:v>0.53191528748870109</c:v>
                </c:pt>
                <c:pt idx="724">
                  <c:v>0.53183228663589888</c:v>
                </c:pt>
                <c:pt idx="725">
                  <c:v>0.53174929873467436</c:v>
                </c:pt>
                <c:pt idx="726">
                  <c:v>0.5316663237830066</c:v>
                </c:pt>
                <c:pt idx="727">
                  <c:v>0.53158336177887489</c:v>
                </c:pt>
                <c:pt idx="728">
                  <c:v>0.53150041272025883</c:v>
                </c:pt>
                <c:pt idx="729">
                  <c:v>0.53141747660513827</c:v>
                </c:pt>
                <c:pt idx="730">
                  <c:v>0.53133455343149349</c:v>
                </c:pt>
                <c:pt idx="731">
                  <c:v>0.53125164319730511</c:v>
                </c:pt>
                <c:pt idx="732">
                  <c:v>0.53116874590055396</c:v>
                </c:pt>
                <c:pt idx="733">
                  <c:v>0.53108586153922122</c:v>
                </c:pt>
                <c:pt idx="734">
                  <c:v>0.53100299011128838</c:v>
                </c:pt>
                <c:pt idx="735">
                  <c:v>0.53092013161473728</c:v>
                </c:pt>
                <c:pt idx="736">
                  <c:v>0.53083728604754998</c:v>
                </c:pt>
                <c:pt idx="737">
                  <c:v>0.53075445340770899</c:v>
                </c:pt>
                <c:pt idx="738">
                  <c:v>0.53067163369319714</c:v>
                </c:pt>
                <c:pt idx="739">
                  <c:v>0.53058882690199749</c:v>
                </c:pt>
                <c:pt idx="740">
                  <c:v>0.53050603303209343</c:v>
                </c:pt>
                <c:pt idx="741">
                  <c:v>0.53042325208146868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Лист1!$D$772</c:f>
              <c:strCache>
                <c:ptCount val="1"/>
                <c:pt idx="0">
                  <c:v>B=0 A=1</c:v>
                </c:pt>
              </c:strCache>
            </c:strRef>
          </c:tx>
          <c:marker>
            <c:symbol val="none"/>
          </c:marker>
          <c:xVal>
            <c:numRef>
              <c:f>Лист1!$A$773:$A$1514</c:f>
              <c:numCache>
                <c:formatCode>General</c:formatCode>
                <c:ptCount val="742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3.0000000000000002E-2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4.9999999999999996E-2</c:v>
                </c:pt>
                <c:pt idx="11">
                  <c:v>5.4999999999999993E-2</c:v>
                </c:pt>
                <c:pt idx="12">
                  <c:v>5.9999999999999991E-2</c:v>
                </c:pt>
                <c:pt idx="13">
                  <c:v>6.4999999999999988E-2</c:v>
                </c:pt>
                <c:pt idx="14">
                  <c:v>6.9999999999999993E-2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9.0000000000000011E-2</c:v>
                </c:pt>
                <c:pt idx="19">
                  <c:v>9.5000000000000015E-2</c:v>
                </c:pt>
                <c:pt idx="20">
                  <c:v>0.10000000000000002</c:v>
                </c:pt>
                <c:pt idx="21">
                  <c:v>0.10500000000000002</c:v>
                </c:pt>
                <c:pt idx="22">
                  <c:v>0.11000000000000003</c:v>
                </c:pt>
                <c:pt idx="23">
                  <c:v>0.11500000000000003</c:v>
                </c:pt>
                <c:pt idx="24">
                  <c:v>0.12000000000000004</c:v>
                </c:pt>
                <c:pt idx="25">
                  <c:v>0.12500000000000003</c:v>
                </c:pt>
                <c:pt idx="26">
                  <c:v>0.13000000000000003</c:v>
                </c:pt>
                <c:pt idx="27">
                  <c:v>0.13500000000000004</c:v>
                </c:pt>
                <c:pt idx="28">
                  <c:v>0.14000000000000004</c:v>
                </c:pt>
                <c:pt idx="29">
                  <c:v>0.14500000000000005</c:v>
                </c:pt>
                <c:pt idx="30">
                  <c:v>0.15000000000000005</c:v>
                </c:pt>
                <c:pt idx="31">
                  <c:v>0.15500000000000005</c:v>
                </c:pt>
                <c:pt idx="32">
                  <c:v>0.16000000000000006</c:v>
                </c:pt>
                <c:pt idx="33">
                  <c:v>0.16500000000000006</c:v>
                </c:pt>
                <c:pt idx="34">
                  <c:v>0.17000000000000007</c:v>
                </c:pt>
                <c:pt idx="35">
                  <c:v>0.17500000000000007</c:v>
                </c:pt>
                <c:pt idx="36">
                  <c:v>0.18000000000000008</c:v>
                </c:pt>
                <c:pt idx="37">
                  <c:v>0.18500000000000008</c:v>
                </c:pt>
                <c:pt idx="38">
                  <c:v>0.19000000000000009</c:v>
                </c:pt>
                <c:pt idx="39">
                  <c:v>0.19500000000000009</c:v>
                </c:pt>
                <c:pt idx="40">
                  <c:v>0.20000000000000009</c:v>
                </c:pt>
                <c:pt idx="41">
                  <c:v>0.2050000000000001</c:v>
                </c:pt>
                <c:pt idx="42">
                  <c:v>0.2100000000000001</c:v>
                </c:pt>
                <c:pt idx="43">
                  <c:v>0.21500000000000011</c:v>
                </c:pt>
                <c:pt idx="44">
                  <c:v>0.22000000000000011</c:v>
                </c:pt>
                <c:pt idx="45">
                  <c:v>0.22500000000000012</c:v>
                </c:pt>
                <c:pt idx="46">
                  <c:v>0.23000000000000012</c:v>
                </c:pt>
                <c:pt idx="47">
                  <c:v>0.23500000000000013</c:v>
                </c:pt>
                <c:pt idx="48">
                  <c:v>0.24000000000000013</c:v>
                </c:pt>
                <c:pt idx="49">
                  <c:v>0.24500000000000013</c:v>
                </c:pt>
                <c:pt idx="50">
                  <c:v>0.25000000000000011</c:v>
                </c:pt>
                <c:pt idx="51">
                  <c:v>0.25500000000000012</c:v>
                </c:pt>
                <c:pt idx="52">
                  <c:v>0.26000000000000012</c:v>
                </c:pt>
                <c:pt idx="53">
                  <c:v>0.26500000000000012</c:v>
                </c:pt>
                <c:pt idx="54">
                  <c:v>0.27000000000000013</c:v>
                </c:pt>
                <c:pt idx="55">
                  <c:v>0.27500000000000013</c:v>
                </c:pt>
                <c:pt idx="56">
                  <c:v>0.28000000000000014</c:v>
                </c:pt>
                <c:pt idx="57">
                  <c:v>0.28500000000000014</c:v>
                </c:pt>
                <c:pt idx="58">
                  <c:v>0.29000000000000015</c:v>
                </c:pt>
                <c:pt idx="59">
                  <c:v>0.29500000000000015</c:v>
                </c:pt>
                <c:pt idx="60">
                  <c:v>0.30000000000000016</c:v>
                </c:pt>
                <c:pt idx="61">
                  <c:v>0.30500000000000016</c:v>
                </c:pt>
                <c:pt idx="62">
                  <c:v>0.31000000000000016</c:v>
                </c:pt>
                <c:pt idx="63">
                  <c:v>0.31500000000000017</c:v>
                </c:pt>
                <c:pt idx="64">
                  <c:v>0.32000000000000017</c:v>
                </c:pt>
                <c:pt idx="65">
                  <c:v>0.32500000000000018</c:v>
                </c:pt>
                <c:pt idx="66">
                  <c:v>0.33000000000000018</c:v>
                </c:pt>
                <c:pt idx="67">
                  <c:v>0.33500000000000019</c:v>
                </c:pt>
                <c:pt idx="68">
                  <c:v>0.34000000000000019</c:v>
                </c:pt>
                <c:pt idx="69">
                  <c:v>0.3450000000000002</c:v>
                </c:pt>
                <c:pt idx="70">
                  <c:v>0.3500000000000002</c:v>
                </c:pt>
                <c:pt idx="71">
                  <c:v>0.3550000000000002</c:v>
                </c:pt>
                <c:pt idx="72">
                  <c:v>0.36000000000000021</c:v>
                </c:pt>
                <c:pt idx="73">
                  <c:v>0.36500000000000021</c:v>
                </c:pt>
                <c:pt idx="74">
                  <c:v>0.37000000000000022</c:v>
                </c:pt>
                <c:pt idx="75">
                  <c:v>0.37500000000000022</c:v>
                </c:pt>
                <c:pt idx="76">
                  <c:v>0.38000000000000023</c:v>
                </c:pt>
                <c:pt idx="77">
                  <c:v>0.38500000000000023</c:v>
                </c:pt>
                <c:pt idx="78">
                  <c:v>0.39000000000000024</c:v>
                </c:pt>
                <c:pt idx="79">
                  <c:v>0.39500000000000024</c:v>
                </c:pt>
                <c:pt idx="80">
                  <c:v>0.40000000000000024</c:v>
                </c:pt>
                <c:pt idx="81">
                  <c:v>0.40500000000000025</c:v>
                </c:pt>
                <c:pt idx="82">
                  <c:v>0.41000000000000025</c:v>
                </c:pt>
                <c:pt idx="83">
                  <c:v>0.41500000000000026</c:v>
                </c:pt>
                <c:pt idx="84">
                  <c:v>0.42000000000000026</c:v>
                </c:pt>
                <c:pt idx="85">
                  <c:v>0.42500000000000027</c:v>
                </c:pt>
                <c:pt idx="86">
                  <c:v>0.43000000000000027</c:v>
                </c:pt>
                <c:pt idx="87">
                  <c:v>0.43500000000000028</c:v>
                </c:pt>
                <c:pt idx="88">
                  <c:v>0.44000000000000028</c:v>
                </c:pt>
                <c:pt idx="89">
                  <c:v>0.44500000000000028</c:v>
                </c:pt>
                <c:pt idx="90">
                  <c:v>0.45000000000000029</c:v>
                </c:pt>
                <c:pt idx="91">
                  <c:v>0.45500000000000029</c:v>
                </c:pt>
                <c:pt idx="92">
                  <c:v>0.4600000000000003</c:v>
                </c:pt>
                <c:pt idx="93">
                  <c:v>0.4650000000000003</c:v>
                </c:pt>
                <c:pt idx="94">
                  <c:v>0.47000000000000031</c:v>
                </c:pt>
                <c:pt idx="95">
                  <c:v>0.47500000000000031</c:v>
                </c:pt>
                <c:pt idx="96">
                  <c:v>0.48000000000000032</c:v>
                </c:pt>
                <c:pt idx="97">
                  <c:v>0.48500000000000032</c:v>
                </c:pt>
                <c:pt idx="98">
                  <c:v>0.49000000000000032</c:v>
                </c:pt>
                <c:pt idx="99">
                  <c:v>0.49500000000000033</c:v>
                </c:pt>
                <c:pt idx="100">
                  <c:v>0.50000000000000033</c:v>
                </c:pt>
                <c:pt idx="101">
                  <c:v>0.50500000000000034</c:v>
                </c:pt>
                <c:pt idx="102">
                  <c:v>0.51000000000000034</c:v>
                </c:pt>
                <c:pt idx="103">
                  <c:v>0.51500000000000035</c:v>
                </c:pt>
                <c:pt idx="104">
                  <c:v>0.52000000000000035</c:v>
                </c:pt>
                <c:pt idx="105">
                  <c:v>0.52500000000000036</c:v>
                </c:pt>
                <c:pt idx="106">
                  <c:v>0.53000000000000036</c:v>
                </c:pt>
                <c:pt idx="107">
                  <c:v>0.53500000000000036</c:v>
                </c:pt>
                <c:pt idx="108">
                  <c:v>0.54000000000000037</c:v>
                </c:pt>
                <c:pt idx="109">
                  <c:v>0.54500000000000037</c:v>
                </c:pt>
                <c:pt idx="110">
                  <c:v>0.55000000000000038</c:v>
                </c:pt>
                <c:pt idx="111">
                  <c:v>0.55500000000000038</c:v>
                </c:pt>
                <c:pt idx="112">
                  <c:v>0.56000000000000039</c:v>
                </c:pt>
                <c:pt idx="113">
                  <c:v>0.56500000000000039</c:v>
                </c:pt>
                <c:pt idx="114">
                  <c:v>0.5700000000000004</c:v>
                </c:pt>
                <c:pt idx="115">
                  <c:v>0.5750000000000004</c:v>
                </c:pt>
                <c:pt idx="116">
                  <c:v>0.5800000000000004</c:v>
                </c:pt>
                <c:pt idx="117">
                  <c:v>0.58500000000000041</c:v>
                </c:pt>
                <c:pt idx="118">
                  <c:v>0.59000000000000041</c:v>
                </c:pt>
                <c:pt idx="119">
                  <c:v>0.59500000000000042</c:v>
                </c:pt>
                <c:pt idx="120">
                  <c:v>0.60000000000000042</c:v>
                </c:pt>
                <c:pt idx="121">
                  <c:v>0.60500000000000043</c:v>
                </c:pt>
                <c:pt idx="122">
                  <c:v>0.61000000000000043</c:v>
                </c:pt>
                <c:pt idx="123">
                  <c:v>0.61500000000000044</c:v>
                </c:pt>
                <c:pt idx="124">
                  <c:v>0.62000000000000044</c:v>
                </c:pt>
                <c:pt idx="125">
                  <c:v>0.62500000000000044</c:v>
                </c:pt>
                <c:pt idx="126">
                  <c:v>0.63000000000000045</c:v>
                </c:pt>
                <c:pt idx="127">
                  <c:v>0.63500000000000045</c:v>
                </c:pt>
                <c:pt idx="128">
                  <c:v>0.64000000000000046</c:v>
                </c:pt>
                <c:pt idx="129">
                  <c:v>0.64500000000000046</c:v>
                </c:pt>
                <c:pt idx="130">
                  <c:v>0.65000000000000047</c:v>
                </c:pt>
                <c:pt idx="131">
                  <c:v>0.65500000000000047</c:v>
                </c:pt>
                <c:pt idx="132">
                  <c:v>0.66000000000000048</c:v>
                </c:pt>
                <c:pt idx="133">
                  <c:v>0.66500000000000048</c:v>
                </c:pt>
                <c:pt idx="134">
                  <c:v>0.67000000000000048</c:v>
                </c:pt>
                <c:pt idx="135">
                  <c:v>0.67500000000000049</c:v>
                </c:pt>
                <c:pt idx="136">
                  <c:v>0.68000000000000049</c:v>
                </c:pt>
                <c:pt idx="137">
                  <c:v>0.6850000000000005</c:v>
                </c:pt>
                <c:pt idx="138">
                  <c:v>0.6900000000000005</c:v>
                </c:pt>
                <c:pt idx="139">
                  <c:v>0.69500000000000051</c:v>
                </c:pt>
                <c:pt idx="140">
                  <c:v>0.70000000000000051</c:v>
                </c:pt>
                <c:pt idx="141">
                  <c:v>0.70500000000000052</c:v>
                </c:pt>
                <c:pt idx="142">
                  <c:v>0.71000000000000052</c:v>
                </c:pt>
                <c:pt idx="143">
                  <c:v>0.71500000000000052</c:v>
                </c:pt>
                <c:pt idx="144">
                  <c:v>0.72000000000000053</c:v>
                </c:pt>
                <c:pt idx="145">
                  <c:v>0.72500000000000053</c:v>
                </c:pt>
                <c:pt idx="146">
                  <c:v>0.73000000000000054</c:v>
                </c:pt>
                <c:pt idx="147">
                  <c:v>0.73500000000000054</c:v>
                </c:pt>
                <c:pt idx="148">
                  <c:v>0.74000000000000055</c:v>
                </c:pt>
                <c:pt idx="149">
                  <c:v>0.74500000000000055</c:v>
                </c:pt>
                <c:pt idx="150">
                  <c:v>0.75000000000000056</c:v>
                </c:pt>
                <c:pt idx="151">
                  <c:v>0.75500000000000056</c:v>
                </c:pt>
                <c:pt idx="152">
                  <c:v>0.76000000000000056</c:v>
                </c:pt>
                <c:pt idx="153">
                  <c:v>0.76500000000000057</c:v>
                </c:pt>
                <c:pt idx="154">
                  <c:v>0.77000000000000057</c:v>
                </c:pt>
                <c:pt idx="155">
                  <c:v>0.77500000000000058</c:v>
                </c:pt>
                <c:pt idx="156">
                  <c:v>0.78000000000000058</c:v>
                </c:pt>
                <c:pt idx="157">
                  <c:v>0.78500000000000059</c:v>
                </c:pt>
                <c:pt idx="158">
                  <c:v>0.79000000000000059</c:v>
                </c:pt>
                <c:pt idx="159">
                  <c:v>0.7950000000000006</c:v>
                </c:pt>
                <c:pt idx="160">
                  <c:v>0.8000000000000006</c:v>
                </c:pt>
                <c:pt idx="161">
                  <c:v>0.8050000000000006</c:v>
                </c:pt>
                <c:pt idx="162">
                  <c:v>0.81000000000000061</c:v>
                </c:pt>
                <c:pt idx="163">
                  <c:v>0.81500000000000061</c:v>
                </c:pt>
                <c:pt idx="164">
                  <c:v>0.82000000000000062</c:v>
                </c:pt>
                <c:pt idx="165">
                  <c:v>0.82500000000000062</c:v>
                </c:pt>
                <c:pt idx="166">
                  <c:v>0.83000000000000063</c:v>
                </c:pt>
                <c:pt idx="167">
                  <c:v>0.83500000000000063</c:v>
                </c:pt>
                <c:pt idx="168">
                  <c:v>0.84000000000000064</c:v>
                </c:pt>
                <c:pt idx="169">
                  <c:v>0.84500000000000064</c:v>
                </c:pt>
                <c:pt idx="170">
                  <c:v>0.85000000000000064</c:v>
                </c:pt>
                <c:pt idx="171">
                  <c:v>0.85500000000000065</c:v>
                </c:pt>
                <c:pt idx="172">
                  <c:v>0.86000000000000065</c:v>
                </c:pt>
                <c:pt idx="173">
                  <c:v>0.86500000000000066</c:v>
                </c:pt>
                <c:pt idx="174">
                  <c:v>0.87000000000000066</c:v>
                </c:pt>
                <c:pt idx="175">
                  <c:v>0.87500000000000067</c:v>
                </c:pt>
                <c:pt idx="176">
                  <c:v>0.88000000000000067</c:v>
                </c:pt>
                <c:pt idx="177">
                  <c:v>0.88500000000000068</c:v>
                </c:pt>
                <c:pt idx="178">
                  <c:v>0.89000000000000068</c:v>
                </c:pt>
                <c:pt idx="179">
                  <c:v>0.89500000000000068</c:v>
                </c:pt>
                <c:pt idx="180">
                  <c:v>0.90000000000000069</c:v>
                </c:pt>
                <c:pt idx="181">
                  <c:v>0.90500000000000069</c:v>
                </c:pt>
                <c:pt idx="182">
                  <c:v>0.9100000000000007</c:v>
                </c:pt>
                <c:pt idx="183">
                  <c:v>0.9150000000000007</c:v>
                </c:pt>
                <c:pt idx="184">
                  <c:v>0.92000000000000071</c:v>
                </c:pt>
                <c:pt idx="185">
                  <c:v>0.92500000000000071</c:v>
                </c:pt>
                <c:pt idx="186">
                  <c:v>0.93000000000000071</c:v>
                </c:pt>
                <c:pt idx="187">
                  <c:v>0.93500000000000072</c:v>
                </c:pt>
                <c:pt idx="188">
                  <c:v>0.94000000000000072</c:v>
                </c:pt>
                <c:pt idx="189">
                  <c:v>0.94500000000000073</c:v>
                </c:pt>
                <c:pt idx="190">
                  <c:v>0.95000000000000073</c:v>
                </c:pt>
                <c:pt idx="191">
                  <c:v>0.95500000000000074</c:v>
                </c:pt>
                <c:pt idx="192">
                  <c:v>0.96000000000000074</c:v>
                </c:pt>
                <c:pt idx="193">
                  <c:v>0.96500000000000075</c:v>
                </c:pt>
                <c:pt idx="194">
                  <c:v>0.97000000000000075</c:v>
                </c:pt>
                <c:pt idx="195">
                  <c:v>0.97500000000000075</c:v>
                </c:pt>
                <c:pt idx="196">
                  <c:v>0.98000000000000076</c:v>
                </c:pt>
                <c:pt idx="197">
                  <c:v>0.98500000000000076</c:v>
                </c:pt>
                <c:pt idx="198">
                  <c:v>0.99000000000000077</c:v>
                </c:pt>
                <c:pt idx="199">
                  <c:v>0.99500000000000077</c:v>
                </c:pt>
                <c:pt idx="200">
                  <c:v>1.0000000000000007</c:v>
                </c:pt>
                <c:pt idx="201">
                  <c:v>1.0050000000000006</c:v>
                </c:pt>
                <c:pt idx="202">
                  <c:v>1.0100000000000005</c:v>
                </c:pt>
                <c:pt idx="203">
                  <c:v>1.0150000000000003</c:v>
                </c:pt>
                <c:pt idx="204">
                  <c:v>1.0200000000000002</c:v>
                </c:pt>
                <c:pt idx="205">
                  <c:v>1.0250000000000001</c:v>
                </c:pt>
                <c:pt idx="206">
                  <c:v>1.03</c:v>
                </c:pt>
                <c:pt idx="207">
                  <c:v>1.0349999999999999</c:v>
                </c:pt>
                <c:pt idx="208">
                  <c:v>1.0399999999999998</c:v>
                </c:pt>
                <c:pt idx="209">
                  <c:v>1.0449999999999997</c:v>
                </c:pt>
                <c:pt idx="210">
                  <c:v>1.0499999999999996</c:v>
                </c:pt>
                <c:pt idx="211">
                  <c:v>1.0549999999999995</c:v>
                </c:pt>
                <c:pt idx="212">
                  <c:v>1.0599999999999994</c:v>
                </c:pt>
                <c:pt idx="213">
                  <c:v>1.0649999999999993</c:v>
                </c:pt>
                <c:pt idx="214">
                  <c:v>1.0699999999999992</c:v>
                </c:pt>
                <c:pt idx="215">
                  <c:v>1.0749999999999991</c:v>
                </c:pt>
                <c:pt idx="216">
                  <c:v>1.079999999999999</c:v>
                </c:pt>
                <c:pt idx="217">
                  <c:v>1.0849999999999989</c:v>
                </c:pt>
                <c:pt idx="218">
                  <c:v>1.0899999999999987</c:v>
                </c:pt>
                <c:pt idx="219">
                  <c:v>1.0949999999999986</c:v>
                </c:pt>
                <c:pt idx="220">
                  <c:v>1.0999999999999985</c:v>
                </c:pt>
                <c:pt idx="221">
                  <c:v>1.1049999999999984</c:v>
                </c:pt>
                <c:pt idx="222">
                  <c:v>1.1099999999999983</c:v>
                </c:pt>
                <c:pt idx="223">
                  <c:v>1.1149999999999982</c:v>
                </c:pt>
                <c:pt idx="224">
                  <c:v>1.1199999999999981</c:v>
                </c:pt>
                <c:pt idx="225">
                  <c:v>1.124999999999998</c:v>
                </c:pt>
                <c:pt idx="226">
                  <c:v>1.1299999999999979</c:v>
                </c:pt>
                <c:pt idx="227">
                  <c:v>1.1349999999999978</c:v>
                </c:pt>
                <c:pt idx="228">
                  <c:v>1.1399999999999977</c:v>
                </c:pt>
                <c:pt idx="229">
                  <c:v>1.1449999999999976</c:v>
                </c:pt>
                <c:pt idx="230">
                  <c:v>1.1499999999999975</c:v>
                </c:pt>
                <c:pt idx="231">
                  <c:v>1.1549999999999974</c:v>
                </c:pt>
                <c:pt idx="232">
                  <c:v>1.1599999999999973</c:v>
                </c:pt>
                <c:pt idx="233">
                  <c:v>1.1649999999999971</c:v>
                </c:pt>
                <c:pt idx="234">
                  <c:v>1.169999999999997</c:v>
                </c:pt>
                <c:pt idx="235">
                  <c:v>1.1749999999999969</c:v>
                </c:pt>
                <c:pt idx="236">
                  <c:v>1.1799999999999968</c:v>
                </c:pt>
                <c:pt idx="237">
                  <c:v>1.1849999999999967</c:v>
                </c:pt>
                <c:pt idx="238">
                  <c:v>1.1899999999999966</c:v>
                </c:pt>
                <c:pt idx="239">
                  <c:v>1.1949999999999965</c:v>
                </c:pt>
                <c:pt idx="240">
                  <c:v>1.1999999999999964</c:v>
                </c:pt>
                <c:pt idx="241">
                  <c:v>1.2049999999999963</c:v>
                </c:pt>
                <c:pt idx="242">
                  <c:v>1.2099999999999962</c:v>
                </c:pt>
                <c:pt idx="243">
                  <c:v>1.2149999999999961</c:v>
                </c:pt>
                <c:pt idx="244">
                  <c:v>1.219999999999996</c:v>
                </c:pt>
                <c:pt idx="245">
                  <c:v>1.2249999999999959</c:v>
                </c:pt>
                <c:pt idx="246">
                  <c:v>1.2299999999999958</c:v>
                </c:pt>
                <c:pt idx="247">
                  <c:v>1.2349999999999957</c:v>
                </c:pt>
                <c:pt idx="248">
                  <c:v>1.2399999999999956</c:v>
                </c:pt>
                <c:pt idx="249">
                  <c:v>1.2449999999999954</c:v>
                </c:pt>
                <c:pt idx="250">
                  <c:v>1.2499999999999953</c:v>
                </c:pt>
                <c:pt idx="251">
                  <c:v>1.2549999999999952</c:v>
                </c:pt>
                <c:pt idx="252">
                  <c:v>1.2599999999999951</c:v>
                </c:pt>
                <c:pt idx="253">
                  <c:v>1.264999999999995</c:v>
                </c:pt>
                <c:pt idx="254">
                  <c:v>1.2699999999999949</c:v>
                </c:pt>
                <c:pt idx="255">
                  <c:v>1.2749999999999948</c:v>
                </c:pt>
                <c:pt idx="256">
                  <c:v>1.2799999999999947</c:v>
                </c:pt>
                <c:pt idx="257">
                  <c:v>1.2849999999999946</c:v>
                </c:pt>
                <c:pt idx="258">
                  <c:v>1.2899999999999945</c:v>
                </c:pt>
                <c:pt idx="259">
                  <c:v>1.2949999999999944</c:v>
                </c:pt>
                <c:pt idx="260">
                  <c:v>1.2999999999999943</c:v>
                </c:pt>
                <c:pt idx="261">
                  <c:v>1.3049999999999942</c:v>
                </c:pt>
                <c:pt idx="262">
                  <c:v>1.3099999999999941</c:v>
                </c:pt>
                <c:pt idx="263">
                  <c:v>1.314999999999994</c:v>
                </c:pt>
                <c:pt idx="264">
                  <c:v>1.3199999999999938</c:v>
                </c:pt>
                <c:pt idx="265">
                  <c:v>1.3249999999999937</c:v>
                </c:pt>
                <c:pt idx="266">
                  <c:v>1.3299999999999936</c:v>
                </c:pt>
                <c:pt idx="267">
                  <c:v>1.3349999999999935</c:v>
                </c:pt>
                <c:pt idx="268">
                  <c:v>1.3399999999999934</c:v>
                </c:pt>
                <c:pt idx="269">
                  <c:v>1.3449999999999933</c:v>
                </c:pt>
                <c:pt idx="270">
                  <c:v>1.3499999999999932</c:v>
                </c:pt>
                <c:pt idx="271">
                  <c:v>1.3549999999999931</c:v>
                </c:pt>
                <c:pt idx="272">
                  <c:v>1.359999999999993</c:v>
                </c:pt>
                <c:pt idx="273">
                  <c:v>1.3649999999999929</c:v>
                </c:pt>
                <c:pt idx="274">
                  <c:v>1.3699999999999928</c:v>
                </c:pt>
                <c:pt idx="275">
                  <c:v>1.3749999999999927</c:v>
                </c:pt>
                <c:pt idx="276">
                  <c:v>1.3799999999999926</c:v>
                </c:pt>
                <c:pt idx="277">
                  <c:v>1.3849999999999925</c:v>
                </c:pt>
                <c:pt idx="278">
                  <c:v>1.3899999999999924</c:v>
                </c:pt>
                <c:pt idx="279">
                  <c:v>1.3949999999999922</c:v>
                </c:pt>
                <c:pt idx="280">
                  <c:v>1.3999999999999921</c:v>
                </c:pt>
                <c:pt idx="281">
                  <c:v>1.404999999999992</c:v>
                </c:pt>
                <c:pt idx="282">
                  <c:v>1.4099999999999919</c:v>
                </c:pt>
                <c:pt idx="283">
                  <c:v>1.4149999999999918</c:v>
                </c:pt>
                <c:pt idx="284">
                  <c:v>1.4199999999999917</c:v>
                </c:pt>
                <c:pt idx="285">
                  <c:v>1.4249999999999916</c:v>
                </c:pt>
                <c:pt idx="286">
                  <c:v>1.4299999999999915</c:v>
                </c:pt>
                <c:pt idx="287">
                  <c:v>1.4349999999999914</c:v>
                </c:pt>
                <c:pt idx="288">
                  <c:v>1.4399999999999913</c:v>
                </c:pt>
                <c:pt idx="289">
                  <c:v>1.4449999999999912</c:v>
                </c:pt>
                <c:pt idx="290">
                  <c:v>1.4499999999999911</c:v>
                </c:pt>
                <c:pt idx="291">
                  <c:v>1.454999999999991</c:v>
                </c:pt>
                <c:pt idx="292">
                  <c:v>1.4599999999999909</c:v>
                </c:pt>
                <c:pt idx="293">
                  <c:v>1.4649999999999908</c:v>
                </c:pt>
                <c:pt idx="294">
                  <c:v>1.4699999999999906</c:v>
                </c:pt>
                <c:pt idx="295">
                  <c:v>1.4749999999999905</c:v>
                </c:pt>
                <c:pt idx="296">
                  <c:v>1.4799999999999904</c:v>
                </c:pt>
                <c:pt idx="297">
                  <c:v>1.4849999999999903</c:v>
                </c:pt>
                <c:pt idx="298">
                  <c:v>1.4899999999999902</c:v>
                </c:pt>
                <c:pt idx="299">
                  <c:v>1.4949999999999901</c:v>
                </c:pt>
                <c:pt idx="300">
                  <c:v>1.49999999999999</c:v>
                </c:pt>
                <c:pt idx="301">
                  <c:v>1.5049999999999899</c:v>
                </c:pt>
                <c:pt idx="302">
                  <c:v>1.5099999999999898</c:v>
                </c:pt>
                <c:pt idx="303">
                  <c:v>1.5149999999999897</c:v>
                </c:pt>
                <c:pt idx="304">
                  <c:v>1.5199999999999896</c:v>
                </c:pt>
                <c:pt idx="305">
                  <c:v>1.5249999999999895</c:v>
                </c:pt>
                <c:pt idx="306">
                  <c:v>1.5299999999999894</c:v>
                </c:pt>
                <c:pt idx="307">
                  <c:v>1.5349999999999893</c:v>
                </c:pt>
                <c:pt idx="308">
                  <c:v>1.5399999999999892</c:v>
                </c:pt>
                <c:pt idx="309">
                  <c:v>1.544999999999989</c:v>
                </c:pt>
                <c:pt idx="310">
                  <c:v>1.5499999999999889</c:v>
                </c:pt>
                <c:pt idx="311">
                  <c:v>1.5549999999999888</c:v>
                </c:pt>
                <c:pt idx="312">
                  <c:v>1.5599999999999887</c:v>
                </c:pt>
                <c:pt idx="313">
                  <c:v>1.5649999999999886</c:v>
                </c:pt>
                <c:pt idx="314">
                  <c:v>1.5699999999999885</c:v>
                </c:pt>
                <c:pt idx="315">
                  <c:v>1.5749999999999884</c:v>
                </c:pt>
                <c:pt idx="316">
                  <c:v>1.5799999999999883</c:v>
                </c:pt>
                <c:pt idx="317">
                  <c:v>1.5849999999999882</c:v>
                </c:pt>
                <c:pt idx="318">
                  <c:v>1.5899999999999881</c:v>
                </c:pt>
                <c:pt idx="319">
                  <c:v>1.594999999999988</c:v>
                </c:pt>
                <c:pt idx="320">
                  <c:v>1.5999999999999879</c:v>
                </c:pt>
                <c:pt idx="321">
                  <c:v>1.6049999999999878</c:v>
                </c:pt>
                <c:pt idx="322">
                  <c:v>1.6099999999999877</c:v>
                </c:pt>
                <c:pt idx="323">
                  <c:v>1.6149999999999876</c:v>
                </c:pt>
                <c:pt idx="324">
                  <c:v>1.6199999999999875</c:v>
                </c:pt>
                <c:pt idx="325">
                  <c:v>1.6249999999999873</c:v>
                </c:pt>
                <c:pt idx="326">
                  <c:v>1.6299999999999872</c:v>
                </c:pt>
                <c:pt idx="327">
                  <c:v>1.6349999999999871</c:v>
                </c:pt>
                <c:pt idx="328">
                  <c:v>1.639999999999987</c:v>
                </c:pt>
                <c:pt idx="329">
                  <c:v>1.6449999999999869</c:v>
                </c:pt>
                <c:pt idx="330">
                  <c:v>1.6499999999999868</c:v>
                </c:pt>
                <c:pt idx="331">
                  <c:v>1.6549999999999867</c:v>
                </c:pt>
                <c:pt idx="332">
                  <c:v>1.6599999999999866</c:v>
                </c:pt>
                <c:pt idx="333">
                  <c:v>1.6649999999999865</c:v>
                </c:pt>
                <c:pt idx="334">
                  <c:v>1.6699999999999864</c:v>
                </c:pt>
                <c:pt idx="335">
                  <c:v>1.6749999999999863</c:v>
                </c:pt>
                <c:pt idx="336">
                  <c:v>1.6799999999999862</c:v>
                </c:pt>
                <c:pt idx="337">
                  <c:v>1.6849999999999861</c:v>
                </c:pt>
                <c:pt idx="338">
                  <c:v>1.689999999999986</c:v>
                </c:pt>
                <c:pt idx="339">
                  <c:v>1.6949999999999859</c:v>
                </c:pt>
                <c:pt idx="340">
                  <c:v>1.6999999999999857</c:v>
                </c:pt>
                <c:pt idx="341">
                  <c:v>1.7049999999999856</c:v>
                </c:pt>
                <c:pt idx="342">
                  <c:v>1.7099999999999855</c:v>
                </c:pt>
                <c:pt idx="343">
                  <c:v>1.7149999999999854</c:v>
                </c:pt>
                <c:pt idx="344">
                  <c:v>1.7199999999999853</c:v>
                </c:pt>
                <c:pt idx="345">
                  <c:v>1.7249999999999852</c:v>
                </c:pt>
                <c:pt idx="346">
                  <c:v>1.7299999999999851</c:v>
                </c:pt>
                <c:pt idx="347">
                  <c:v>1.734999999999985</c:v>
                </c:pt>
                <c:pt idx="348">
                  <c:v>1.7399999999999849</c:v>
                </c:pt>
                <c:pt idx="349">
                  <c:v>1.7449999999999848</c:v>
                </c:pt>
                <c:pt idx="350">
                  <c:v>1.7499999999999847</c:v>
                </c:pt>
                <c:pt idx="351">
                  <c:v>1.7549999999999846</c:v>
                </c:pt>
                <c:pt idx="352">
                  <c:v>1.7599999999999845</c:v>
                </c:pt>
                <c:pt idx="353">
                  <c:v>1.7649999999999844</c:v>
                </c:pt>
                <c:pt idx="354">
                  <c:v>1.7699999999999843</c:v>
                </c:pt>
                <c:pt idx="355">
                  <c:v>1.7749999999999841</c:v>
                </c:pt>
                <c:pt idx="356">
                  <c:v>1.779999999999984</c:v>
                </c:pt>
                <c:pt idx="357">
                  <c:v>1.7849999999999839</c:v>
                </c:pt>
                <c:pt idx="358">
                  <c:v>1.7899999999999838</c:v>
                </c:pt>
                <c:pt idx="359">
                  <c:v>1.7949999999999837</c:v>
                </c:pt>
                <c:pt idx="360">
                  <c:v>1.7999999999999836</c:v>
                </c:pt>
                <c:pt idx="361">
                  <c:v>1.8049999999999835</c:v>
                </c:pt>
                <c:pt idx="362">
                  <c:v>1.8099999999999834</c:v>
                </c:pt>
                <c:pt idx="363">
                  <c:v>1.8149999999999833</c:v>
                </c:pt>
                <c:pt idx="364">
                  <c:v>1.8199999999999832</c:v>
                </c:pt>
                <c:pt idx="365">
                  <c:v>1.8249999999999831</c:v>
                </c:pt>
                <c:pt idx="366">
                  <c:v>1.829999999999983</c:v>
                </c:pt>
                <c:pt idx="367">
                  <c:v>1.8349999999999829</c:v>
                </c:pt>
                <c:pt idx="368">
                  <c:v>1.8399999999999828</c:v>
                </c:pt>
                <c:pt idx="369">
                  <c:v>1.8449999999999827</c:v>
                </c:pt>
                <c:pt idx="370">
                  <c:v>1.8499999999999825</c:v>
                </c:pt>
                <c:pt idx="371">
                  <c:v>1.8549999999999824</c:v>
                </c:pt>
                <c:pt idx="372">
                  <c:v>1.8599999999999823</c:v>
                </c:pt>
                <c:pt idx="373">
                  <c:v>1.8649999999999822</c:v>
                </c:pt>
                <c:pt idx="374">
                  <c:v>1.8699999999999821</c:v>
                </c:pt>
                <c:pt idx="375">
                  <c:v>1.874999999999982</c:v>
                </c:pt>
                <c:pt idx="376">
                  <c:v>1.8799999999999819</c:v>
                </c:pt>
                <c:pt idx="377">
                  <c:v>1.8849999999999818</c:v>
                </c:pt>
                <c:pt idx="378">
                  <c:v>1.8899999999999817</c:v>
                </c:pt>
                <c:pt idx="379">
                  <c:v>1.8949999999999816</c:v>
                </c:pt>
                <c:pt idx="380">
                  <c:v>1.8999999999999815</c:v>
                </c:pt>
                <c:pt idx="381">
                  <c:v>1.9049999999999814</c:v>
                </c:pt>
                <c:pt idx="382">
                  <c:v>1.9099999999999813</c:v>
                </c:pt>
                <c:pt idx="383">
                  <c:v>1.9149999999999812</c:v>
                </c:pt>
                <c:pt idx="384">
                  <c:v>1.9199999999999811</c:v>
                </c:pt>
                <c:pt idx="385">
                  <c:v>1.9249999999999809</c:v>
                </c:pt>
                <c:pt idx="386">
                  <c:v>1.9299999999999808</c:v>
                </c:pt>
                <c:pt idx="387">
                  <c:v>1.9349999999999807</c:v>
                </c:pt>
                <c:pt idx="388">
                  <c:v>1.9399999999999806</c:v>
                </c:pt>
                <c:pt idx="389">
                  <c:v>1.9449999999999805</c:v>
                </c:pt>
                <c:pt idx="390">
                  <c:v>1.9499999999999804</c:v>
                </c:pt>
                <c:pt idx="391">
                  <c:v>1.9549999999999803</c:v>
                </c:pt>
                <c:pt idx="392">
                  <c:v>1.9599999999999802</c:v>
                </c:pt>
                <c:pt idx="393">
                  <c:v>1.9649999999999801</c:v>
                </c:pt>
                <c:pt idx="394">
                  <c:v>1.96999999999998</c:v>
                </c:pt>
                <c:pt idx="395">
                  <c:v>1.9749999999999799</c:v>
                </c:pt>
                <c:pt idx="396">
                  <c:v>1.9799999999999798</c:v>
                </c:pt>
                <c:pt idx="397">
                  <c:v>1.9849999999999797</c:v>
                </c:pt>
                <c:pt idx="398">
                  <c:v>1.9899999999999796</c:v>
                </c:pt>
                <c:pt idx="399">
                  <c:v>1.9949999999999795</c:v>
                </c:pt>
                <c:pt idx="400">
                  <c:v>1.9999999999999793</c:v>
                </c:pt>
                <c:pt idx="401">
                  <c:v>2.0049999999999795</c:v>
                </c:pt>
                <c:pt idx="402">
                  <c:v>2.0099999999999794</c:v>
                </c:pt>
                <c:pt idx="403">
                  <c:v>2.0149999999999793</c:v>
                </c:pt>
                <c:pt idx="404">
                  <c:v>2.0199999999999791</c:v>
                </c:pt>
                <c:pt idx="405">
                  <c:v>2.024999999999979</c:v>
                </c:pt>
                <c:pt idx="406">
                  <c:v>2.0299999999999789</c:v>
                </c:pt>
                <c:pt idx="407">
                  <c:v>2.0349999999999788</c:v>
                </c:pt>
                <c:pt idx="408">
                  <c:v>2.0399999999999787</c:v>
                </c:pt>
                <c:pt idx="409">
                  <c:v>2.0449999999999786</c:v>
                </c:pt>
                <c:pt idx="410">
                  <c:v>2.0499999999999785</c:v>
                </c:pt>
                <c:pt idx="411">
                  <c:v>2.0549999999999784</c:v>
                </c:pt>
                <c:pt idx="412">
                  <c:v>2.0599999999999783</c:v>
                </c:pt>
                <c:pt idx="413">
                  <c:v>2.0649999999999782</c:v>
                </c:pt>
                <c:pt idx="414">
                  <c:v>2.0699999999999781</c:v>
                </c:pt>
                <c:pt idx="415">
                  <c:v>2.074999999999978</c:v>
                </c:pt>
                <c:pt idx="416">
                  <c:v>2.0799999999999779</c:v>
                </c:pt>
                <c:pt idx="417">
                  <c:v>2.0849999999999778</c:v>
                </c:pt>
                <c:pt idx="418">
                  <c:v>2.0899999999999777</c:v>
                </c:pt>
                <c:pt idx="419">
                  <c:v>2.0949999999999775</c:v>
                </c:pt>
                <c:pt idx="420">
                  <c:v>2.0999999999999774</c:v>
                </c:pt>
                <c:pt idx="421">
                  <c:v>2.1049999999999773</c:v>
                </c:pt>
                <c:pt idx="422">
                  <c:v>2.1099999999999772</c:v>
                </c:pt>
                <c:pt idx="423">
                  <c:v>2.1149999999999771</c:v>
                </c:pt>
                <c:pt idx="424">
                  <c:v>2.119999999999977</c:v>
                </c:pt>
                <c:pt idx="425">
                  <c:v>2.1249999999999769</c:v>
                </c:pt>
                <c:pt idx="426">
                  <c:v>2.1299999999999768</c:v>
                </c:pt>
                <c:pt idx="427">
                  <c:v>2.1349999999999767</c:v>
                </c:pt>
                <c:pt idx="428">
                  <c:v>2.1399999999999766</c:v>
                </c:pt>
                <c:pt idx="429">
                  <c:v>2.1449999999999765</c:v>
                </c:pt>
                <c:pt idx="430">
                  <c:v>2.1499999999999764</c:v>
                </c:pt>
                <c:pt idx="431">
                  <c:v>2.1549999999999763</c:v>
                </c:pt>
                <c:pt idx="432">
                  <c:v>2.1599999999999762</c:v>
                </c:pt>
                <c:pt idx="433">
                  <c:v>2.1649999999999761</c:v>
                </c:pt>
                <c:pt idx="434">
                  <c:v>2.1699999999999759</c:v>
                </c:pt>
                <c:pt idx="435">
                  <c:v>2.1749999999999758</c:v>
                </c:pt>
                <c:pt idx="436">
                  <c:v>2.1799999999999757</c:v>
                </c:pt>
                <c:pt idx="437">
                  <c:v>2.1849999999999756</c:v>
                </c:pt>
                <c:pt idx="438">
                  <c:v>2.1899999999999755</c:v>
                </c:pt>
                <c:pt idx="439">
                  <c:v>2.1949999999999754</c:v>
                </c:pt>
                <c:pt idx="440">
                  <c:v>2.1999999999999753</c:v>
                </c:pt>
                <c:pt idx="441">
                  <c:v>2.2049999999999752</c:v>
                </c:pt>
                <c:pt idx="442">
                  <c:v>2.2099999999999751</c:v>
                </c:pt>
                <c:pt idx="443">
                  <c:v>2.214999999999975</c:v>
                </c:pt>
                <c:pt idx="444">
                  <c:v>2.2199999999999749</c:v>
                </c:pt>
                <c:pt idx="445">
                  <c:v>2.2249999999999748</c:v>
                </c:pt>
                <c:pt idx="446">
                  <c:v>2.2299999999999747</c:v>
                </c:pt>
                <c:pt idx="447">
                  <c:v>2.2349999999999746</c:v>
                </c:pt>
                <c:pt idx="448">
                  <c:v>2.2399999999999745</c:v>
                </c:pt>
                <c:pt idx="449">
                  <c:v>2.2449999999999743</c:v>
                </c:pt>
                <c:pt idx="450">
                  <c:v>2.2499999999999742</c:v>
                </c:pt>
                <c:pt idx="451">
                  <c:v>2.2549999999999741</c:v>
                </c:pt>
                <c:pt idx="452">
                  <c:v>2.259999999999974</c:v>
                </c:pt>
                <c:pt idx="453">
                  <c:v>2.2649999999999739</c:v>
                </c:pt>
                <c:pt idx="454">
                  <c:v>2.2699999999999738</c:v>
                </c:pt>
                <c:pt idx="455">
                  <c:v>2.2749999999999737</c:v>
                </c:pt>
                <c:pt idx="456">
                  <c:v>2.2799999999999736</c:v>
                </c:pt>
                <c:pt idx="457">
                  <c:v>2.2849999999999735</c:v>
                </c:pt>
                <c:pt idx="458">
                  <c:v>2.2899999999999734</c:v>
                </c:pt>
                <c:pt idx="459">
                  <c:v>2.2949999999999733</c:v>
                </c:pt>
                <c:pt idx="460">
                  <c:v>2.2999999999999732</c:v>
                </c:pt>
                <c:pt idx="461">
                  <c:v>2.3049999999999731</c:v>
                </c:pt>
                <c:pt idx="462">
                  <c:v>2.309999999999973</c:v>
                </c:pt>
                <c:pt idx="463">
                  <c:v>2.3149999999999729</c:v>
                </c:pt>
                <c:pt idx="464">
                  <c:v>2.3199999999999728</c:v>
                </c:pt>
                <c:pt idx="465">
                  <c:v>2.3249999999999726</c:v>
                </c:pt>
                <c:pt idx="466">
                  <c:v>2.3299999999999725</c:v>
                </c:pt>
                <c:pt idx="467">
                  <c:v>2.3349999999999724</c:v>
                </c:pt>
                <c:pt idx="468">
                  <c:v>2.3399999999999723</c:v>
                </c:pt>
                <c:pt idx="469">
                  <c:v>2.3449999999999722</c:v>
                </c:pt>
                <c:pt idx="470">
                  <c:v>2.3499999999999721</c:v>
                </c:pt>
                <c:pt idx="471">
                  <c:v>2.354999999999972</c:v>
                </c:pt>
                <c:pt idx="472">
                  <c:v>2.3599999999999719</c:v>
                </c:pt>
                <c:pt idx="473">
                  <c:v>2.3649999999999718</c:v>
                </c:pt>
                <c:pt idx="474">
                  <c:v>2.3699999999999717</c:v>
                </c:pt>
                <c:pt idx="475">
                  <c:v>2.3749999999999716</c:v>
                </c:pt>
                <c:pt idx="476">
                  <c:v>2.3799999999999715</c:v>
                </c:pt>
                <c:pt idx="477">
                  <c:v>2.3849999999999714</c:v>
                </c:pt>
                <c:pt idx="478">
                  <c:v>2.3899999999999713</c:v>
                </c:pt>
                <c:pt idx="479">
                  <c:v>2.3949999999999712</c:v>
                </c:pt>
                <c:pt idx="480">
                  <c:v>2.399999999999971</c:v>
                </c:pt>
                <c:pt idx="481">
                  <c:v>2.4049999999999709</c:v>
                </c:pt>
                <c:pt idx="482">
                  <c:v>2.4099999999999708</c:v>
                </c:pt>
                <c:pt idx="483">
                  <c:v>2.4149999999999707</c:v>
                </c:pt>
                <c:pt idx="484">
                  <c:v>2.4199999999999706</c:v>
                </c:pt>
                <c:pt idx="485">
                  <c:v>2.4249999999999705</c:v>
                </c:pt>
                <c:pt idx="486">
                  <c:v>2.4299999999999704</c:v>
                </c:pt>
                <c:pt idx="487">
                  <c:v>2.4349999999999703</c:v>
                </c:pt>
                <c:pt idx="488">
                  <c:v>2.4399999999999702</c:v>
                </c:pt>
                <c:pt idx="489">
                  <c:v>2.4449999999999701</c:v>
                </c:pt>
                <c:pt idx="490">
                  <c:v>2.44999999999997</c:v>
                </c:pt>
                <c:pt idx="491">
                  <c:v>2.4549999999999699</c:v>
                </c:pt>
                <c:pt idx="492">
                  <c:v>2.4599999999999698</c:v>
                </c:pt>
                <c:pt idx="493">
                  <c:v>2.4649999999999697</c:v>
                </c:pt>
                <c:pt idx="494">
                  <c:v>2.4699999999999696</c:v>
                </c:pt>
                <c:pt idx="495">
                  <c:v>2.4749999999999694</c:v>
                </c:pt>
                <c:pt idx="496">
                  <c:v>2.4799999999999693</c:v>
                </c:pt>
                <c:pt idx="497">
                  <c:v>2.4849999999999692</c:v>
                </c:pt>
                <c:pt idx="498">
                  <c:v>2.4899999999999691</c:v>
                </c:pt>
                <c:pt idx="499">
                  <c:v>2.494999999999969</c:v>
                </c:pt>
                <c:pt idx="500">
                  <c:v>2.4999999999999689</c:v>
                </c:pt>
                <c:pt idx="501">
                  <c:v>2.5049999999999688</c:v>
                </c:pt>
                <c:pt idx="502">
                  <c:v>2.5099999999999687</c:v>
                </c:pt>
                <c:pt idx="503">
                  <c:v>2.5149999999999686</c:v>
                </c:pt>
                <c:pt idx="504">
                  <c:v>2.5199999999999685</c:v>
                </c:pt>
                <c:pt idx="505">
                  <c:v>2.5249999999999684</c:v>
                </c:pt>
                <c:pt idx="506">
                  <c:v>2.5299999999999683</c:v>
                </c:pt>
                <c:pt idx="507">
                  <c:v>2.5349999999999682</c:v>
                </c:pt>
                <c:pt idx="508">
                  <c:v>2.5399999999999681</c:v>
                </c:pt>
                <c:pt idx="509">
                  <c:v>2.544999999999968</c:v>
                </c:pt>
                <c:pt idx="510">
                  <c:v>2.5499999999999678</c:v>
                </c:pt>
                <c:pt idx="511">
                  <c:v>2.5549999999999677</c:v>
                </c:pt>
                <c:pt idx="512">
                  <c:v>2.5599999999999676</c:v>
                </c:pt>
                <c:pt idx="513">
                  <c:v>2.5649999999999675</c:v>
                </c:pt>
                <c:pt idx="514">
                  <c:v>2.5699999999999674</c:v>
                </c:pt>
                <c:pt idx="515">
                  <c:v>2.5749999999999673</c:v>
                </c:pt>
                <c:pt idx="516">
                  <c:v>2.5799999999999672</c:v>
                </c:pt>
                <c:pt idx="517">
                  <c:v>2.5849999999999671</c:v>
                </c:pt>
                <c:pt idx="518">
                  <c:v>2.589999999999967</c:v>
                </c:pt>
                <c:pt idx="519">
                  <c:v>2.5949999999999669</c:v>
                </c:pt>
                <c:pt idx="520">
                  <c:v>2.5999999999999668</c:v>
                </c:pt>
                <c:pt idx="521">
                  <c:v>2.6049999999999667</c:v>
                </c:pt>
                <c:pt idx="522">
                  <c:v>2.6099999999999666</c:v>
                </c:pt>
                <c:pt idx="523">
                  <c:v>2.6149999999999665</c:v>
                </c:pt>
                <c:pt idx="524">
                  <c:v>2.6199999999999664</c:v>
                </c:pt>
                <c:pt idx="525">
                  <c:v>2.6249999999999662</c:v>
                </c:pt>
                <c:pt idx="526">
                  <c:v>2.6299999999999661</c:v>
                </c:pt>
                <c:pt idx="527">
                  <c:v>2.634999999999966</c:v>
                </c:pt>
                <c:pt idx="528">
                  <c:v>2.6399999999999659</c:v>
                </c:pt>
                <c:pt idx="529">
                  <c:v>2.6449999999999658</c:v>
                </c:pt>
                <c:pt idx="530">
                  <c:v>2.6499999999999657</c:v>
                </c:pt>
                <c:pt idx="531">
                  <c:v>2.6549999999999656</c:v>
                </c:pt>
                <c:pt idx="532">
                  <c:v>2.6599999999999655</c:v>
                </c:pt>
                <c:pt idx="533">
                  <c:v>2.6649999999999654</c:v>
                </c:pt>
                <c:pt idx="534">
                  <c:v>2.6699999999999653</c:v>
                </c:pt>
                <c:pt idx="535">
                  <c:v>2.6749999999999652</c:v>
                </c:pt>
                <c:pt idx="536">
                  <c:v>2.6799999999999651</c:v>
                </c:pt>
                <c:pt idx="537">
                  <c:v>2.684999999999965</c:v>
                </c:pt>
                <c:pt idx="538">
                  <c:v>2.6899999999999649</c:v>
                </c:pt>
                <c:pt idx="539">
                  <c:v>2.6949999999999648</c:v>
                </c:pt>
                <c:pt idx="540">
                  <c:v>2.6999999999999647</c:v>
                </c:pt>
                <c:pt idx="541">
                  <c:v>2.7049999999999645</c:v>
                </c:pt>
                <c:pt idx="542">
                  <c:v>2.7099999999999644</c:v>
                </c:pt>
                <c:pt idx="543">
                  <c:v>2.7149999999999643</c:v>
                </c:pt>
                <c:pt idx="544">
                  <c:v>2.7199999999999642</c:v>
                </c:pt>
                <c:pt idx="545">
                  <c:v>2.7249999999999641</c:v>
                </c:pt>
                <c:pt idx="546">
                  <c:v>2.729999999999964</c:v>
                </c:pt>
                <c:pt idx="547">
                  <c:v>2.7349999999999639</c:v>
                </c:pt>
                <c:pt idx="548">
                  <c:v>2.7399999999999638</c:v>
                </c:pt>
                <c:pt idx="549">
                  <c:v>2.7449999999999637</c:v>
                </c:pt>
                <c:pt idx="550">
                  <c:v>2.7499999999999636</c:v>
                </c:pt>
                <c:pt idx="551">
                  <c:v>2.7549999999999635</c:v>
                </c:pt>
                <c:pt idx="552">
                  <c:v>2.7599999999999634</c:v>
                </c:pt>
                <c:pt idx="553">
                  <c:v>2.7649999999999633</c:v>
                </c:pt>
                <c:pt idx="554">
                  <c:v>2.7699999999999632</c:v>
                </c:pt>
                <c:pt idx="555">
                  <c:v>2.7749999999999631</c:v>
                </c:pt>
                <c:pt idx="556">
                  <c:v>2.7799999999999629</c:v>
                </c:pt>
                <c:pt idx="557">
                  <c:v>2.7849999999999628</c:v>
                </c:pt>
                <c:pt idx="558">
                  <c:v>2.7899999999999627</c:v>
                </c:pt>
                <c:pt idx="559">
                  <c:v>2.7949999999999626</c:v>
                </c:pt>
                <c:pt idx="560">
                  <c:v>2.7999999999999625</c:v>
                </c:pt>
                <c:pt idx="561">
                  <c:v>2.8049999999999624</c:v>
                </c:pt>
                <c:pt idx="562">
                  <c:v>2.8099999999999623</c:v>
                </c:pt>
                <c:pt idx="563">
                  <c:v>2.8149999999999622</c:v>
                </c:pt>
                <c:pt idx="564">
                  <c:v>2.8199999999999621</c:v>
                </c:pt>
                <c:pt idx="565">
                  <c:v>2.824999999999962</c:v>
                </c:pt>
                <c:pt idx="566">
                  <c:v>2.8299999999999619</c:v>
                </c:pt>
                <c:pt idx="567">
                  <c:v>2.8349999999999618</c:v>
                </c:pt>
                <c:pt idx="568">
                  <c:v>2.8399999999999617</c:v>
                </c:pt>
                <c:pt idx="569">
                  <c:v>2.8449999999999616</c:v>
                </c:pt>
                <c:pt idx="570">
                  <c:v>2.8499999999999615</c:v>
                </c:pt>
                <c:pt idx="571">
                  <c:v>2.8549999999999613</c:v>
                </c:pt>
                <c:pt idx="572">
                  <c:v>2.8599999999999612</c:v>
                </c:pt>
                <c:pt idx="573">
                  <c:v>2.8649999999999611</c:v>
                </c:pt>
                <c:pt idx="574">
                  <c:v>2.869999999999961</c:v>
                </c:pt>
                <c:pt idx="575">
                  <c:v>2.8749999999999609</c:v>
                </c:pt>
                <c:pt idx="576">
                  <c:v>2.8799999999999608</c:v>
                </c:pt>
                <c:pt idx="577">
                  <c:v>2.8849999999999607</c:v>
                </c:pt>
                <c:pt idx="578">
                  <c:v>2.8899999999999606</c:v>
                </c:pt>
                <c:pt idx="579">
                  <c:v>2.8949999999999605</c:v>
                </c:pt>
                <c:pt idx="580">
                  <c:v>2.8999999999999604</c:v>
                </c:pt>
                <c:pt idx="581">
                  <c:v>2.9049999999999603</c:v>
                </c:pt>
                <c:pt idx="582">
                  <c:v>2.9099999999999602</c:v>
                </c:pt>
                <c:pt idx="583">
                  <c:v>2.9149999999999601</c:v>
                </c:pt>
                <c:pt idx="584">
                  <c:v>2.91999999999996</c:v>
                </c:pt>
                <c:pt idx="585">
                  <c:v>2.9249999999999599</c:v>
                </c:pt>
                <c:pt idx="586">
                  <c:v>2.9299999999999597</c:v>
                </c:pt>
                <c:pt idx="587">
                  <c:v>2.9349999999999596</c:v>
                </c:pt>
                <c:pt idx="588">
                  <c:v>2.9399999999999595</c:v>
                </c:pt>
                <c:pt idx="589">
                  <c:v>2.9449999999999594</c:v>
                </c:pt>
                <c:pt idx="590">
                  <c:v>2.9499999999999593</c:v>
                </c:pt>
                <c:pt idx="591">
                  <c:v>2.9549999999999592</c:v>
                </c:pt>
                <c:pt idx="592">
                  <c:v>2.9599999999999591</c:v>
                </c:pt>
                <c:pt idx="593">
                  <c:v>2.964999999999959</c:v>
                </c:pt>
                <c:pt idx="594">
                  <c:v>2.9699999999999589</c:v>
                </c:pt>
                <c:pt idx="595">
                  <c:v>2.9749999999999588</c:v>
                </c:pt>
                <c:pt idx="596">
                  <c:v>2.9799999999999587</c:v>
                </c:pt>
                <c:pt idx="597">
                  <c:v>2.9849999999999586</c:v>
                </c:pt>
                <c:pt idx="598">
                  <c:v>2.9899999999999585</c:v>
                </c:pt>
                <c:pt idx="599">
                  <c:v>2.9949999999999584</c:v>
                </c:pt>
                <c:pt idx="600">
                  <c:v>2.9999999999999583</c:v>
                </c:pt>
                <c:pt idx="601">
                  <c:v>3.0049999999999581</c:v>
                </c:pt>
                <c:pt idx="602">
                  <c:v>3.009999999999958</c:v>
                </c:pt>
                <c:pt idx="603">
                  <c:v>3.0149999999999579</c:v>
                </c:pt>
                <c:pt idx="604">
                  <c:v>3.0199999999999578</c:v>
                </c:pt>
                <c:pt idx="605">
                  <c:v>3.0249999999999577</c:v>
                </c:pt>
                <c:pt idx="606">
                  <c:v>3.0299999999999576</c:v>
                </c:pt>
                <c:pt idx="607">
                  <c:v>3.0349999999999575</c:v>
                </c:pt>
                <c:pt idx="608">
                  <c:v>3.0399999999999574</c:v>
                </c:pt>
                <c:pt idx="609">
                  <c:v>3.0449999999999573</c:v>
                </c:pt>
                <c:pt idx="610">
                  <c:v>3.0499999999999572</c:v>
                </c:pt>
                <c:pt idx="611">
                  <c:v>3.0549999999999571</c:v>
                </c:pt>
                <c:pt idx="612">
                  <c:v>3.059999999999957</c:v>
                </c:pt>
                <c:pt idx="613">
                  <c:v>3.0649999999999569</c:v>
                </c:pt>
                <c:pt idx="614">
                  <c:v>3.0699999999999568</c:v>
                </c:pt>
                <c:pt idx="615">
                  <c:v>3.0749999999999567</c:v>
                </c:pt>
                <c:pt idx="616">
                  <c:v>3.0799999999999566</c:v>
                </c:pt>
                <c:pt idx="617">
                  <c:v>3.0849999999999564</c:v>
                </c:pt>
                <c:pt idx="618">
                  <c:v>3.0899999999999563</c:v>
                </c:pt>
                <c:pt idx="619">
                  <c:v>3.0949999999999562</c:v>
                </c:pt>
                <c:pt idx="620">
                  <c:v>3.0999999999999561</c:v>
                </c:pt>
                <c:pt idx="621">
                  <c:v>3.104999999999956</c:v>
                </c:pt>
                <c:pt idx="622">
                  <c:v>3.1099999999999559</c:v>
                </c:pt>
                <c:pt idx="623">
                  <c:v>3.1149999999999558</c:v>
                </c:pt>
                <c:pt idx="624">
                  <c:v>3.1199999999999557</c:v>
                </c:pt>
                <c:pt idx="625">
                  <c:v>3.1249999999999556</c:v>
                </c:pt>
                <c:pt idx="626">
                  <c:v>3.1299999999999555</c:v>
                </c:pt>
                <c:pt idx="627">
                  <c:v>3.1349999999999554</c:v>
                </c:pt>
                <c:pt idx="628">
                  <c:v>3.1399999999999553</c:v>
                </c:pt>
                <c:pt idx="629">
                  <c:v>3.1449999999999552</c:v>
                </c:pt>
                <c:pt idx="630">
                  <c:v>3.1499999999999551</c:v>
                </c:pt>
                <c:pt idx="631">
                  <c:v>3.154999999999955</c:v>
                </c:pt>
                <c:pt idx="632">
                  <c:v>3.1599999999999548</c:v>
                </c:pt>
                <c:pt idx="633">
                  <c:v>3.1649999999999547</c:v>
                </c:pt>
                <c:pt idx="634">
                  <c:v>3.1699999999999546</c:v>
                </c:pt>
                <c:pt idx="635">
                  <c:v>3.1749999999999545</c:v>
                </c:pt>
                <c:pt idx="636">
                  <c:v>3.1799999999999544</c:v>
                </c:pt>
                <c:pt idx="637">
                  <c:v>3.1849999999999543</c:v>
                </c:pt>
                <c:pt idx="638">
                  <c:v>3.1899999999999542</c:v>
                </c:pt>
                <c:pt idx="639">
                  <c:v>3.1949999999999541</c:v>
                </c:pt>
                <c:pt idx="640">
                  <c:v>3.199999999999954</c:v>
                </c:pt>
                <c:pt idx="641">
                  <c:v>3.2049999999999539</c:v>
                </c:pt>
                <c:pt idx="642">
                  <c:v>3.2099999999999538</c:v>
                </c:pt>
                <c:pt idx="643">
                  <c:v>3.2149999999999537</c:v>
                </c:pt>
                <c:pt idx="644">
                  <c:v>3.2199999999999536</c:v>
                </c:pt>
                <c:pt idx="645">
                  <c:v>3.2249999999999535</c:v>
                </c:pt>
                <c:pt idx="646">
                  <c:v>3.2299999999999534</c:v>
                </c:pt>
                <c:pt idx="647">
                  <c:v>3.2349999999999532</c:v>
                </c:pt>
                <c:pt idx="648">
                  <c:v>3.2399999999999531</c:v>
                </c:pt>
                <c:pt idx="649">
                  <c:v>3.244999999999953</c:v>
                </c:pt>
                <c:pt idx="650">
                  <c:v>3.2499999999999529</c:v>
                </c:pt>
                <c:pt idx="651">
                  <c:v>3.2549999999999528</c:v>
                </c:pt>
                <c:pt idx="652">
                  <c:v>3.2599999999999527</c:v>
                </c:pt>
                <c:pt idx="653">
                  <c:v>3.2649999999999526</c:v>
                </c:pt>
                <c:pt idx="654">
                  <c:v>3.2699999999999525</c:v>
                </c:pt>
                <c:pt idx="655">
                  <c:v>3.2749999999999524</c:v>
                </c:pt>
                <c:pt idx="656">
                  <c:v>3.2799999999999523</c:v>
                </c:pt>
                <c:pt idx="657">
                  <c:v>3.2849999999999522</c:v>
                </c:pt>
                <c:pt idx="658">
                  <c:v>3.2899999999999521</c:v>
                </c:pt>
                <c:pt idx="659">
                  <c:v>3.294999999999952</c:v>
                </c:pt>
                <c:pt idx="660">
                  <c:v>3.2999999999999519</c:v>
                </c:pt>
                <c:pt idx="661">
                  <c:v>3.3049999999999518</c:v>
                </c:pt>
                <c:pt idx="662">
                  <c:v>3.3099999999999516</c:v>
                </c:pt>
                <c:pt idx="663">
                  <c:v>3.3149999999999515</c:v>
                </c:pt>
                <c:pt idx="664">
                  <c:v>3.3199999999999514</c:v>
                </c:pt>
                <c:pt idx="665">
                  <c:v>3.3249999999999513</c:v>
                </c:pt>
                <c:pt idx="666">
                  <c:v>3.3299999999999512</c:v>
                </c:pt>
                <c:pt idx="667">
                  <c:v>3.3349999999999511</c:v>
                </c:pt>
                <c:pt idx="668">
                  <c:v>3.339999999999951</c:v>
                </c:pt>
                <c:pt idx="669">
                  <c:v>3.3449999999999509</c:v>
                </c:pt>
                <c:pt idx="670">
                  <c:v>3.3499999999999508</c:v>
                </c:pt>
                <c:pt idx="671">
                  <c:v>3.3549999999999507</c:v>
                </c:pt>
                <c:pt idx="672">
                  <c:v>3.3599999999999506</c:v>
                </c:pt>
                <c:pt idx="673">
                  <c:v>3.3649999999999505</c:v>
                </c:pt>
                <c:pt idx="674">
                  <c:v>3.3699999999999504</c:v>
                </c:pt>
                <c:pt idx="675">
                  <c:v>3.3749999999999503</c:v>
                </c:pt>
                <c:pt idx="676">
                  <c:v>3.3799999999999502</c:v>
                </c:pt>
                <c:pt idx="677">
                  <c:v>3.38499999999995</c:v>
                </c:pt>
                <c:pt idx="678">
                  <c:v>3.3899999999999499</c:v>
                </c:pt>
                <c:pt idx="679">
                  <c:v>3.3949999999999498</c:v>
                </c:pt>
                <c:pt idx="680">
                  <c:v>3.3999999999999497</c:v>
                </c:pt>
                <c:pt idx="681">
                  <c:v>3.4049999999999496</c:v>
                </c:pt>
                <c:pt idx="682">
                  <c:v>3.4099999999999495</c:v>
                </c:pt>
                <c:pt idx="683">
                  <c:v>3.4149999999999494</c:v>
                </c:pt>
                <c:pt idx="684">
                  <c:v>3.4199999999999493</c:v>
                </c:pt>
                <c:pt idx="685">
                  <c:v>3.4249999999999492</c:v>
                </c:pt>
                <c:pt idx="686">
                  <c:v>3.4299999999999491</c:v>
                </c:pt>
                <c:pt idx="687">
                  <c:v>3.434999999999949</c:v>
                </c:pt>
                <c:pt idx="688">
                  <c:v>3.4399999999999489</c:v>
                </c:pt>
                <c:pt idx="689">
                  <c:v>3.4449999999999488</c:v>
                </c:pt>
                <c:pt idx="690">
                  <c:v>3.4499999999999487</c:v>
                </c:pt>
                <c:pt idx="691">
                  <c:v>3.4549999999999486</c:v>
                </c:pt>
                <c:pt idx="692">
                  <c:v>3.4599999999999485</c:v>
                </c:pt>
                <c:pt idx="693">
                  <c:v>3.4649999999999483</c:v>
                </c:pt>
                <c:pt idx="694">
                  <c:v>3.4699999999999482</c:v>
                </c:pt>
                <c:pt idx="695">
                  <c:v>3.4749999999999481</c:v>
                </c:pt>
                <c:pt idx="696">
                  <c:v>3.479999999999948</c:v>
                </c:pt>
                <c:pt idx="697">
                  <c:v>3.4849999999999479</c:v>
                </c:pt>
                <c:pt idx="698">
                  <c:v>3.4899999999999478</c:v>
                </c:pt>
                <c:pt idx="699">
                  <c:v>3.4949999999999477</c:v>
                </c:pt>
                <c:pt idx="700">
                  <c:v>3.4999999999999476</c:v>
                </c:pt>
                <c:pt idx="701">
                  <c:v>3.5049999999999475</c:v>
                </c:pt>
                <c:pt idx="702">
                  <c:v>3.5099999999999474</c:v>
                </c:pt>
                <c:pt idx="703">
                  <c:v>3.5149999999999473</c:v>
                </c:pt>
                <c:pt idx="704">
                  <c:v>3.5199999999999472</c:v>
                </c:pt>
                <c:pt idx="705">
                  <c:v>3.5249999999999471</c:v>
                </c:pt>
                <c:pt idx="706">
                  <c:v>3.529999999999947</c:v>
                </c:pt>
                <c:pt idx="707">
                  <c:v>3.5349999999999469</c:v>
                </c:pt>
                <c:pt idx="708">
                  <c:v>3.5399999999999467</c:v>
                </c:pt>
                <c:pt idx="709">
                  <c:v>3.5449999999999466</c:v>
                </c:pt>
                <c:pt idx="710">
                  <c:v>3.5499999999999465</c:v>
                </c:pt>
                <c:pt idx="711">
                  <c:v>3.5549999999999464</c:v>
                </c:pt>
                <c:pt idx="712">
                  <c:v>3.5599999999999463</c:v>
                </c:pt>
                <c:pt idx="713">
                  <c:v>3.5649999999999462</c:v>
                </c:pt>
                <c:pt idx="714">
                  <c:v>3.5699999999999461</c:v>
                </c:pt>
                <c:pt idx="715">
                  <c:v>3.574999999999946</c:v>
                </c:pt>
                <c:pt idx="716">
                  <c:v>3.5799999999999459</c:v>
                </c:pt>
                <c:pt idx="717">
                  <c:v>3.5849999999999458</c:v>
                </c:pt>
                <c:pt idx="718">
                  <c:v>3.5899999999999457</c:v>
                </c:pt>
                <c:pt idx="719">
                  <c:v>3.5949999999999456</c:v>
                </c:pt>
                <c:pt idx="720">
                  <c:v>3.5999999999999455</c:v>
                </c:pt>
                <c:pt idx="721">
                  <c:v>3.6049999999999454</c:v>
                </c:pt>
                <c:pt idx="722">
                  <c:v>3.6099999999999453</c:v>
                </c:pt>
                <c:pt idx="723">
                  <c:v>3.6149999999999451</c:v>
                </c:pt>
                <c:pt idx="724">
                  <c:v>3.619999999999945</c:v>
                </c:pt>
                <c:pt idx="725">
                  <c:v>3.6249999999999449</c:v>
                </c:pt>
                <c:pt idx="726">
                  <c:v>3.6299999999999448</c:v>
                </c:pt>
                <c:pt idx="727">
                  <c:v>3.6349999999999447</c:v>
                </c:pt>
                <c:pt idx="728">
                  <c:v>3.6399999999999446</c:v>
                </c:pt>
                <c:pt idx="729">
                  <c:v>3.6449999999999445</c:v>
                </c:pt>
                <c:pt idx="730">
                  <c:v>3.6499999999999444</c:v>
                </c:pt>
                <c:pt idx="731">
                  <c:v>3.6549999999999443</c:v>
                </c:pt>
                <c:pt idx="732">
                  <c:v>3.6599999999999442</c:v>
                </c:pt>
                <c:pt idx="733">
                  <c:v>3.6649999999999441</c:v>
                </c:pt>
                <c:pt idx="734">
                  <c:v>3.669999999999944</c:v>
                </c:pt>
                <c:pt idx="735">
                  <c:v>3.6749999999999439</c:v>
                </c:pt>
                <c:pt idx="736">
                  <c:v>3.6799999999999438</c:v>
                </c:pt>
                <c:pt idx="737">
                  <c:v>3.6849999999999437</c:v>
                </c:pt>
                <c:pt idx="738">
                  <c:v>3.6899999999999435</c:v>
                </c:pt>
                <c:pt idx="739">
                  <c:v>3.6949999999999434</c:v>
                </c:pt>
                <c:pt idx="740">
                  <c:v>3.6999999999999433</c:v>
                </c:pt>
                <c:pt idx="741">
                  <c:v>3.7049999999999432</c:v>
                </c:pt>
              </c:numCache>
            </c:numRef>
          </c:xVal>
          <c:yVal>
            <c:numRef>
              <c:f>Лист1!$D$773:$D$1514</c:f>
              <c:numCache>
                <c:formatCode>General</c:formatCode>
                <c:ptCount val="742"/>
                <c:pt idx="0">
                  <c:v>1</c:v>
                </c:pt>
                <c:pt idx="1">
                  <c:v>0.98930219866080726</c:v>
                </c:pt>
                <c:pt idx="2">
                  <c:v>0.978581075006833</c:v>
                </c:pt>
                <c:pt idx="3">
                  <c:v>0.96756893457968585</c:v>
                </c:pt>
                <c:pt idx="4">
                  <c:v>0.95592813126593967</c:v>
                </c:pt>
                <c:pt idx="5">
                  <c:v>0.9434379841548538</c:v>
                </c:pt>
                <c:pt idx="6">
                  <c:v>0.92996046228144691</c:v>
                </c:pt>
                <c:pt idx="7">
                  <c:v>0.91541599262793028</c:v>
                </c:pt>
                <c:pt idx="8">
                  <c:v>0.89976639402313385</c:v>
                </c:pt>
                <c:pt idx="9">
                  <c:v>0.88300282723623047</c:v>
                </c:pt>
                <c:pt idx="10">
                  <c:v>0.8651372763566072</c:v>
                </c:pt>
                <c:pt idx="11">
                  <c:v>0.84619651632632709</c:v>
                </c:pt>
                <c:pt idx="12">
                  <c:v>0.82621783103488267</c:v>
                </c:pt>
                <c:pt idx="13">
                  <c:v>0.80524596426282335</c:v>
                </c:pt>
                <c:pt idx="14">
                  <c:v>0.78333093911617269</c:v>
                </c:pt>
                <c:pt idx="15">
                  <c:v>0.76052648953387725</c:v>
                </c:pt>
                <c:pt idx="16">
                  <c:v>0.73688892342442225</c:v>
                </c:pt>
                <c:pt idx="17">
                  <c:v>0.71247629046130934</c:v>
                </c:pt>
                <c:pt idx="18">
                  <c:v>0.6873477652032598</c:v>
                </c:pt>
                <c:pt idx="19">
                  <c:v>0.66156318269365144</c:v>
                </c:pt>
                <c:pt idx="20">
                  <c:v>0.63518268233589292</c:v>
                </c:pt>
                <c:pt idx="21">
                  <c:v>0.6082664289607338</c:v>
                </c:pt>
                <c:pt idx="22">
                  <c:v>0.58087438923338564</c:v>
                </c:pt>
                <c:pt idx="23">
                  <c:v>0.55306614804396637</c:v>
                </c:pt>
                <c:pt idx="24">
                  <c:v>0.52490075409446546</c:v>
                </c:pt>
                <c:pt idx="25">
                  <c:v>0.49643658710950644</c:v>
                </c:pt>
                <c:pt idx="26">
                  <c:v>0.46773124135810562</c:v>
                </c:pt>
                <c:pt idx="27">
                  <c:v>0.43884142176197116</c:v>
                </c:pt>
                <c:pt idx="28">
                  <c:v>0.40982284998155533</c:v>
                </c:pt>
                <c:pt idx="29">
                  <c:v>0.38073017865406777</c:v>
                </c:pt>
                <c:pt idx="30">
                  <c:v>0.35161691250653171</c:v>
                </c:pt>
                <c:pt idx="31">
                  <c:v>0.3225353354510816</c:v>
                </c:pt>
                <c:pt idx="32">
                  <c:v>0.29353644303789755</c:v>
                </c:pt>
                <c:pt idx="33">
                  <c:v>0.26466987982781282</c:v>
                </c:pt>
                <c:pt idx="34">
                  <c:v>0.23598388137592222</c:v>
                </c:pt>
                <c:pt idx="35">
                  <c:v>0.20752522060648723</c:v>
                </c:pt>
                <c:pt idx="36">
                  <c:v>0.17933915842007708</c:v>
                </c:pt>
                <c:pt idx="37">
                  <c:v>0.15146939841464213</c:v>
                </c:pt>
                <c:pt idx="38">
                  <c:v>0.12395804562903591</c:v>
                </c:pt>
                <c:pt idx="39">
                  <c:v>9.6845569234568385E-2</c:v>
                </c:pt>
                <c:pt idx="40">
                  <c:v>7.0170769110437056E-2</c:v>
                </c:pt>
                <c:pt idx="41">
                  <c:v>4.3970746244419073E-2</c:v>
                </c:pt>
                <c:pt idx="42">
                  <c:v>1.8280876902481757E-2</c:v>
                </c:pt>
                <c:pt idx="43">
                  <c:v>-6.865209488987882E-3</c:v>
                </c:pt>
                <c:pt idx="44">
                  <c:v>-3.1435648806095479E-2</c:v>
                </c:pt>
                <c:pt idx="45">
                  <c:v>-5.5400357095705954E-2</c:v>
                </c:pt>
                <c:pt idx="46">
                  <c:v>-7.8731041912358149E-2</c:v>
                </c:pt>
                <c:pt idx="47">
                  <c:v>-0.10140121019057516</c:v>
                </c:pt>
                <c:pt idx="48">
                  <c:v>-0.12338617272296531</c:v>
                </c:pt>
                <c:pt idx="49">
                  <c:v>-0.14466304531822083</c:v>
                </c:pt>
                <c:pt idx="50">
                  <c:v>-0.16521074671680852</c:v>
                </c:pt>
                <c:pt idx="51">
                  <c:v>-0.18500999334574525</c:v>
                </c:pt>
                <c:pt idx="52">
                  <c:v>-0.20404329099731638</c:v>
                </c:pt>
                <c:pt idx="53">
                  <c:v>-0.22229492351989436</c:v>
                </c:pt>
                <c:pt idx="54">
                  <c:v>-0.23975093861212768</c:v>
                </c:pt>
                <c:pt idx="55">
                  <c:v>-0.25639913081468008</c:v>
                </c:pt>
                <c:pt idx="56">
                  <c:v>-0.27222902179639669</c:v>
                </c:pt>
                <c:pt idx="57">
                  <c:v>-0.28723183803425112</c:v>
                </c:pt>
                <c:pt idx="58">
                  <c:v>-0.30140048598868124</c:v>
                </c:pt>
                <c:pt idx="59">
                  <c:v>-0.31472952487794825</c:v>
                </c:pt>
                <c:pt idx="60">
                  <c:v>-0.32721513715695488</c:v>
                </c:pt>
                <c:pt idx="61">
                  <c:v>-0.33885509680753251</c:v>
                </c:pt>
                <c:pt idx="62">
                  <c:v>-0.34964873554855747</c:v>
                </c:pt>
                <c:pt idx="63">
                  <c:v>-0.35959690707538206</c:v>
                </c:pt>
                <c:pt idx="64">
                  <c:v>-0.36870194943897416</c:v>
                </c:pt>
                <c:pt idx="65">
                  <c:v>-0.37696764567584751</c:v>
                </c:pt>
                <c:pt idx="66">
                  <c:v>-0.38439918280034191</c:v>
                </c:pt>
                <c:pt idx="67">
                  <c:v>-0.39100310927107929</c:v>
                </c:pt>
                <c:pt idx="68">
                  <c:v>-0.39678729104348337</c:v>
                </c:pt>
                <c:pt idx="69">
                  <c:v>-0.4017608663201131</c:v>
                </c:pt>
                <c:pt idx="70">
                  <c:v>-0.40593419911022499</c:v>
                </c:pt>
                <c:pt idx="71">
                  <c:v>-0.40931883170945671</c:v>
                </c:pt>
                <c:pt idx="72">
                  <c:v>-0.41192743620981503</c:v>
                </c:pt>
                <c:pt idx="73">
                  <c:v>-0.41377376514926273</c:v>
                </c:pt>
                <c:pt idx="74">
                  <c:v>-0.41487260140913823</c:v>
                </c:pt>
                <c:pt idx="75">
                  <c:v>-0.41523970746641298</c:v>
                </c:pt>
                <c:pt idx="76">
                  <c:v>-0.4148917741064006</c:v>
                </c:pt>
                <c:pt idx="77">
                  <c:v>-0.41384636869998809</c:v>
                </c:pt>
                <c:pt idx="78">
                  <c:v>-0.41212188314776471</c:v>
                </c:pt>
                <c:pt idx="79">
                  <c:v>-0.40973748159158863</c:v>
                </c:pt>
                <c:pt idx="80">
                  <c:v>-0.40671304799216151</c:v>
                </c:pt>
                <c:pt idx="81">
                  <c:v>-0.40306913366908004</c:v>
                </c:pt>
                <c:pt idx="82">
                  <c:v>-0.39882690489761291</c:v>
                </c:pt>
                <c:pt idx="83">
                  <c:v>-0.39400809065411524</c:v>
                </c:pt>
                <c:pt idx="84">
                  <c:v>-0.38863493059954679</c:v>
                </c:pt>
                <c:pt idx="85">
                  <c:v>-0.38273012338801571</c:v>
                </c:pt>
                <c:pt idx="86">
                  <c:v>-0.3763167753846281</c:v>
                </c:pt>
                <c:pt idx="87">
                  <c:v>-0.36941834987419736</c:v>
                </c:pt>
                <c:pt idx="88">
                  <c:v>-0.36205861683955787</c:v>
                </c:pt>
                <c:pt idx="89">
                  <c:v>-0.35426160338534762</c:v>
                </c:pt>
                <c:pt idx="90">
                  <c:v>-0.34605154488017442</c:v>
                </c:pt>
                <c:pt idx="91">
                  <c:v>-0.33745283688707411</c:v>
                </c:pt>
                <c:pt idx="92">
                  <c:v>-0.32848998794910694</c:v>
                </c:pt>
                <c:pt idx="93">
                  <c:v>-0.31918757329383074</c:v>
                </c:pt>
                <c:pt idx="94">
                  <c:v>-0.30957018951724374</c:v>
                </c:pt>
                <c:pt idx="95">
                  <c:v>-0.29966241030460766</c:v>
                </c:pt>
                <c:pt idx="96">
                  <c:v>-0.28948874324235624</c:v>
                </c:pt>
                <c:pt idx="97">
                  <c:v>-0.27907358777206615</c:v>
                </c:pt>
                <c:pt idx="98">
                  <c:v>-0.26844119433422536</c:v>
                </c:pt>
                <c:pt idx="99">
                  <c:v>-0.25761562474628552</c:v>
                </c:pt>
                <c:pt idx="100">
                  <c:v>-0.24662071385623158</c:v>
                </c:pt>
                <c:pt idx="101">
                  <c:v>-0.23548003250965524</c:v>
                </c:pt>
                <c:pt idx="102">
                  <c:v>-0.22421685186507948</c:v>
                </c:pt>
                <c:pt idx="103">
                  <c:v>-0.21285410908905814</c:v>
                </c:pt>
                <c:pt idx="104">
                  <c:v>-0.20141437445937116</c:v>
                </c:pt>
                <c:pt idx="105">
                  <c:v>-0.18991981990145862</c:v>
                </c:pt>
                <c:pt idx="106">
                  <c:v>-0.17839218898008954</c:v>
                </c:pt>
                <c:pt idx="107">
                  <c:v>-0.16685276836515012</c:v>
                </c:pt>
                <c:pt idx="108">
                  <c:v>-0.15532236078736444</c:v>
                </c:pt>
                <c:pt idx="109">
                  <c:v>-0.14382125949673458</c:v>
                </c:pt>
                <c:pt idx="110">
                  <c:v>-0.13236922423350891</c:v>
                </c:pt>
                <c:pt idx="111">
                  <c:v>-0.12098545871856367</c:v>
                </c:pt>
                <c:pt idx="112">
                  <c:v>-0.10968858966721487</c:v>
                </c:pt>
                <c:pt idx="113">
                  <c:v>-9.8496647327671938E-2</c:v>
                </c:pt>
                <c:pt idx="114">
                  <c:v>-8.7427047542601846E-2</c:v>
                </c:pt>
                <c:pt idx="115">
                  <c:v>-7.6496575329598832E-2</c:v>
                </c:pt>
                <c:pt idx="116">
                  <c:v>-6.5721369973750957E-2</c:v>
                </c:pt>
                <c:pt idx="117">
                  <c:v>-5.511691162296585E-2</c:v>
                </c:pt>
                <c:pt idx="118">
                  <c:v>-4.4698009374264672E-2</c:v>
                </c:pt>
                <c:pt idx="119">
                  <c:v>-3.4478790836880005E-2</c:v>
                </c:pt>
                <c:pt idx="120">
                  <c:v>-2.4472693155701095E-2</c:v>
                </c:pt>
                <c:pt idx="121">
                  <c:v>-1.4692455476401389E-2</c:v>
                </c:pt>
                <c:pt idx="122">
                  <c:v>-5.1501128314604041E-3</c:v>
                </c:pt>
                <c:pt idx="123">
                  <c:v>4.1430085757435137E-3</c:v>
                </c:pt>
                <c:pt idx="124">
                  <c:v>1.3176294713539675E-2</c:v>
                </c:pt>
                <c:pt idx="125">
                  <c:v>2.1939845717897304E-2</c:v>
                </c:pt>
                <c:pt idx="126">
                  <c:v>3.0424476570074986E-2</c:v>
                </c:pt>
                <c:pt idx="127">
                  <c:v>3.8621716486051422E-2</c:v>
                </c:pt>
                <c:pt idx="128">
                  <c:v>4.6523807049380861E-2</c:v>
                </c:pt>
                <c:pt idx="129">
                  <c:v>5.4123699120602324E-2</c:v>
                </c:pt>
                <c:pt idx="130">
                  <c:v>6.141504855772309E-2</c:v>
                </c:pt>
                <c:pt idx="131">
                  <c:v>6.8392210783593907E-2</c:v>
                </c:pt>
                <c:pt idx="132">
                  <c:v>7.5050234237195979E-2</c:v>
                </c:pt>
                <c:pt idx="133">
                  <c:v>8.1384852746967551E-2</c:v>
                </c:pt>
                <c:pt idx="134">
                  <c:v>8.7392476865312402E-2</c:v>
                </c:pt>
                <c:pt idx="135">
                  <c:v>9.3070184204352091E-2</c:v>
                </c:pt>
                <c:pt idx="136">
                  <c:v>9.8415708813811537E-2</c:v>
                </c:pt>
                <c:pt idx="137">
                  <c:v>0.10342742964266192</c:v>
                </c:pt>
                <c:pt idx="138">
                  <c:v>0.10810435812678805</c:v>
                </c:pt>
                <c:pt idx="139">
                  <c:v>0.11244612494550034</c:v>
                </c:pt>
                <c:pt idx="140">
                  <c:v>0.11645296599017479</c:v>
                </c:pt>
                <c:pt idx="141">
                  <c:v>0.12012570758867984</c:v>
                </c:pt>
                <c:pt idx="142">
                  <c:v>0.12346575102953759</c:v>
                </c:pt>
                <c:pt idx="143">
                  <c:v>0.12647505642997112</c:v>
                </c:pt>
                <c:pt idx="144">
                  <c:v>0.12915612599210927</c:v>
                </c:pt>
                <c:pt idx="145">
                  <c:v>0.13151198669165973</c:v>
                </c:pt>
                <c:pt idx="146">
                  <c:v>0.1335461724433194</c:v>
                </c:pt>
                <c:pt idx="147">
                  <c:v>0.13526270578707295</c:v>
                </c:pt>
                <c:pt idx="148">
                  <c:v>0.13666607913933504</c:v>
                </c:pt>
                <c:pt idx="149">
                  <c:v>0.13776123565262427</c:v>
                </c:pt>
                <c:pt idx="150">
                  <c:v>0.13855354972711642</c:v>
                </c:pt>
                <c:pt idx="151">
                  <c:v>0.13904880721701668</c:v>
                </c:pt>
                <c:pt idx="152">
                  <c:v>0.13925318537421455</c:v>
                </c:pt>
                <c:pt idx="153">
                  <c:v>0.13917323257114553</c:v>
                </c:pt>
                <c:pt idx="154">
                  <c:v>0.13881584784418247</c:v>
                </c:pt>
                <c:pt idx="155">
                  <c:v>0.13818826029821807</c:v>
                </c:pt>
                <c:pt idx="156">
                  <c:v>0.13729800841238329</c:v>
                </c:pt>
                <c:pt idx="157">
                  <c:v>0.13615291928607406</c:v>
                </c:pt>
                <c:pt idx="158">
                  <c:v>0.13476108786363644</c:v>
                </c:pt>
                <c:pt idx="159">
                  <c:v>0.13313085617518833</c:v>
                </c:pt>
                <c:pt idx="160">
                  <c:v>0.13127079263013797</c:v>
                </c:pt>
                <c:pt idx="161">
                  <c:v>0.12918967139899898</c:v>
                </c:pt>
                <c:pt idx="162">
                  <c:v>0.12689645191809962</c:v>
                </c:pt>
                <c:pt idx="163">
                  <c:v>0.12440025855074485</c:v>
                </c:pt>
                <c:pt idx="164">
                  <c:v>0.12171036043731522</c:v>
                </c:pt>
                <c:pt idx="165">
                  <c:v>0.11883615156567989</c:v>
                </c:pt>
                <c:pt idx="166">
                  <c:v>0.11578713109216489</c:v>
                </c:pt>
                <c:pt idx="167">
                  <c:v>0.11257288394215409</c:v>
                </c:pt>
                <c:pt idx="168">
                  <c:v>0.10920306171821348</c:v>
                </c:pt>
                <c:pt idx="169">
                  <c:v>0.10568736394242022</c:v>
                </c:pt>
                <c:pt idx="170">
                  <c:v>0.1020355196583503</c:v>
                </c:pt>
                <c:pt idx="171">
                  <c:v>9.8257269416934953E-2</c:v>
                </c:pt>
                <c:pt idx="172">
                  <c:v>9.4362347669138466E-2</c:v>
                </c:pt>
                <c:pt idx="173">
                  <c:v>9.0360465587141545E-2</c:v>
                </c:pt>
                <c:pt idx="174">
                  <c:v>8.6261294334437633E-2</c:v>
                </c:pt>
                <c:pt idx="175">
                  <c:v>8.2074448803966554E-2</c:v>
                </c:pt>
                <c:pt idx="176">
                  <c:v>7.7809471842123154E-2</c:v>
                </c:pt>
                <c:pt idx="177">
                  <c:v>7.3475818975191051E-2</c:v>
                </c:pt>
                <c:pt idx="178">
                  <c:v>6.9082843653464815E-2</c:v>
                </c:pt>
                <c:pt idx="179">
                  <c:v>6.4639783027040473E-2</c:v>
                </c:pt>
                <c:pt idx="180">
                  <c:v>6.0155744265976641E-2</c:v>
                </c:pt>
                <c:pt idx="181">
                  <c:v>5.563969143625843E-2</c:v>
                </c:pt>
                <c:pt idx="182">
                  <c:v>5.1100432941735968E-2</c:v>
                </c:pt>
                <c:pt idx="183">
                  <c:v>4.6546609540960904E-2</c:v>
                </c:pt>
                <c:pt idx="184">
                  <c:v>4.198668294660949E-2</c:v>
                </c:pt>
                <c:pt idx="185">
                  <c:v>3.7428925013961806E-2</c:v>
                </c:pt>
                <c:pt idx="186">
                  <c:v>3.288140752370472E-2</c:v>
                </c:pt>
                <c:pt idx="187">
                  <c:v>2.8351992563143767E-2</c:v>
                </c:pt>
                <c:pt idx="188">
                  <c:v>2.3848323508747174E-2</c:v>
                </c:pt>
                <c:pt idx="189">
                  <c:v>1.9377816611805831E-2</c:v>
                </c:pt>
                <c:pt idx="190">
                  <c:v>1.494765318787742E-2</c:v>
                </c:pt>
                <c:pt idx="191">
                  <c:v>1.0564772409592443E-2</c:v>
                </c:pt>
                <c:pt idx="192">
                  <c:v>6.2358647013363239E-3</c:v>
                </c:pt>
                <c:pt idx="193">
                  <c:v>1.9673657332857364E-3</c:v>
                </c:pt>
                <c:pt idx="194">
                  <c:v>-2.2345489887293409E-3</c:v>
                </c:pt>
                <c:pt idx="195">
                  <c:v>-6.3639689420431017E-3</c:v>
                </c:pt>
                <c:pt idx="196">
                  <c:v>-1.0415252820101556E-2</c:v>
                </c:pt>
                <c:pt idx="197">
                  <c:v>-1.4383032185904341E-2</c:v>
                </c:pt>
                <c:pt idx="198">
                  <c:v>-1.8262214553185011E-2</c:v>
                </c:pt>
                <c:pt idx="199">
                  <c:v>-2.2047985903420709E-2</c:v>
                </c:pt>
                <c:pt idx="200">
                  <c:v>-2.5735812647574199E-2</c:v>
                </c:pt>
                <c:pt idx="201">
                  <c:v>-2.9321443042248221E-2</c:v>
                </c:pt>
                <c:pt idx="202">
                  <c:v>-3.2800908070673387E-2</c:v>
                </c:pt>
                <c:pt idx="203">
                  <c:v>-3.6170521799656172E-2</c:v>
                </c:pt>
                <c:pt idx="204">
                  <c:v>-3.9426881224282069E-2</c:v>
                </c:pt>
                <c:pt idx="205">
                  <c:v>-4.2566865612800868E-2</c:v>
                </c:pt>
                <c:pt idx="206">
                  <c:v>-4.558763536471571E-2</c:v>
                </c:pt>
                <c:pt idx="207">
                  <c:v>-4.8486630395655025E-2</c:v>
                </c:pt>
                <c:pt idx="208">
                  <c:v>-5.12615680631264E-2</c:v>
                </c:pt>
                <c:pt idx="209">
                  <c:v>-5.3910440647734217E-2</c:v>
                </c:pt>
                <c:pt idx="210">
                  <c:v>-5.6431512404887953E-2</c:v>
                </c:pt>
                <c:pt idx="211">
                  <c:v>-5.8823316202436013E-2</c:v>
                </c:pt>
                <c:pt idx="212">
                  <c:v>-6.1084649760030814E-2</c:v>
                </c:pt>
                <c:pt idx="213">
                  <c:v>-6.3214571506364475E-2</c:v>
                </c:pt>
                <c:pt idx="214">
                  <c:v>-6.521239607071197E-2</c:v>
                </c:pt>
                <c:pt idx="215">
                  <c:v>-6.7077689425479245E-2</c:v>
                </c:pt>
                <c:pt idx="216">
                  <c:v>-6.8810263696678961E-2</c:v>
                </c:pt>
                <c:pt idx="217">
                  <c:v>-7.0410171659445964E-2</c:v>
                </c:pt>
                <c:pt idx="218">
                  <c:v>-7.1877700935859351E-2</c:v>
                </c:pt>
                <c:pt idx="219">
                  <c:v>-7.3213367912457986E-2</c:v>
                </c:pt>
                <c:pt idx="220">
                  <c:v>-7.4417911394922917E-2</c:v>
                </c:pt>
                <c:pt idx="221">
                  <c:v>-7.5492286017453281E-2</c:v>
                </c:pt>
                <c:pt idx="222">
                  <c:v>-7.6437655424383286E-2</c:v>
                </c:pt>
                <c:pt idx="223">
                  <c:v>-7.725538524157663E-2</c:v>
                </c:pt>
                <c:pt idx="224">
                  <c:v>-7.794703585509323E-2</c:v>
                </c:pt>
                <c:pt idx="225">
                  <c:v>-7.8514355014550868E-2</c:v>
                </c:pt>
                <c:pt idx="226">
                  <c:v>-7.8959270278503149E-2</c:v>
                </c:pt>
                <c:pt idx="227">
                  <c:v>-7.9283881319025459E-2</c:v>
                </c:pt>
                <c:pt idx="228">
                  <c:v>-7.9490452102543435E-2</c:v>
                </c:pt>
                <c:pt idx="229">
                  <c:v>-7.9581402963754502E-2</c:v>
                </c:pt>
                <c:pt idx="230">
                  <c:v>-7.955930258928362E-2</c:v>
                </c:pt>
                <c:pt idx="231">
                  <c:v>-7.9426859927480387E-2</c:v>
                </c:pt>
                <c:pt idx="232">
                  <c:v>-7.9186916040506872E-2</c:v>
                </c:pt>
                <c:pt idx="233">
                  <c:v>-7.8842435914585049E-2</c:v>
                </c:pt>
                <c:pt idx="234">
                  <c:v>-7.8396500243970865E-2</c:v>
                </c:pt>
                <c:pt idx="235">
                  <c:v>-7.7852297203899551E-2</c:v>
                </c:pt>
                <c:pt idx="236">
                  <c:v>-7.721311422740465E-2</c:v>
                </c:pt>
                <c:pt idx="237">
                  <c:v>-7.6482329800552903E-2</c:v>
                </c:pt>
                <c:pt idx="238">
                  <c:v>-7.5663405290259458E-2</c:v>
                </c:pt>
                <c:pt idx="239">
                  <c:v>-7.4759876818453919E-2</c:v>
                </c:pt>
                <c:pt idx="240">
                  <c:v>-7.3775347195958504E-2</c:v>
                </c:pt>
                <c:pt idx="241">
                  <c:v>-7.2713477929016487E-2</c:v>
                </c:pt>
                <c:pt idx="242">
                  <c:v>-7.1577981310972982E-2</c:v>
                </c:pt>
                <c:pt idx="243">
                  <c:v>-7.0372612611161803E-2</c:v>
                </c:pt>
                <c:pt idx="244">
                  <c:v>-6.9101162372593464E-2</c:v>
                </c:pt>
                <c:pt idx="245">
                  <c:v>-6.7767448829570601E-2</c:v>
                </c:pt>
                <c:pt idx="246">
                  <c:v>-6.6375310455879771E-2</c:v>
                </c:pt>
                <c:pt idx="247">
                  <c:v>-6.4928598653723704E-2</c:v>
                </c:pt>
                <c:pt idx="248">
                  <c:v>-6.3431170593066299E-2</c:v>
                </c:pt>
                <c:pt idx="249">
                  <c:v>-6.1886882210565805E-2</c:v>
                </c:pt>
                <c:pt idx="250">
                  <c:v>-6.0299581376769898E-2</c:v>
                </c:pt>
                <c:pt idx="251">
                  <c:v>-5.8673101239741066E-2</c:v>
                </c:pt>
                <c:pt idx="252">
                  <c:v>-5.7011253752773113E-2</c:v>
                </c:pt>
                <c:pt idx="253">
                  <c:v>-5.5317823393350257E-2</c:v>
                </c:pt>
                <c:pt idx="254">
                  <c:v>-5.3596561079990258E-2</c:v>
                </c:pt>
                <c:pt idx="255">
                  <c:v>-5.1851178293103331E-2</c:v>
                </c:pt>
                <c:pt idx="256">
                  <c:v>-5.0085341405490175E-2</c:v>
                </c:pt>
                <c:pt idx="257">
                  <c:v>-4.830266622759586E-2</c:v>
                </c:pt>
                <c:pt idx="258">
                  <c:v>-4.6506712772132863E-2</c:v>
                </c:pt>
                <c:pt idx="259">
                  <c:v>-4.4700980242186654E-2</c:v>
                </c:pt>
                <c:pt idx="260">
                  <c:v>-4.2888902246422E-2</c:v>
                </c:pt>
                <c:pt idx="261">
                  <c:v>-4.1073842244518134E-2</c:v>
                </c:pt>
                <c:pt idx="262">
                  <c:v>-3.9259089225477085E-2</c:v>
                </c:pt>
                <c:pt idx="263">
                  <c:v>-3.7447853620972249E-2</c:v>
                </c:pt>
                <c:pt idx="264">
                  <c:v>-3.5643263455434629E-2</c:v>
                </c:pt>
                <c:pt idx="265">
                  <c:v>-3.3848360734112626E-2</c:v>
                </c:pt>
                <c:pt idx="266">
                  <c:v>-3.2066098069888388E-2</c:v>
                </c:pt>
                <c:pt idx="267">
                  <c:v>-3.0299335549190363E-2</c:v>
                </c:pt>
                <c:pt idx="268">
                  <c:v>-2.8550837836908032E-2</c:v>
                </c:pt>
                <c:pt idx="269">
                  <c:v>-2.6823271519791744E-2</c:v>
                </c:pt>
                <c:pt idx="270">
                  <c:v>-2.5119202687408474E-2</c:v>
                </c:pt>
                <c:pt idx="271">
                  <c:v>-2.344109474932355E-2</c:v>
                </c:pt>
                <c:pt idx="272">
                  <c:v>-2.1791306486789553E-2</c:v>
                </c:pt>
                <c:pt idx="273">
                  <c:v>-2.0172090336847102E-2</c:v>
                </c:pt>
                <c:pt idx="274">
                  <c:v>-1.8585590906378228E-2</c:v>
                </c:pt>
                <c:pt idx="275">
                  <c:v>-1.7033843713302237E-2</c:v>
                </c:pt>
                <c:pt idx="276">
                  <c:v>-1.551877415176638E-2</c:v>
                </c:pt>
                <c:pt idx="277">
                  <c:v>-1.4042196677859629E-2</c:v>
                </c:pt>
                <c:pt idx="278">
                  <c:v>-1.2605814212067849E-2</c:v>
                </c:pt>
                <c:pt idx="279">
                  <c:v>-1.121121775439258E-2</c:v>
                </c:pt>
                <c:pt idx="280">
                  <c:v>-9.8598862077739335E-3</c:v>
                </c:pt>
                <c:pt idx="281">
                  <c:v>-8.5531864051908175E-3</c:v>
                </c:pt>
                <c:pt idx="282">
                  <c:v>-7.2923733355590124E-3</c:v>
                </c:pt>
                <c:pt idx="283">
                  <c:v>-6.078590563309485E-3</c:v>
                </c:pt>
                <c:pt idx="284">
                  <c:v>-4.912870836306208E-3</c:v>
                </c:pt>
                <c:pt idx="285">
                  <c:v>-3.7961368765540679E-3</c:v>
                </c:pt>
                <c:pt idx="286">
                  <c:v>-2.7292023479539725E-3</c:v>
                </c:pt>
                <c:pt idx="287">
                  <c:v>-1.7127729951832683E-3</c:v>
                </c:pt>
                <c:pt idx="288">
                  <c:v>-7.474479476155991E-4</c:v>
                </c:pt>
                <c:pt idx="289">
                  <c:v>1.6627881795503742E-4</c:v>
                </c:pt>
                <c:pt idx="290">
                  <c:v>1.0280168621559979E-3</c:v>
                </c:pt>
                <c:pt idx="291">
                  <c:v>1.8374775219335844E-3</c:v>
                </c:pt>
                <c:pt idx="292">
                  <c:v>2.5944720101024272E-3</c:v>
                </c:pt>
                <c:pt idx="293">
                  <c:v>3.2989093822340856E-3</c:v>
                </c:pt>
                <c:pt idx="294">
                  <c:v>3.9507943776497583E-3</c:v>
                </c:pt>
                <c:pt idx="295">
                  <c:v>4.5502251413455834E-3</c:v>
                </c:pt>
                <c:pt idx="296">
                  <c:v>5.0973908337288943E-3</c:v>
                </c:pt>
                <c:pt idx="297">
                  <c:v>5.5925691350803448E-3</c:v>
                </c:pt>
                <c:pt idx="298">
                  <c:v>6.0361236516800884E-3</c:v>
                </c:pt>
                <c:pt idx="299">
                  <c:v>6.4285012305466491E-3</c:v>
                </c:pt>
                <c:pt idx="300">
                  <c:v>6.7702291897349517E-3</c:v>
                </c:pt>
                <c:pt idx="301">
                  <c:v>7.0619124711254234E-3</c:v>
                </c:pt>
                <c:pt idx="302">
                  <c:v>7.3042307226096207E-3</c:v>
                </c:pt>
                <c:pt idx="303">
                  <c:v>7.4979353165397049E-3</c:v>
                </c:pt>
                <c:pt idx="304">
                  <c:v>7.6438463112595782E-3</c:v>
                </c:pt>
                <c:pt idx="305">
                  <c:v>7.7428493624750782E-3</c:v>
                </c:pt>
                <c:pt idx="306">
                  <c:v>7.7958925911496219E-3</c:v>
                </c:pt>
                <c:pt idx="307">
                  <c:v>7.8039834145304529E-3</c:v>
                </c:pt>
                <c:pt idx="308">
                  <c:v>7.76818534681955E-3</c:v>
                </c:pt>
                <c:pt idx="309">
                  <c:v>7.689614775902809E-3</c:v>
                </c:pt>
                <c:pt idx="310">
                  <c:v>7.569437722441571E-3</c:v>
                </c:pt>
                <c:pt idx="311">
                  <c:v>7.4088665875123721E-3</c:v>
                </c:pt>
                <c:pt idx="312">
                  <c:v>7.2091568948545268E-3</c:v>
                </c:pt>
                <c:pt idx="313">
                  <c:v>6.971604033650945E-3</c:v>
                </c:pt>
                <c:pt idx="314">
                  <c:v>6.6975400076261194E-3</c:v>
                </c:pt>
                <c:pt idx="315">
                  <c:v>6.3883301960967701E-3</c:v>
                </c:pt>
                <c:pt idx="316">
                  <c:v>6.0453701324556866E-3</c:v>
                </c:pt>
                <c:pt idx="317">
                  <c:v>5.6700823054082888E-3</c:v>
                </c:pt>
                <c:pt idx="318">
                  <c:v>5.2639129881147445E-3</c:v>
                </c:pt>
                <c:pt idx="319">
                  <c:v>4.8283291002186035E-3</c:v>
                </c:pt>
                <c:pt idx="320">
                  <c:v>4.364815107566253E-3</c:v>
                </c:pt>
                <c:pt idx="321">
                  <c:v>3.874869964240411E-3</c:v>
                </c:pt>
                <c:pt idx="322">
                  <c:v>3.3600041013459652E-3</c:v>
                </c:pt>
                <c:pt idx="323">
                  <c:v>2.8217364667979532E-3</c:v>
                </c:pt>
                <c:pt idx="324">
                  <c:v>2.261591620169917E-3</c:v>
                </c:pt>
                <c:pt idx="325">
                  <c:v>1.6810968864666323E-3</c:v>
                </c:pt>
                <c:pt idx="326">
                  <c:v>1.0817795724886578E-3</c:v>
                </c:pt>
                <c:pt idx="327">
                  <c:v>4.6516424925781318E-4</c:v>
                </c:pt>
                <c:pt idx="328">
                  <c:v>-1.6722989622718033E-4</c:v>
                </c:pt>
                <c:pt idx="329">
                  <c:v>-8.1389163683660457E-4</c:v>
                </c:pt>
                <c:pt idx="330">
                  <c:v>-1.4733202058904865E-3</c:v>
                </c:pt>
                <c:pt idx="331">
                  <c:v>-2.1440277198094253E-3</c:v>
                </c:pt>
                <c:pt idx="332">
                  <c:v>-2.8245415203727044E-3</c:v>
                </c:pt>
                <c:pt idx="333">
                  <c:v>-3.5134064343222285E-3</c:v>
                </c:pt>
                <c:pt idx="334">
                  <c:v>-4.2091869482517525E-3</c:v>
                </c:pt>
                <c:pt idx="335">
                  <c:v>-4.9104692969203336E-3</c:v>
                </c:pt>
                <c:pt idx="336">
                  <c:v>-5.6158634633272555E-3</c:v>
                </c:pt>
                <c:pt idx="337">
                  <c:v>-6.3240050890821147E-3</c:v>
                </c:pt>
                <c:pt idx="338">
                  <c:v>-7.0335572937981717E-3</c:v>
                </c:pt>
                <c:pt idx="339">
                  <c:v>-7.7432124024291492E-3</c:v>
                </c:pt>
                <c:pt idx="340">
                  <c:v>-8.4516935796591086E-3</c:v>
                </c:pt>
                <c:pt idx="341">
                  <c:v>-9.1577563706415326E-3</c:v>
                </c:pt>
                <c:pt idx="342">
                  <c:v>-9.8601901475671543E-3</c:v>
                </c:pt>
                <c:pt idx="343">
                  <c:v>-1.0557819461719952E-2</c:v>
                </c:pt>
                <c:pt idx="344">
                  <c:v>-1.1249505300857022E-2</c:v>
                </c:pt>
                <c:pt idx="345">
                  <c:v>-1.1934146251920437E-2</c:v>
                </c:pt>
                <c:pt idx="346">
                  <c:v>-1.2610679569257471E-2</c:v>
                </c:pt>
                <c:pt idx="347">
                  <c:v>-1.3278082148689519E-2</c:v>
                </c:pt>
                <c:pt idx="348">
                  <c:v>-1.3935371407929574E-2</c:v>
                </c:pt>
                <c:pt idx="349">
                  <c:v>-1.4581606074002865E-2</c:v>
                </c:pt>
                <c:pt idx="350">
                  <c:v>-1.521588687847529E-2</c:v>
                </c:pt>
                <c:pt idx="351">
                  <c:v>-1.583735716143924E-2</c:v>
                </c:pt>
                <c:pt idx="352">
                  <c:v>-1.6445203385346194E-2</c:v>
                </c:pt>
                <c:pt idx="353">
                  <c:v>-1.7038655559910208E-2</c:v>
                </c:pt>
                <c:pt idx="354">
                  <c:v>-1.7616987579435486E-2</c:v>
                </c:pt>
                <c:pt idx="355">
                  <c:v>-1.817951747404507E-2</c:v>
                </c:pt>
                <c:pt idx="356">
                  <c:v>-1.8725607576405859E-2</c:v>
                </c:pt>
                <c:pt idx="357">
                  <c:v>-1.9254664605657681E-2</c:v>
                </c:pt>
                <c:pt idx="358">
                  <c:v>-1.9766139670361008E-2</c:v>
                </c:pt>
                <c:pt idx="359">
                  <c:v>-2.0259528192378962E-2</c:v>
                </c:pt>
                <c:pt idx="360">
                  <c:v>-2.0734369753704528E-2</c:v>
                </c:pt>
                <c:pt idx="361">
                  <c:v>-2.1190247868333328E-2</c:v>
                </c:pt>
                <c:pt idx="362">
                  <c:v>-2.162678968136587E-2</c:v>
                </c:pt>
                <c:pt idx="363">
                  <c:v>-2.2043665597600882E-2</c:v>
                </c:pt>
                <c:pt idx="364">
                  <c:v>-2.2440588841953164E-2</c:v>
                </c:pt>
                <c:pt idx="365">
                  <c:v>-2.2817314954095429E-2</c:v>
                </c:pt>
                <c:pt idx="366">
                  <c:v>-2.3173641219783655E-2</c:v>
                </c:pt>
                <c:pt idx="367">
                  <c:v>-2.3509406041379834E-2</c:v>
                </c:pt>
                <c:pt idx="368">
                  <c:v>-2.3824488250134647E-2</c:v>
                </c:pt>
                <c:pt idx="369">
                  <c:v>-2.4118806362835372E-2</c:v>
                </c:pt>
                <c:pt idx="370">
                  <c:v>-2.4392317785461567E-2</c:v>
                </c:pt>
                <c:pt idx="371">
                  <c:v>-2.4645017966522693E-2</c:v>
                </c:pt>
                <c:pt idx="372">
                  <c:v>-2.4876939502777987E-2</c:v>
                </c:pt>
                <c:pt idx="373">
                  <c:v>-2.5088151200059548E-2</c:v>
                </c:pt>
                <c:pt idx="374">
                  <c:v>-2.5278757091934945E-2</c:v>
                </c:pt>
                <c:pt idx="375">
                  <c:v>-2.5448895418955821E-2</c:v>
                </c:pt>
                <c:pt idx="376">
                  <c:v>-2.5598737571243955E-2</c:v>
                </c:pt>
                <c:pt idx="377">
                  <c:v>-2.5728486997166164E-2</c:v>
                </c:pt>
                <c:pt idx="378">
                  <c:v>-2.5838378080844607E-2</c:v>
                </c:pt>
                <c:pt idx="379">
                  <c:v>-2.592867499123928E-2</c:v>
                </c:pt>
                <c:pt idx="380">
                  <c:v>-2.5999670505525214E-2</c:v>
                </c:pt>
                <c:pt idx="381">
                  <c:v>-2.6051684809468047E-2</c:v>
                </c:pt>
                <c:pt idx="382">
                  <c:v>-2.6085064277478406E-2</c:v>
                </c:pt>
                <c:pt idx="383">
                  <c:v>-2.6100180234998202E-2</c:v>
                </c:pt>
                <c:pt idx="384">
                  <c:v>-2.609742770584033E-2</c:v>
                </c:pt>
                <c:pt idx="385">
                  <c:v>-2.6077224147068E-2</c:v>
                </c:pt>
                <c:pt idx="386">
                  <c:v>-2.6040008173960599E-2</c:v>
                </c:pt>
                <c:pt idx="387">
                  <c:v>-2.5986238277570378E-2</c:v>
                </c:pt>
                <c:pt idx="388">
                  <c:v>-2.5916391537327901E-2</c:v>
                </c:pt>
                <c:pt idx="389">
                  <c:v>-2.5830962331104781E-2</c:v>
                </c:pt>
                <c:pt idx="390">
                  <c:v>-2.5730461045089616E-2</c:v>
                </c:pt>
                <c:pt idx="391">
                  <c:v>-2.5615412785777423E-2</c:v>
                </c:pt>
                <c:pt idx="392">
                  <c:v>-2.5486356096314645E-2</c:v>
                </c:pt>
                <c:pt idx="393">
                  <c:v>-2.5343841679380787E-2</c:v>
                </c:pt>
                <c:pt idx="394">
                  <c:v>-2.518843112872441E-2</c:v>
                </c:pt>
                <c:pt idx="395">
                  <c:v>-2.5020695671405573E-2</c:v>
                </c:pt>
                <c:pt idx="396">
                  <c:v>-2.4841214922729074E-2</c:v>
                </c:pt>
                <c:pt idx="397">
                  <c:v>-2.4650575655783193E-2</c:v>
                </c:pt>
                <c:pt idx="398">
                  <c:v>-2.4449370587427219E-2</c:v>
                </c:pt>
                <c:pt idx="399">
                  <c:v>-2.423819718249811E-2</c:v>
                </c:pt>
                <c:pt idx="400">
                  <c:v>-2.4017656477932067E-2</c:v>
                </c:pt>
                <c:pt idx="401">
                  <c:v>-2.3788351928421356E-2</c:v>
                </c:pt>
                <c:pt idx="402">
                  <c:v>-2.3550888275149749E-2</c:v>
                </c:pt>
                <c:pt idx="403">
                  <c:v>-2.3305870439072396E-2</c:v>
                </c:pt>
                <c:pt idx="404">
                  <c:v>-2.3053902440127456E-2</c:v>
                </c:pt>
                <c:pt idx="405">
                  <c:v>-2.2795586343687755E-2</c:v>
                </c:pt>
                <c:pt idx="406">
                  <c:v>-2.2531521235481227E-2</c:v>
                </c:pt>
                <c:pt idx="407">
                  <c:v>-2.2262302226129113E-2</c:v>
                </c:pt>
                <c:pt idx="408">
                  <c:v>-2.1988519486370879E-2</c:v>
                </c:pt>
                <c:pt idx="409">
                  <c:v>-2.1710757313964907E-2</c:v>
                </c:pt>
                <c:pt idx="410">
                  <c:v>-2.142959323317414E-2</c:v>
                </c:pt>
                <c:pt idx="411">
                  <c:v>-2.1145597127666321E-2</c:v>
                </c:pt>
                <c:pt idx="412">
                  <c:v>-2.0859330407579313E-2</c:v>
                </c:pt>
                <c:pt idx="413">
                  <c:v>-2.0571345211423418E-2</c:v>
                </c:pt>
                <c:pt idx="414">
                  <c:v>-2.0282183643414629E-2</c:v>
                </c:pt>
                <c:pt idx="415">
                  <c:v>-1.999237704675565E-2</c:v>
                </c:pt>
                <c:pt idx="416">
                  <c:v>-1.9702445313305252E-2</c:v>
                </c:pt>
                <c:pt idx="417">
                  <c:v>-1.9412896230001357E-2</c:v>
                </c:pt>
                <c:pt idx="418">
                  <c:v>-1.9124224862329162E-2</c:v>
                </c:pt>
                <c:pt idx="419">
                  <c:v>-1.8836912975052741E-2</c:v>
                </c:pt>
                <c:pt idx="420">
                  <c:v>-1.8551428490357107E-2</c:v>
                </c:pt>
                <c:pt idx="421">
                  <c:v>-1.8268224983477684E-2</c:v>
                </c:pt>
                <c:pt idx="422">
                  <c:v>-1.7987741215825487E-2</c:v>
                </c:pt>
                <c:pt idx="423">
                  <c:v>-1.7710400705549533E-2</c:v>
                </c:pt>
                <c:pt idx="424">
                  <c:v>-1.7436611335412622E-2</c:v>
                </c:pt>
                <c:pt idx="425">
                  <c:v>-1.7166764997793297E-2</c:v>
                </c:pt>
                <c:pt idx="426">
                  <c:v>-1.6901237276565052E-2</c:v>
                </c:pt>
                <c:pt idx="427">
                  <c:v>-1.664038716554421E-2</c:v>
                </c:pt>
                <c:pt idx="428">
                  <c:v>-1.6384556823140085E-2</c:v>
                </c:pt>
                <c:pt idx="429">
                  <c:v>-1.6134071362785343E-2</c:v>
                </c:pt>
                <c:pt idx="430">
                  <c:v>-1.5889238678670776E-2</c:v>
                </c:pt>
                <c:pt idx="431">
                  <c:v>-1.5650349306257232E-2</c:v>
                </c:pt>
                <c:pt idx="432">
                  <c:v>-1.5417676316987948E-2</c:v>
                </c:pt>
                <c:pt idx="433">
                  <c:v>-1.5191475246577463E-2</c:v>
                </c:pt>
                <c:pt idx="434">
                  <c:v>-1.4971984056208259E-2</c:v>
                </c:pt>
                <c:pt idx="435">
                  <c:v>-1.4759423125923626E-2</c:v>
                </c:pt>
                <c:pt idx="436">
                  <c:v>-1.4553995279464778E-2</c:v>
                </c:pt>
                <c:pt idx="437">
                  <c:v>-1.4355885839762184E-2</c:v>
                </c:pt>
                <c:pt idx="438">
                  <c:v>-1.4165262714255221E-2</c:v>
                </c:pt>
                <c:pt idx="439">
                  <c:v>-1.3982276509180769E-2</c:v>
                </c:pt>
                <c:pt idx="440">
                  <c:v>-1.3807060671940229E-2</c:v>
                </c:pt>
                <c:pt idx="441">
                  <c:v>-1.3639731660625567E-2</c:v>
                </c:pt>
                <c:pt idx="442">
                  <c:v>-1.3480389139758474E-2</c:v>
                </c:pt>
                <c:pt idx="443">
                  <c:v>-1.3329116201272525E-2</c:v>
                </c:pt>
                <c:pt idx="444">
                  <c:v>-1.3185979609746313E-2</c:v>
                </c:pt>
                <c:pt idx="445">
                  <c:v>-1.305103007087588E-2</c:v>
                </c:pt>
                <c:pt idx="446">
                  <c:v>-1.2924302522157446E-2</c:v>
                </c:pt>
                <c:pt idx="447">
                  <c:v>-1.2805816444736292E-2</c:v>
                </c:pt>
                <c:pt idx="448">
                  <c:v>-1.2695576195364759E-2</c:v>
                </c:pt>
                <c:pt idx="449">
                  <c:v>-1.2593571357401627E-2</c:v>
                </c:pt>
                <c:pt idx="450">
                  <c:v>-1.2499777109776554E-2</c:v>
                </c:pt>
                <c:pt idx="451">
                  <c:v>-1.2414154612836832E-2</c:v>
                </c:pt>
                <c:pt idx="452">
                  <c:v>-1.233665140998935E-2</c:v>
                </c:pt>
                <c:pt idx="453">
                  <c:v>-1.2267201844048326E-2</c:v>
                </c:pt>
                <c:pt idx="454">
                  <c:v>-1.2205727487199064E-2</c:v>
                </c:pt>
                <c:pt idx="455">
                  <c:v>-1.2152137583489575E-2</c:v>
                </c:pt>
                <c:pt idx="456">
                  <c:v>-1.210632950276546E-2</c:v>
                </c:pt>
                <c:pt idx="457">
                  <c:v>-1.2068189204968756E-2</c:v>
                </c:pt>
                <c:pt idx="458">
                  <c:v>-1.2037591713728668E-2</c:v>
                </c:pt>
                <c:pt idx="459">
                  <c:v>-1.2014401598180978E-2</c:v>
                </c:pt>
                <c:pt idx="460">
                  <c:v>-1.1998473461963456E-2</c:v>
                </c:pt>
                <c:pt idx="461">
                  <c:v>-1.198965243834689E-2</c:v>
                </c:pt>
                <c:pt idx="462">
                  <c:v>-1.1987774690475024E-2</c:v>
                </c:pt>
                <c:pt idx="463">
                  <c:v>-1.1992667915701976E-2</c:v>
                </c:pt>
                <c:pt idx="464">
                  <c:v>-1.2004151853032472E-2</c:v>
                </c:pt>
                <c:pt idx="465">
                  <c:v>-1.2022038792688176E-2</c:v>
                </c:pt>
                <c:pt idx="466">
                  <c:v>-1.2046134086842944E-2</c:v>
                </c:pt>
                <c:pt idx="467">
                  <c:v>-1.2076236660590283E-2</c:v>
                </c:pt>
                <c:pt idx="468">
                  <c:v>-1.2112139522228236E-2</c:v>
                </c:pt>
                <c:pt idx="469">
                  <c:v>-1.2153630271969772E-2</c:v>
                </c:pt>
                <c:pt idx="470">
                  <c:v>-1.2200491608210686E-2</c:v>
                </c:pt>
                <c:pt idx="471">
                  <c:v>-1.225250183051205E-2</c:v>
                </c:pt>
                <c:pt idx="472">
                  <c:v>-1.2309435338479972E-2</c:v>
                </c:pt>
                <c:pt idx="473">
                  <c:v>-1.2371063125752202E-2</c:v>
                </c:pt>
                <c:pt idx="474">
                  <c:v>-1.243715326832856E-2</c:v>
                </c:pt>
                <c:pt idx="475">
                  <c:v>-1.2507471406510273E-2</c:v>
                </c:pt>
                <c:pt idx="476">
                  <c:v>-1.2581781219742197E-2</c:v>
                </c:pt>
                <c:pt idx="477">
                  <c:v>-1.2659844893681218E-2</c:v>
                </c:pt>
                <c:pt idx="478">
                  <c:v>-1.2741423578844033E-2</c:v>
                </c:pt>
                <c:pt idx="479">
                  <c:v>-1.2826277840217839E-2</c:v>
                </c:pt>
                <c:pt idx="480">
                  <c:v>-1.2914168097248145E-2</c:v>
                </c:pt>
                <c:pt idx="481">
                  <c:v>-1.3004855053648991E-2</c:v>
                </c:pt>
                <c:pt idx="482">
                  <c:v>-1.3098100116512064E-2</c:v>
                </c:pt>
                <c:pt idx="483">
                  <c:v>-1.3193665804222704E-2</c:v>
                </c:pt>
                <c:pt idx="484">
                  <c:v>-1.3291316142722378E-2</c:v>
                </c:pt>
                <c:pt idx="485">
                  <c:v>-1.3390817049688853E-2</c:v>
                </c:pt>
                <c:pt idx="486">
                  <c:v>-1.3491936706236968E-2</c:v>
                </c:pt>
                <c:pt idx="487">
                  <c:v>-1.3594445915774533E-2</c:v>
                </c:pt>
                <c:pt idx="488">
                  <c:v>-1.3698118449679435E-2</c:v>
                </c:pt>
                <c:pt idx="489">
                  <c:v>-1.3802731379495363E-2</c:v>
                </c:pt>
                <c:pt idx="490">
                  <c:v>-1.3908065395374772E-2</c:v>
                </c:pt>
                <c:pt idx="491">
                  <c:v>-1.4013905110528595E-2</c:v>
                </c:pt>
                <c:pt idx="492">
                  <c:v>-1.4120039351472817E-2</c:v>
                </c:pt>
                <c:pt idx="493">
                  <c:v>-1.4226261433892303E-2</c:v>
                </c:pt>
                <c:pt idx="494">
                  <c:v>-1.43323694239721E-2</c:v>
                </c:pt>
                <c:pt idx="495">
                  <c:v>-1.4438166385075873E-2</c:v>
                </c:pt>
                <c:pt idx="496">
                  <c:v>-1.4543460609680032E-2</c:v>
                </c:pt>
                <c:pt idx="497">
                  <c:v>-1.4648065836500572E-2</c:v>
                </c:pt>
                <c:pt idx="498">
                  <c:v>-1.475180145277742E-2</c:v>
                </c:pt>
                <c:pt idx="499">
                  <c:v>-1.4854492681708393E-2</c:v>
                </c:pt>
                <c:pt idx="500">
                  <c:v>-1.4955970755051456E-2</c:v>
                </c:pt>
                <c:pt idx="501">
                  <c:v>-1.5056073070939931E-2</c:v>
                </c:pt>
                <c:pt idx="502">
                  <c:v>-1.5154643336980548E-2</c:v>
                </c:pt>
                <c:pt idx="503">
                  <c:v>-1.5251531698728796E-2</c:v>
                </c:pt>
                <c:pt idx="504">
                  <c:v>-1.5346594853659763E-2</c:v>
                </c:pt>
                <c:pt idx="505">
                  <c:v>-1.5439696150775728E-2</c:v>
                </c:pt>
                <c:pt idx="506">
                  <c:v>-1.5530705676013903E-2</c:v>
                </c:pt>
                <c:pt idx="507">
                  <c:v>-1.5619500323639193E-2</c:v>
                </c:pt>
                <c:pt idx="508">
                  <c:v>-1.5705963853827335E-2</c:v>
                </c:pt>
                <c:pt idx="509">
                  <c:v>-1.578998693666352E-2</c:v>
                </c:pt>
                <c:pt idx="510">
                  <c:v>-1.5871467182800428E-2</c:v>
                </c:pt>
                <c:pt idx="511">
                  <c:v>-1.5950309161037547E-2</c:v>
                </c:pt>
                <c:pt idx="512">
                  <c:v>-1.6026424403100741E-2</c:v>
                </c:pt>
                <c:pt idx="513">
                  <c:v>-1.6099731395917159E-2</c:v>
                </c:pt>
                <c:pt idx="514">
                  <c:v>-1.6170155561695834E-2</c:v>
                </c:pt>
                <c:pt idx="515">
                  <c:v>-1.6237629226138729E-2</c:v>
                </c:pt>
                <c:pt idx="516">
                  <c:v>-1.6302091575120269E-2</c:v>
                </c:pt>
                <c:pt idx="517">
                  <c:v>-1.6363488600186053E-2</c:v>
                </c:pt>
                <c:pt idx="518">
                  <c:v>-1.6421773033232896E-2</c:v>
                </c:pt>
                <c:pt idx="519">
                  <c:v>-1.647690427074313E-2</c:v>
                </c:pt>
                <c:pt idx="520">
                  <c:v>-1.6528848287955693E-2</c:v>
                </c:pt>
                <c:pt idx="521">
                  <c:v>-1.6577577543365508E-2</c:v>
                </c:pt>
                <c:pt idx="522">
                  <c:v>-1.6623070873950513E-2</c:v>
                </c:pt>
                <c:pt idx="523">
                  <c:v>-1.6665313381532716E-2</c:v>
                </c:pt>
                <c:pt idx="524">
                  <c:v>-1.6704296310685835E-2</c:v>
                </c:pt>
                <c:pt idx="525">
                  <c:v>-1.6740016918607294E-2</c:v>
                </c:pt>
                <c:pt idx="526">
                  <c:v>-1.6772478337376794E-2</c:v>
                </c:pt>
                <c:pt idx="527">
                  <c:v>-1.6801689429027131E-2</c:v>
                </c:pt>
                <c:pt idx="528">
                  <c:v>-1.6827664633855717E-2</c:v>
                </c:pt>
                <c:pt idx="529">
                  <c:v>-1.6850423812407055E-2</c:v>
                </c:pt>
                <c:pt idx="530">
                  <c:v>-1.6869992081557504E-2</c:v>
                </c:pt>
                <c:pt idx="531">
                  <c:v>-1.688639964513396E-2</c:v>
                </c:pt>
                <c:pt idx="532">
                  <c:v>-1.6899681619497512E-2</c:v>
                </c:pt>
                <c:pt idx="533">
                  <c:v>-1.6909877854521919E-2</c:v>
                </c:pt>
                <c:pt idx="534">
                  <c:v>-1.691703275039471E-2</c:v>
                </c:pt>
                <c:pt idx="535">
                  <c:v>-1.6921195070666049E-2</c:v>
                </c:pt>
                <c:pt idx="536">
                  <c:v>-1.6922417751967036E-2</c:v>
                </c:pt>
                <c:pt idx="537">
                  <c:v>-1.6920757710815089E-2</c:v>
                </c:pt>
                <c:pt idx="538">
                  <c:v>-1.6916275647919327E-2</c:v>
                </c:pt>
                <c:pt idx="539">
                  <c:v>-1.6909035850393484E-2</c:v>
                </c:pt>
                <c:pt idx="540">
                  <c:v>-1.6899105992277987E-2</c:v>
                </c:pt>
                <c:pt idx="541">
                  <c:v>-1.6886556933766304E-2</c:v>
                </c:pt>
                <c:pt idx="542">
                  <c:v>-1.6871462519523588E-2</c:v>
                </c:pt>
                <c:pt idx="543">
                  <c:v>-1.6853899376478059E-2</c:v>
                </c:pt>
                <c:pt idx="544">
                  <c:v>-1.6833946711457493E-2</c:v>
                </c:pt>
                <c:pt idx="545">
                  <c:v>-1.681168610903459E-2</c:v>
                </c:pt>
                <c:pt idx="546">
                  <c:v>-1.6787201329936087E-2</c:v>
                </c:pt>
                <c:pt idx="547">
                  <c:v>-1.6760578110360923E-2</c:v>
                </c:pt>
                <c:pt idx="548">
                  <c:v>-1.6731903962543065E-2</c:v>
                </c:pt>
                <c:pt idx="549">
                  <c:v>-1.6701267976884402E-2</c:v>
                </c:pt>
                <c:pt idx="550">
                  <c:v>-1.666876062597256E-2</c:v>
                </c:pt>
                <c:pt idx="551">
                  <c:v>-1.6634473570787719E-2</c:v>
                </c:pt>
                <c:pt idx="552">
                  <c:v>-1.6598499469391393E-2</c:v>
                </c:pt>
                <c:pt idx="553">
                  <c:v>-1.6560931788378721E-2</c:v>
                </c:pt>
                <c:pt idx="554">
                  <c:v>-1.6521864617364303E-2</c:v>
                </c:pt>
                <c:pt idx="555">
                  <c:v>-1.6481392486759741E-2</c:v>
                </c:pt>
                <c:pt idx="556">
                  <c:v>-1.6439610189089099E-2</c:v>
                </c:pt>
                <c:pt idx="557">
                  <c:v>-1.6396612604076342E-2</c:v>
                </c:pt>
                <c:pt idx="558">
                  <c:v>-1.6352494527726576E-2</c:v>
                </c:pt>
                <c:pt idx="559">
                  <c:v>-1.63073505056105E-2</c:v>
                </c:pt>
                <c:pt idx="560">
                  <c:v>-1.626127467054906E-2</c:v>
                </c:pt>
                <c:pt idx="561">
                  <c:v>-1.621436058488283E-2</c:v>
                </c:pt>
                <c:pt idx="562">
                  <c:v>-1.6166701087498E-2</c:v>
                </c:pt>
                <c:pt idx="563">
                  <c:v>-1.6118388145768416E-2</c:v>
                </c:pt>
                <c:pt idx="564">
                  <c:v>-1.6069512712560571E-2</c:v>
                </c:pt>
                <c:pt idx="565">
                  <c:v>-1.6020164588435869E-2</c:v>
                </c:pt>
                <c:pt idx="566">
                  <c:v>-1.5970432289172148E-2</c:v>
                </c:pt>
                <c:pt idx="567">
                  <c:v>-1.5920402918714046E-2</c:v>
                </c:pt>
                <c:pt idx="568">
                  <c:v>-1.587016204764952E-2</c:v>
                </c:pt>
                <c:pt idx="569">
                  <c:v>-1.5819793597297696E-2</c:v>
                </c:pt>
                <c:pt idx="570">
                  <c:v>-1.5769379729481264E-2</c:v>
                </c:pt>
                <c:pt idx="571">
                  <c:v>-1.5719000742044686E-2</c:v>
                </c:pt>
                <c:pt idx="572">
                  <c:v>-1.5668734970167915E-2</c:v>
                </c:pt>
                <c:pt idx="573">
                  <c:v>-1.5618658693513738E-2</c:v>
                </c:pt>
                <c:pt idx="574">
                  <c:v>-1.5568846049235618E-2</c:v>
                </c:pt>
                <c:pt idx="575">
                  <c:v>-1.5519368950861855E-2</c:v>
                </c:pt>
                <c:pt idx="576">
                  <c:v>-1.5470297013061015E-2</c:v>
                </c:pt>
                <c:pt idx="577">
                  <c:v>-1.5421697482282998E-2</c:v>
                </c:pt>
                <c:pt idx="578">
                  <c:v>-1.5373635173259839E-2</c:v>
                </c:pt>
                <c:pt idx="579">
                  <c:v>-1.5326172411340211E-2</c:v>
                </c:pt>
                <c:pt idx="580">
                  <c:v>-1.5279368980621927E-2</c:v>
                </c:pt>
                <c:pt idx="581">
                  <c:v>-1.5233282077837147E-2</c:v>
                </c:pt>
                <c:pt idx="582">
                  <c:v>-1.5187966271935967E-2</c:v>
                </c:pt>
                <c:pt idx="583">
                  <c:v>-1.5143473469305103E-2</c:v>
                </c:pt>
                <c:pt idx="584">
                  <c:v>-1.509985288454993E-2</c:v>
                </c:pt>
                <c:pt idx="585">
                  <c:v>-1.5057151016759883E-2</c:v>
                </c:pt>
                <c:pt idx="586">
                  <c:v>-1.5015411631169401E-2</c:v>
                </c:pt>
                <c:pt idx="587">
                  <c:v>-1.4974675746119097E-2</c:v>
                </c:pt>
                <c:pt idx="588">
                  <c:v>-1.4934981625214578E-2</c:v>
                </c:pt>
                <c:pt idx="589">
                  <c:v>-1.4896364774573626E-2</c:v>
                </c:pt>
                <c:pt idx="590">
                  <c:v>-1.485885794504592E-2</c:v>
                </c:pt>
                <c:pt idx="591">
                  <c:v>-1.4822491139283411E-2</c:v>
                </c:pt>
                <c:pt idx="592">
                  <c:v>-1.4787291623533691E-2</c:v>
                </c:pt>
                <c:pt idx="593">
                  <c:v>-1.4753283944023364E-2</c:v>
                </c:pt>
                <c:pt idx="594">
                  <c:v>-1.4720489947793361E-2</c:v>
                </c:pt>
                <c:pt idx="595">
                  <c:v>-1.4688928807843532E-2</c:v>
                </c:pt>
                <c:pt idx="596">
                  <c:v>-1.4658617052439551E-2</c:v>
                </c:pt>
                <c:pt idx="597">
                  <c:v>-1.4629568598431257E-2</c:v>
                </c:pt>
                <c:pt idx="598">
                  <c:v>-1.4601794788427946E-2</c:v>
                </c:pt>
                <c:pt idx="599">
                  <c:v>-1.4575304431673023E-2</c:v>
                </c:pt>
                <c:pt idx="600">
                  <c:v>-1.4550103848457488E-2</c:v>
                </c:pt>
                <c:pt idx="601">
                  <c:v>-1.4526196917909278E-2</c:v>
                </c:pt>
                <c:pt idx="602">
                  <c:v>-1.4503585128993361E-2</c:v>
                </c:pt>
                <c:pt idx="603">
                  <c:v>-1.4482267634555637E-2</c:v>
                </c:pt>
                <c:pt idx="604">
                  <c:v>-1.4462241308242299E-2</c:v>
                </c:pt>
                <c:pt idx="605">
                  <c:v>-1.444350080412511E-2</c:v>
                </c:pt>
                <c:pt idx="606">
                  <c:v>-1.4426038618862359E-2</c:v>
                </c:pt>
                <c:pt idx="607">
                  <c:v>-1.4409845156224678E-2</c:v>
                </c:pt>
                <c:pt idx="608">
                  <c:v>-1.4394908793814803E-2</c:v>
                </c:pt>
                <c:pt idx="609">
                  <c:v>-1.4381215951810536E-2</c:v>
                </c:pt>
                <c:pt idx="610">
                  <c:v>-1.4368751163560532E-2</c:v>
                </c:pt>
                <c:pt idx="611">
                  <c:v>-1.4357497147863376E-2</c:v>
                </c:pt>
                <c:pt idx="612">
                  <c:v>-1.4347434882761356E-2</c:v>
                </c:pt>
                <c:pt idx="613">
                  <c:v>-1.4338543680681708E-2</c:v>
                </c:pt>
                <c:pt idx="614">
                  <c:v>-1.4330801264759611E-2</c:v>
                </c:pt>
                <c:pt idx="615">
                  <c:v>-1.4324183846179138E-2</c:v>
                </c:pt>
                <c:pt idx="616">
                  <c:v>-1.43186662023703E-2</c:v>
                </c:pt>
                <c:pt idx="617">
                  <c:v>-1.4314221755902794E-2</c:v>
                </c:pt>
                <c:pt idx="618">
                  <c:v>-1.4310822653919466E-2</c:v>
                </c:pt>
                <c:pt idx="619">
                  <c:v>-1.4308439847955379E-2</c:v>
                </c:pt>
                <c:pt idx="620">
                  <c:v>-1.4307043173991235E-2</c:v>
                </c:pt>
                <c:pt idx="621">
                  <c:v>-1.4306601432593189E-2</c:v>
                </c:pt>
                <c:pt idx="622">
                  <c:v>-1.4307082468994353E-2</c:v>
                </c:pt>
                <c:pt idx="623">
                  <c:v>-1.4308453252976853E-2</c:v>
                </c:pt>
                <c:pt idx="624">
                  <c:v>-1.4310679958417042E-2</c:v>
                </c:pt>
                <c:pt idx="625">
                  <c:v>-1.4313728042360269E-2</c:v>
                </c:pt>
                <c:pt idx="626">
                  <c:v>-1.4317562323495663E-2</c:v>
                </c:pt>
                <c:pt idx="627">
                  <c:v>-1.4322147059905491E-2</c:v>
                </c:pt>
                <c:pt idx="628">
                  <c:v>-1.4327446025967951E-2</c:v>
                </c:pt>
                <c:pt idx="629">
                  <c:v>-1.4333422588296616E-2</c:v>
                </c:pt>
                <c:pt idx="630">
                  <c:v>-1.4340039780604231E-2</c:v>
                </c:pt>
                <c:pt idx="631">
                  <c:v>-1.4347260377383163E-2</c:v>
                </c:pt>
                <c:pt idx="632">
                  <c:v>-1.4355046966299436E-2</c:v>
                </c:pt>
                <c:pt idx="633">
                  <c:v>-1.4363362019202047E-2</c:v>
                </c:pt>
                <c:pt idx="634">
                  <c:v>-1.4372167961654034E-2</c:v>
                </c:pt>
                <c:pt idx="635">
                  <c:v>-1.438142724089661E-2</c:v>
                </c:pt>
                <c:pt idx="636">
                  <c:v>-1.4391102392162607E-2</c:v>
                </c:pt>
                <c:pt idx="637">
                  <c:v>-1.440115610326035E-2</c:v>
                </c:pt>
                <c:pt idx="638">
                  <c:v>-1.4411551277354058E-2</c:v>
                </c:pt>
                <c:pt idx="639">
                  <c:v>-1.4422251093871841E-2</c:v>
                </c:pt>
                <c:pt idx="640">
                  <c:v>-1.4433219067477297E-2</c:v>
                </c:pt>
                <c:pt idx="641">
                  <c:v>-1.4444419105045701E-2</c:v>
                </c:pt>
                <c:pt idx="642">
                  <c:v>-1.4455815560590715E-2</c:v>
                </c:pt>
                <c:pt idx="643">
                  <c:v>-1.4467373288092509E-2</c:v>
                </c:pt>
                <c:pt idx="644">
                  <c:v>-1.4479057692183024E-2</c:v>
                </c:pt>
                <c:pt idx="645">
                  <c:v>-1.4490834776649045E-2</c:v>
                </c:pt>
                <c:pt idx="646">
                  <c:v>-1.4502671190718477E-2</c:v>
                </c:pt>
                <c:pt idx="647">
                  <c:v>-1.4514534273100101E-2</c:v>
                </c:pt>
                <c:pt idx="648">
                  <c:v>-1.4526392093751662E-2</c:v>
                </c:pt>
                <c:pt idx="649">
                  <c:v>-1.4538213493355894E-2</c:v>
                </c:pt>
                <c:pt idx="650">
                  <c:v>-1.4549968120488567E-2</c:v>
                </c:pt>
                <c:pt idx="651">
                  <c:v>-1.4561626466467161E-2</c:v>
                </c:pt>
                <c:pt idx="652">
                  <c:v>-1.4573159897873179E-2</c:v>
                </c:pt>
                <c:pt idx="653">
                  <c:v>-1.4584540686745386E-2</c:v>
                </c:pt>
                <c:pt idx="654">
                  <c:v>-1.4595742038445512E-2</c:v>
                </c:pt>
                <c:pt idx="655">
                  <c:v>-1.4606738117202017E-2</c:v>
                </c:pt>
                <c:pt idx="656">
                  <c:v>-1.4617504069341539E-2</c:v>
                </c:pt>
                <c:pt idx="657">
                  <c:v>-1.4628016044221549E-2</c:v>
                </c:pt>
                <c:pt idx="658">
                  <c:v>-1.4638251212881469E-2</c:v>
                </c:pt>
                <c:pt idx="659">
                  <c:v>-1.4648187784433187E-2</c:v>
                </c:pt>
                <c:pt idx="660">
                  <c:v>-1.4657805020215423E-2</c:v>
                </c:pt>
                <c:pt idx="661">
                  <c:v>-1.4667083245739813E-2</c:v>
                </c:pt>
                <c:pt idx="662">
                  <c:v>-1.4676003860459787E-2</c:v>
                </c:pt>
                <c:pt idx="663">
                  <c:v>-1.4684549345396569E-2</c:v>
                </c:pt>
                <c:pt idx="664">
                  <c:v>-1.4692703268659492E-2</c:v>
                </c:pt>
                <c:pt idx="665">
                  <c:v>-1.4700450288900784E-2</c:v>
                </c:pt>
                <c:pt idx="666">
                  <c:v>-1.4707776156747693E-2</c:v>
                </c:pt>
                <c:pt idx="667">
                  <c:v>-1.4714667714257303E-2</c:v>
                </c:pt>
                <c:pt idx="668">
                  <c:v>-1.4721112892442016E-2</c:v>
                </c:pt>
                <c:pt idx="669">
                  <c:v>-1.4727100706915786E-2</c:v>
                </c:pt>
                <c:pt idx="670">
                  <c:v>-1.4732621251713479E-2</c:v>
                </c:pt>
                <c:pt idx="671">
                  <c:v>-1.4737665691337649E-2</c:v>
                </c:pt>
                <c:pt idx="672">
                  <c:v>-1.4742226251088973E-2</c:v>
                </c:pt>
                <c:pt idx="673">
                  <c:v>-1.474629620573825E-2</c:v>
                </c:pt>
                <c:pt idx="674">
                  <c:v>-1.4749869866599439E-2</c:v>
                </c:pt>
                <c:pt idx="675">
                  <c:v>-1.475294256706469E-2</c:v>
                </c:pt>
                <c:pt idx="676">
                  <c:v>-1.475551064666362E-2</c:v>
                </c:pt>
                <c:pt idx="677">
                  <c:v>-1.4757571433710122E-2</c:v>
                </c:pt>
                <c:pt idx="678">
                  <c:v>-1.4759123226601209E-2</c:v>
                </c:pt>
                <c:pt idx="679">
                  <c:v>-1.4760165273833028E-2</c:v>
                </c:pt>
                <c:pt idx="680">
                  <c:v>-1.4760697752800147E-2</c:v>
                </c:pt>
                <c:pt idx="681">
                  <c:v>-1.4760721747444607E-2</c:v>
                </c:pt>
                <c:pt idx="682">
                  <c:v>-1.4760239224821892E-2</c:v>
                </c:pt>
                <c:pt idx="683">
                  <c:v>-1.4759253010651122E-2</c:v>
                </c:pt>
                <c:pt idx="684">
                  <c:v>-1.4757766763917145E-2</c:v>
                </c:pt>
                <c:pt idx="685">
                  <c:v>-1.4755784950592172E-2</c:v>
                </c:pt>
                <c:pt idx="686">
                  <c:v>-1.4753312816544626E-2</c:v>
                </c:pt>
                <c:pt idx="687">
                  <c:v>-1.4750356359702699E-2</c:v>
                </c:pt>
                <c:pt idx="688">
                  <c:v>-1.4746922301539808E-2</c:v>
                </c:pt>
                <c:pt idx="689">
                  <c:v>-1.4743018057948813E-2</c:v>
                </c:pt>
                <c:pt idx="690">
                  <c:v>-1.4738651709571294E-2</c:v>
                </c:pt>
                <c:pt idx="691">
                  <c:v>-1.4733831971647656E-2</c:v>
                </c:pt>
                <c:pt idx="692">
                  <c:v>-1.4728568163453033E-2</c:v>
                </c:pt>
                <c:pt idx="693">
                  <c:v>-1.4722870177383262E-2</c:v>
                </c:pt>
                <c:pt idx="694">
                  <c:v>-1.4716748447754197E-2</c:v>
                </c:pt>
                <c:pt idx="695">
                  <c:v>-1.4710213919376705E-2</c:v>
                </c:pt>
                <c:pt idx="696">
                  <c:v>-1.4703278015968617E-2</c:v>
                </c:pt>
                <c:pt idx="697">
                  <c:v>-1.4695952608463654E-2</c:v>
                </c:pt>
                <c:pt idx="698">
                  <c:v>-1.4688249983276223E-2</c:v>
                </c:pt>
                <c:pt idx="699">
                  <c:v>-1.468018281057959E-2</c:v>
                </c:pt>
                <c:pt idx="700">
                  <c:v>-1.4671764112653552E-2</c:v>
                </c:pt>
                <c:pt idx="701">
                  <c:v>-1.4663007232356301E-2</c:v>
                </c:pt>
                <c:pt idx="702">
                  <c:v>-1.4653925801773654E-2</c:v>
                </c:pt>
                <c:pt idx="703">
                  <c:v>-1.4644533711097203E-2</c:v>
                </c:pt>
                <c:pt idx="704">
                  <c:v>-1.4634845077781365E-2</c:v>
                </c:pt>
                <c:pt idx="705">
                  <c:v>-1.4624874216027582E-2</c:v>
                </c:pt>
                <c:pt idx="706">
                  <c:v>-1.4614635606642265E-2</c:v>
                </c:pt>
                <c:pt idx="707">
                  <c:v>-1.4604143867313181E-2</c:v>
                </c:pt>
                <c:pt idx="708">
                  <c:v>-1.4593413723347326E-2</c:v>
                </c:pt>
                <c:pt idx="709">
                  <c:v>-1.4582459978911378E-2</c:v>
                </c:pt>
                <c:pt idx="710">
                  <c:v>-1.4571297488813986E-2</c:v>
                </c:pt>
                <c:pt idx="711">
                  <c:v>-1.4559941130867279E-2</c:v>
                </c:pt>
                <c:pt idx="712">
                  <c:v>-1.4548405778863023E-2</c:v>
                </c:pt>
                <c:pt idx="713">
                  <c:v>-1.4536706276196949E-2</c:v>
                </c:pt>
                <c:pt idx="714">
                  <c:v>-1.4524857410172809E-2</c:v>
                </c:pt>
                <c:pt idx="715">
                  <c:v>-1.4512873887015772E-2</c:v>
                </c:pt>
                <c:pt idx="716">
                  <c:v>-1.4500770307622793E-2</c:v>
                </c:pt>
                <c:pt idx="717">
                  <c:v>-1.4488561144075639E-2</c:v>
                </c:pt>
                <c:pt idx="718">
                  <c:v>-1.4476260716940269E-2</c:v>
                </c:pt>
                <c:pt idx="719">
                  <c:v>-1.446388317337431E-2</c:v>
                </c:pt>
                <c:pt idx="720">
                  <c:v>-1.4451442466062451E-2</c:v>
                </c:pt>
                <c:pt idx="721">
                  <c:v>-1.4438952332997558E-2</c:v>
                </c:pt>
                <c:pt idx="722">
                  <c:v>-1.4426426278123459E-2</c:v>
                </c:pt>
                <c:pt idx="723">
                  <c:v>-1.4413877552853425E-2</c:v>
                </c:pt>
                <c:pt idx="724">
                  <c:v>-1.4401319138476396E-2</c:v>
                </c:pt>
                <c:pt idx="725">
                  <c:v>-1.4388763729461311E-2</c:v>
                </c:pt>
                <c:pt idx="726">
                  <c:v>-1.4376223717667842E-2</c:v>
                </c:pt>
                <c:pt idx="727">
                  <c:v>-1.436371117747021E-2</c:v>
                </c:pt>
                <c:pt idx="728">
                  <c:v>-1.4351237851798846E-2</c:v>
                </c:pt>
                <c:pt idx="729">
                  <c:v>-1.433881513910302E-2</c:v>
                </c:pt>
                <c:pt idx="730">
                  <c:v>-1.4326454081235717E-2</c:v>
                </c:pt>
                <c:pt idx="731">
                  <c:v>-1.4314165352260527E-2</c:v>
                </c:pt>
                <c:pt idx="732">
                  <c:v>-1.4301959248178547E-2</c:v>
                </c:pt>
                <c:pt idx="733">
                  <c:v>-1.4289845677571758E-2</c:v>
                </c:pt>
                <c:pt idx="734">
                  <c:v>-1.4277834153157821E-2</c:v>
                </c:pt>
                <c:pt idx="735">
                  <c:v>-1.4265933784249658E-2</c:v>
                </c:pt>
                <c:pt idx="736">
                  <c:v>-1.42541532701118E-2</c:v>
                </c:pt>
                <c:pt idx="737">
                  <c:v>-1.424250089420406E-2</c:v>
                </c:pt>
                <c:pt idx="738">
                  <c:v>-1.4230984519301711E-2</c:v>
                </c:pt>
                <c:pt idx="739">
                  <c:v>-1.4219611583480073E-2</c:v>
                </c:pt>
                <c:pt idx="740">
                  <c:v>-1.4208389096950136E-2</c:v>
                </c:pt>
                <c:pt idx="741">
                  <c:v>-1.419732363973069E-2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892608"/>
        <c:axId val="168893184"/>
      </c:scatterChart>
      <c:valAx>
        <c:axId val="168892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8893184"/>
        <c:crosses val="autoZero"/>
        <c:crossBetween val="midCat"/>
      </c:valAx>
      <c:valAx>
        <c:axId val="1688931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889260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1649387310142865E-2"/>
          <c:y val="7.7789950169272315E-2"/>
          <c:w val="0.72510254123228501"/>
          <c:h val="0.89272927840541672"/>
        </c:manualLayout>
      </c:layout>
      <c:scatterChart>
        <c:scatterStyle val="smoothMarker"/>
        <c:varyColors val="0"/>
        <c:ser>
          <c:idx val="0"/>
          <c:order val="0"/>
          <c:marker>
            <c:symbol val="none"/>
          </c:marker>
          <c:xVal>
            <c:numRef>
              <c:f>Лист1!$A$27:$A$767</c:f>
              <c:numCache>
                <c:formatCode>General</c:formatCode>
                <c:ptCount val="74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3.0000000000000002E-2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4.9999999999999996E-2</c:v>
                </c:pt>
                <c:pt idx="11">
                  <c:v>5.4999999999999993E-2</c:v>
                </c:pt>
                <c:pt idx="12">
                  <c:v>5.9999999999999991E-2</c:v>
                </c:pt>
                <c:pt idx="13">
                  <c:v>6.4999999999999988E-2</c:v>
                </c:pt>
                <c:pt idx="14">
                  <c:v>6.9999999999999993E-2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9.0000000000000011E-2</c:v>
                </c:pt>
                <c:pt idx="19">
                  <c:v>9.5000000000000015E-2</c:v>
                </c:pt>
                <c:pt idx="20">
                  <c:v>0.10000000000000002</c:v>
                </c:pt>
                <c:pt idx="21">
                  <c:v>0.10500000000000002</c:v>
                </c:pt>
                <c:pt idx="22">
                  <c:v>0.11000000000000003</c:v>
                </c:pt>
                <c:pt idx="23">
                  <c:v>0.11500000000000003</c:v>
                </c:pt>
                <c:pt idx="24">
                  <c:v>0.12000000000000004</c:v>
                </c:pt>
                <c:pt idx="25">
                  <c:v>0.12500000000000003</c:v>
                </c:pt>
                <c:pt idx="26">
                  <c:v>0.13000000000000003</c:v>
                </c:pt>
                <c:pt idx="27">
                  <c:v>0.13500000000000004</c:v>
                </c:pt>
                <c:pt idx="28">
                  <c:v>0.14000000000000004</c:v>
                </c:pt>
                <c:pt idx="29">
                  <c:v>0.14500000000000005</c:v>
                </c:pt>
                <c:pt idx="30">
                  <c:v>0.15000000000000005</c:v>
                </c:pt>
                <c:pt idx="31">
                  <c:v>0.15500000000000005</c:v>
                </c:pt>
                <c:pt idx="32">
                  <c:v>0.16000000000000006</c:v>
                </c:pt>
                <c:pt idx="33">
                  <c:v>0.16500000000000006</c:v>
                </c:pt>
                <c:pt idx="34">
                  <c:v>0.17000000000000007</c:v>
                </c:pt>
                <c:pt idx="35">
                  <c:v>0.17500000000000007</c:v>
                </c:pt>
                <c:pt idx="36">
                  <c:v>0.18000000000000008</c:v>
                </c:pt>
                <c:pt idx="37">
                  <c:v>0.18500000000000008</c:v>
                </c:pt>
                <c:pt idx="38">
                  <c:v>0.19000000000000009</c:v>
                </c:pt>
                <c:pt idx="39">
                  <c:v>0.19500000000000009</c:v>
                </c:pt>
                <c:pt idx="40">
                  <c:v>0.20000000000000009</c:v>
                </c:pt>
                <c:pt idx="41">
                  <c:v>0.2050000000000001</c:v>
                </c:pt>
                <c:pt idx="42">
                  <c:v>0.2100000000000001</c:v>
                </c:pt>
                <c:pt idx="43">
                  <c:v>0.21500000000000011</c:v>
                </c:pt>
                <c:pt idx="44">
                  <c:v>0.22000000000000011</c:v>
                </c:pt>
                <c:pt idx="45">
                  <c:v>0.22500000000000012</c:v>
                </c:pt>
                <c:pt idx="46">
                  <c:v>0.23000000000000012</c:v>
                </c:pt>
                <c:pt idx="47">
                  <c:v>0.23500000000000013</c:v>
                </c:pt>
                <c:pt idx="48">
                  <c:v>0.24000000000000013</c:v>
                </c:pt>
                <c:pt idx="49">
                  <c:v>0.24500000000000013</c:v>
                </c:pt>
                <c:pt idx="50">
                  <c:v>0.25000000000000011</c:v>
                </c:pt>
                <c:pt idx="51">
                  <c:v>0.25500000000000012</c:v>
                </c:pt>
                <c:pt idx="52">
                  <c:v>0.26000000000000012</c:v>
                </c:pt>
                <c:pt idx="53">
                  <c:v>0.26500000000000012</c:v>
                </c:pt>
                <c:pt idx="54">
                  <c:v>0.27000000000000013</c:v>
                </c:pt>
                <c:pt idx="55">
                  <c:v>0.27500000000000013</c:v>
                </c:pt>
                <c:pt idx="56">
                  <c:v>0.28000000000000014</c:v>
                </c:pt>
                <c:pt idx="57">
                  <c:v>0.28500000000000014</c:v>
                </c:pt>
                <c:pt idx="58">
                  <c:v>0.29000000000000015</c:v>
                </c:pt>
                <c:pt idx="59">
                  <c:v>0.29500000000000015</c:v>
                </c:pt>
                <c:pt idx="60">
                  <c:v>0.30000000000000016</c:v>
                </c:pt>
                <c:pt idx="61">
                  <c:v>0.30500000000000016</c:v>
                </c:pt>
                <c:pt idx="62">
                  <c:v>0.31000000000000016</c:v>
                </c:pt>
                <c:pt idx="63">
                  <c:v>0.31500000000000017</c:v>
                </c:pt>
                <c:pt idx="64">
                  <c:v>0.32000000000000017</c:v>
                </c:pt>
                <c:pt idx="65">
                  <c:v>0.32500000000000018</c:v>
                </c:pt>
                <c:pt idx="66">
                  <c:v>0.33000000000000018</c:v>
                </c:pt>
                <c:pt idx="67">
                  <c:v>0.33500000000000019</c:v>
                </c:pt>
                <c:pt idx="68">
                  <c:v>0.34000000000000019</c:v>
                </c:pt>
                <c:pt idx="69">
                  <c:v>0.3450000000000002</c:v>
                </c:pt>
                <c:pt idx="70">
                  <c:v>0.3500000000000002</c:v>
                </c:pt>
                <c:pt idx="71">
                  <c:v>0.3550000000000002</c:v>
                </c:pt>
                <c:pt idx="72">
                  <c:v>0.36000000000000021</c:v>
                </c:pt>
                <c:pt idx="73">
                  <c:v>0.36500000000000021</c:v>
                </c:pt>
                <c:pt idx="74">
                  <c:v>0.37000000000000022</c:v>
                </c:pt>
                <c:pt idx="75">
                  <c:v>0.37500000000000022</c:v>
                </c:pt>
                <c:pt idx="76">
                  <c:v>0.38000000000000023</c:v>
                </c:pt>
                <c:pt idx="77">
                  <c:v>0.38500000000000023</c:v>
                </c:pt>
                <c:pt idx="78">
                  <c:v>0.39000000000000024</c:v>
                </c:pt>
                <c:pt idx="79">
                  <c:v>0.39500000000000024</c:v>
                </c:pt>
                <c:pt idx="80">
                  <c:v>0.40000000000000024</c:v>
                </c:pt>
                <c:pt idx="81">
                  <c:v>0.40500000000000025</c:v>
                </c:pt>
                <c:pt idx="82">
                  <c:v>0.41000000000000025</c:v>
                </c:pt>
                <c:pt idx="83">
                  <c:v>0.41500000000000026</c:v>
                </c:pt>
                <c:pt idx="84">
                  <c:v>0.42000000000000026</c:v>
                </c:pt>
                <c:pt idx="85">
                  <c:v>0.42500000000000027</c:v>
                </c:pt>
                <c:pt idx="86">
                  <c:v>0.43000000000000027</c:v>
                </c:pt>
                <c:pt idx="87">
                  <c:v>0.43500000000000028</c:v>
                </c:pt>
                <c:pt idx="88">
                  <c:v>0.44000000000000028</c:v>
                </c:pt>
                <c:pt idx="89">
                  <c:v>0.44500000000000028</c:v>
                </c:pt>
                <c:pt idx="90">
                  <c:v>0.45000000000000029</c:v>
                </c:pt>
                <c:pt idx="91">
                  <c:v>0.45500000000000029</c:v>
                </c:pt>
                <c:pt idx="92">
                  <c:v>0.4600000000000003</c:v>
                </c:pt>
                <c:pt idx="93">
                  <c:v>0.4650000000000003</c:v>
                </c:pt>
                <c:pt idx="94">
                  <c:v>0.47000000000000031</c:v>
                </c:pt>
                <c:pt idx="95">
                  <c:v>0.47500000000000031</c:v>
                </c:pt>
                <c:pt idx="96">
                  <c:v>0.48000000000000032</c:v>
                </c:pt>
                <c:pt idx="97">
                  <c:v>0.48500000000000032</c:v>
                </c:pt>
                <c:pt idx="98">
                  <c:v>0.49000000000000032</c:v>
                </c:pt>
                <c:pt idx="99">
                  <c:v>0.49500000000000033</c:v>
                </c:pt>
                <c:pt idx="100">
                  <c:v>0.50000000000000033</c:v>
                </c:pt>
                <c:pt idx="101">
                  <c:v>0.50500000000000034</c:v>
                </c:pt>
                <c:pt idx="102">
                  <c:v>0.51000000000000034</c:v>
                </c:pt>
                <c:pt idx="103">
                  <c:v>0.51500000000000035</c:v>
                </c:pt>
                <c:pt idx="104">
                  <c:v>0.52000000000000035</c:v>
                </c:pt>
                <c:pt idx="105">
                  <c:v>0.52500000000000036</c:v>
                </c:pt>
                <c:pt idx="106">
                  <c:v>0.53000000000000036</c:v>
                </c:pt>
                <c:pt idx="107">
                  <c:v>0.53500000000000036</c:v>
                </c:pt>
                <c:pt idx="108">
                  <c:v>0.54000000000000037</c:v>
                </c:pt>
                <c:pt idx="109">
                  <c:v>0.54500000000000037</c:v>
                </c:pt>
                <c:pt idx="110">
                  <c:v>0.55000000000000038</c:v>
                </c:pt>
                <c:pt idx="111">
                  <c:v>0.55500000000000038</c:v>
                </c:pt>
                <c:pt idx="112">
                  <c:v>0.56000000000000039</c:v>
                </c:pt>
                <c:pt idx="113">
                  <c:v>0.56500000000000039</c:v>
                </c:pt>
                <c:pt idx="114">
                  <c:v>0.5700000000000004</c:v>
                </c:pt>
                <c:pt idx="115">
                  <c:v>0.5750000000000004</c:v>
                </c:pt>
                <c:pt idx="116">
                  <c:v>0.5800000000000004</c:v>
                </c:pt>
                <c:pt idx="117">
                  <c:v>0.58500000000000041</c:v>
                </c:pt>
                <c:pt idx="118">
                  <c:v>0.59000000000000041</c:v>
                </c:pt>
                <c:pt idx="119">
                  <c:v>0.59500000000000042</c:v>
                </c:pt>
                <c:pt idx="120">
                  <c:v>0.60000000000000042</c:v>
                </c:pt>
                <c:pt idx="121">
                  <c:v>0.60500000000000043</c:v>
                </c:pt>
                <c:pt idx="122">
                  <c:v>0.61000000000000043</c:v>
                </c:pt>
                <c:pt idx="123">
                  <c:v>0.61500000000000044</c:v>
                </c:pt>
                <c:pt idx="124">
                  <c:v>0.62000000000000044</c:v>
                </c:pt>
                <c:pt idx="125">
                  <c:v>0.62500000000000044</c:v>
                </c:pt>
                <c:pt idx="126">
                  <c:v>0.63000000000000045</c:v>
                </c:pt>
                <c:pt idx="127">
                  <c:v>0.63500000000000045</c:v>
                </c:pt>
                <c:pt idx="128">
                  <c:v>0.64000000000000046</c:v>
                </c:pt>
                <c:pt idx="129">
                  <c:v>0.64500000000000046</c:v>
                </c:pt>
                <c:pt idx="130">
                  <c:v>0.65000000000000047</c:v>
                </c:pt>
                <c:pt idx="131">
                  <c:v>0.65500000000000047</c:v>
                </c:pt>
                <c:pt idx="132">
                  <c:v>0.66000000000000048</c:v>
                </c:pt>
                <c:pt idx="133">
                  <c:v>0.66500000000000048</c:v>
                </c:pt>
                <c:pt idx="134">
                  <c:v>0.67000000000000048</c:v>
                </c:pt>
                <c:pt idx="135">
                  <c:v>0.67500000000000049</c:v>
                </c:pt>
                <c:pt idx="136">
                  <c:v>0.68000000000000049</c:v>
                </c:pt>
                <c:pt idx="137">
                  <c:v>0.6850000000000005</c:v>
                </c:pt>
                <c:pt idx="138">
                  <c:v>0.6900000000000005</c:v>
                </c:pt>
                <c:pt idx="139">
                  <c:v>0.69500000000000051</c:v>
                </c:pt>
                <c:pt idx="140">
                  <c:v>0.70000000000000051</c:v>
                </c:pt>
                <c:pt idx="141">
                  <c:v>0.70500000000000052</c:v>
                </c:pt>
                <c:pt idx="142">
                  <c:v>0.71000000000000052</c:v>
                </c:pt>
                <c:pt idx="143">
                  <c:v>0.71500000000000052</c:v>
                </c:pt>
                <c:pt idx="144">
                  <c:v>0.72000000000000053</c:v>
                </c:pt>
                <c:pt idx="145">
                  <c:v>0.72500000000000053</c:v>
                </c:pt>
                <c:pt idx="146">
                  <c:v>0.73000000000000054</c:v>
                </c:pt>
                <c:pt idx="147">
                  <c:v>0.73500000000000054</c:v>
                </c:pt>
                <c:pt idx="148">
                  <c:v>0.74000000000000055</c:v>
                </c:pt>
                <c:pt idx="149">
                  <c:v>0.74500000000000055</c:v>
                </c:pt>
                <c:pt idx="150">
                  <c:v>0.75000000000000056</c:v>
                </c:pt>
                <c:pt idx="151">
                  <c:v>0.75500000000000056</c:v>
                </c:pt>
                <c:pt idx="152">
                  <c:v>0.76000000000000056</c:v>
                </c:pt>
                <c:pt idx="153">
                  <c:v>0.76500000000000057</c:v>
                </c:pt>
                <c:pt idx="154">
                  <c:v>0.77000000000000057</c:v>
                </c:pt>
                <c:pt idx="155">
                  <c:v>0.77500000000000058</c:v>
                </c:pt>
                <c:pt idx="156">
                  <c:v>0.78000000000000058</c:v>
                </c:pt>
                <c:pt idx="157">
                  <c:v>0.78500000000000059</c:v>
                </c:pt>
                <c:pt idx="158">
                  <c:v>0.79000000000000059</c:v>
                </c:pt>
                <c:pt idx="159">
                  <c:v>0.7950000000000006</c:v>
                </c:pt>
                <c:pt idx="160">
                  <c:v>0.8000000000000006</c:v>
                </c:pt>
                <c:pt idx="161">
                  <c:v>0.8050000000000006</c:v>
                </c:pt>
                <c:pt idx="162">
                  <c:v>0.81000000000000061</c:v>
                </c:pt>
                <c:pt idx="163">
                  <c:v>0.81500000000000061</c:v>
                </c:pt>
                <c:pt idx="164">
                  <c:v>0.82000000000000062</c:v>
                </c:pt>
                <c:pt idx="165">
                  <c:v>0.82500000000000062</c:v>
                </c:pt>
                <c:pt idx="166">
                  <c:v>0.83000000000000063</c:v>
                </c:pt>
                <c:pt idx="167">
                  <c:v>0.83500000000000063</c:v>
                </c:pt>
                <c:pt idx="168">
                  <c:v>0.84000000000000064</c:v>
                </c:pt>
                <c:pt idx="169">
                  <c:v>0.84500000000000064</c:v>
                </c:pt>
                <c:pt idx="170">
                  <c:v>0.85000000000000064</c:v>
                </c:pt>
                <c:pt idx="171">
                  <c:v>0.85500000000000065</c:v>
                </c:pt>
                <c:pt idx="172">
                  <c:v>0.86000000000000065</c:v>
                </c:pt>
                <c:pt idx="173">
                  <c:v>0.86500000000000066</c:v>
                </c:pt>
                <c:pt idx="174">
                  <c:v>0.87000000000000066</c:v>
                </c:pt>
                <c:pt idx="175">
                  <c:v>0.87500000000000067</c:v>
                </c:pt>
                <c:pt idx="176">
                  <c:v>0.88000000000000067</c:v>
                </c:pt>
                <c:pt idx="177">
                  <c:v>0.88500000000000068</c:v>
                </c:pt>
                <c:pt idx="178">
                  <c:v>0.89000000000000068</c:v>
                </c:pt>
                <c:pt idx="179">
                  <c:v>0.89500000000000068</c:v>
                </c:pt>
                <c:pt idx="180">
                  <c:v>0.90000000000000069</c:v>
                </c:pt>
                <c:pt idx="181">
                  <c:v>0.90500000000000069</c:v>
                </c:pt>
                <c:pt idx="182">
                  <c:v>0.9100000000000007</c:v>
                </c:pt>
                <c:pt idx="183">
                  <c:v>0.9150000000000007</c:v>
                </c:pt>
                <c:pt idx="184">
                  <c:v>0.92000000000000071</c:v>
                </c:pt>
                <c:pt idx="185">
                  <c:v>0.92500000000000071</c:v>
                </c:pt>
                <c:pt idx="186">
                  <c:v>0.93000000000000071</c:v>
                </c:pt>
                <c:pt idx="187">
                  <c:v>0.93500000000000072</c:v>
                </c:pt>
                <c:pt idx="188">
                  <c:v>0.94000000000000072</c:v>
                </c:pt>
                <c:pt idx="189">
                  <c:v>0.94500000000000073</c:v>
                </c:pt>
                <c:pt idx="190">
                  <c:v>0.95000000000000073</c:v>
                </c:pt>
                <c:pt idx="191">
                  <c:v>0.95500000000000074</c:v>
                </c:pt>
                <c:pt idx="192">
                  <c:v>0.96000000000000074</c:v>
                </c:pt>
                <c:pt idx="193">
                  <c:v>0.96500000000000075</c:v>
                </c:pt>
                <c:pt idx="194">
                  <c:v>0.97000000000000075</c:v>
                </c:pt>
                <c:pt idx="195">
                  <c:v>0.97500000000000075</c:v>
                </c:pt>
                <c:pt idx="196">
                  <c:v>0.98000000000000076</c:v>
                </c:pt>
                <c:pt idx="197">
                  <c:v>0.98500000000000076</c:v>
                </c:pt>
                <c:pt idx="198">
                  <c:v>0.99000000000000077</c:v>
                </c:pt>
                <c:pt idx="199">
                  <c:v>0.99500000000000077</c:v>
                </c:pt>
                <c:pt idx="200">
                  <c:v>1.0000000000000007</c:v>
                </c:pt>
                <c:pt idx="201">
                  <c:v>1.0050000000000006</c:v>
                </c:pt>
                <c:pt idx="202">
                  <c:v>1.0100000000000005</c:v>
                </c:pt>
                <c:pt idx="203">
                  <c:v>1.0150000000000003</c:v>
                </c:pt>
                <c:pt idx="204">
                  <c:v>1.0200000000000002</c:v>
                </c:pt>
                <c:pt idx="205">
                  <c:v>1.0250000000000001</c:v>
                </c:pt>
                <c:pt idx="206">
                  <c:v>1.03</c:v>
                </c:pt>
                <c:pt idx="207">
                  <c:v>1.0349999999999999</c:v>
                </c:pt>
                <c:pt idx="208">
                  <c:v>1.0399999999999998</c:v>
                </c:pt>
                <c:pt idx="209">
                  <c:v>1.0449999999999997</c:v>
                </c:pt>
                <c:pt idx="210">
                  <c:v>1.0499999999999996</c:v>
                </c:pt>
                <c:pt idx="211">
                  <c:v>1.0549999999999995</c:v>
                </c:pt>
                <c:pt idx="212">
                  <c:v>1.0599999999999994</c:v>
                </c:pt>
                <c:pt idx="213">
                  <c:v>1.0649999999999993</c:v>
                </c:pt>
                <c:pt idx="214">
                  <c:v>1.0699999999999992</c:v>
                </c:pt>
                <c:pt idx="215">
                  <c:v>1.0749999999999991</c:v>
                </c:pt>
                <c:pt idx="216">
                  <c:v>1.079999999999999</c:v>
                </c:pt>
                <c:pt idx="217">
                  <c:v>1.0849999999999989</c:v>
                </c:pt>
                <c:pt idx="218">
                  <c:v>1.0899999999999987</c:v>
                </c:pt>
                <c:pt idx="219">
                  <c:v>1.0949999999999986</c:v>
                </c:pt>
                <c:pt idx="220">
                  <c:v>1.0999999999999985</c:v>
                </c:pt>
                <c:pt idx="221">
                  <c:v>1.1049999999999984</c:v>
                </c:pt>
                <c:pt idx="222">
                  <c:v>1.1099999999999983</c:v>
                </c:pt>
                <c:pt idx="223">
                  <c:v>1.1149999999999982</c:v>
                </c:pt>
                <c:pt idx="224">
                  <c:v>1.1199999999999981</c:v>
                </c:pt>
                <c:pt idx="225">
                  <c:v>1.124999999999998</c:v>
                </c:pt>
                <c:pt idx="226">
                  <c:v>1.1299999999999979</c:v>
                </c:pt>
                <c:pt idx="227">
                  <c:v>1.1349999999999978</c:v>
                </c:pt>
                <c:pt idx="228">
                  <c:v>1.1399999999999977</c:v>
                </c:pt>
                <c:pt idx="229">
                  <c:v>1.1449999999999976</c:v>
                </c:pt>
                <c:pt idx="230">
                  <c:v>1.1499999999999975</c:v>
                </c:pt>
                <c:pt idx="231">
                  <c:v>1.1549999999999974</c:v>
                </c:pt>
                <c:pt idx="232">
                  <c:v>1.1599999999999973</c:v>
                </c:pt>
                <c:pt idx="233">
                  <c:v>1.1649999999999971</c:v>
                </c:pt>
                <c:pt idx="234">
                  <c:v>1.169999999999997</c:v>
                </c:pt>
                <c:pt idx="235">
                  <c:v>1.1749999999999969</c:v>
                </c:pt>
                <c:pt idx="236">
                  <c:v>1.1799999999999968</c:v>
                </c:pt>
                <c:pt idx="237">
                  <c:v>1.1849999999999967</c:v>
                </c:pt>
                <c:pt idx="238">
                  <c:v>1.1899999999999966</c:v>
                </c:pt>
                <c:pt idx="239">
                  <c:v>1.1949999999999965</c:v>
                </c:pt>
                <c:pt idx="240">
                  <c:v>1.1999999999999964</c:v>
                </c:pt>
                <c:pt idx="241">
                  <c:v>1.2049999999999963</c:v>
                </c:pt>
                <c:pt idx="242">
                  <c:v>1.2099999999999962</c:v>
                </c:pt>
                <c:pt idx="243">
                  <c:v>1.2149999999999961</c:v>
                </c:pt>
                <c:pt idx="244">
                  <c:v>1.219999999999996</c:v>
                </c:pt>
                <c:pt idx="245">
                  <c:v>1.2249999999999959</c:v>
                </c:pt>
                <c:pt idx="246">
                  <c:v>1.2299999999999958</c:v>
                </c:pt>
                <c:pt idx="247">
                  <c:v>1.2349999999999957</c:v>
                </c:pt>
                <c:pt idx="248">
                  <c:v>1.2399999999999956</c:v>
                </c:pt>
                <c:pt idx="249">
                  <c:v>1.2449999999999954</c:v>
                </c:pt>
                <c:pt idx="250">
                  <c:v>1.2499999999999953</c:v>
                </c:pt>
                <c:pt idx="251">
                  <c:v>1.2549999999999952</c:v>
                </c:pt>
                <c:pt idx="252">
                  <c:v>1.2599999999999951</c:v>
                </c:pt>
                <c:pt idx="253">
                  <c:v>1.264999999999995</c:v>
                </c:pt>
                <c:pt idx="254">
                  <c:v>1.2699999999999949</c:v>
                </c:pt>
                <c:pt idx="255">
                  <c:v>1.2749999999999948</c:v>
                </c:pt>
                <c:pt idx="256">
                  <c:v>1.2799999999999947</c:v>
                </c:pt>
                <c:pt idx="257">
                  <c:v>1.2849999999999946</c:v>
                </c:pt>
                <c:pt idx="258">
                  <c:v>1.2899999999999945</c:v>
                </c:pt>
                <c:pt idx="259">
                  <c:v>1.2949999999999944</c:v>
                </c:pt>
                <c:pt idx="260">
                  <c:v>1.2999999999999943</c:v>
                </c:pt>
                <c:pt idx="261">
                  <c:v>1.3049999999999942</c:v>
                </c:pt>
                <c:pt idx="262">
                  <c:v>1.3099999999999941</c:v>
                </c:pt>
                <c:pt idx="263">
                  <c:v>1.314999999999994</c:v>
                </c:pt>
                <c:pt idx="264">
                  <c:v>1.3199999999999938</c:v>
                </c:pt>
                <c:pt idx="265">
                  <c:v>1.3249999999999937</c:v>
                </c:pt>
                <c:pt idx="266">
                  <c:v>1.3299999999999936</c:v>
                </c:pt>
                <c:pt idx="267">
                  <c:v>1.3349999999999935</c:v>
                </c:pt>
                <c:pt idx="268">
                  <c:v>1.3399999999999934</c:v>
                </c:pt>
                <c:pt idx="269">
                  <c:v>1.3449999999999933</c:v>
                </c:pt>
                <c:pt idx="270">
                  <c:v>1.3499999999999932</c:v>
                </c:pt>
                <c:pt idx="271">
                  <c:v>1.3549999999999931</c:v>
                </c:pt>
                <c:pt idx="272">
                  <c:v>1.359999999999993</c:v>
                </c:pt>
                <c:pt idx="273">
                  <c:v>1.3649999999999929</c:v>
                </c:pt>
                <c:pt idx="274">
                  <c:v>1.3699999999999928</c:v>
                </c:pt>
                <c:pt idx="275">
                  <c:v>1.3749999999999927</c:v>
                </c:pt>
                <c:pt idx="276">
                  <c:v>1.3799999999999926</c:v>
                </c:pt>
                <c:pt idx="277">
                  <c:v>1.3849999999999925</c:v>
                </c:pt>
                <c:pt idx="278">
                  <c:v>1.3899999999999924</c:v>
                </c:pt>
                <c:pt idx="279">
                  <c:v>1.3949999999999922</c:v>
                </c:pt>
                <c:pt idx="280">
                  <c:v>1.3999999999999921</c:v>
                </c:pt>
                <c:pt idx="281">
                  <c:v>1.404999999999992</c:v>
                </c:pt>
                <c:pt idx="282">
                  <c:v>1.4099999999999919</c:v>
                </c:pt>
                <c:pt idx="283">
                  <c:v>1.4149999999999918</c:v>
                </c:pt>
                <c:pt idx="284">
                  <c:v>1.4199999999999917</c:v>
                </c:pt>
                <c:pt idx="285">
                  <c:v>1.4249999999999916</c:v>
                </c:pt>
                <c:pt idx="286">
                  <c:v>1.4299999999999915</c:v>
                </c:pt>
                <c:pt idx="287">
                  <c:v>1.4349999999999914</c:v>
                </c:pt>
                <c:pt idx="288">
                  <c:v>1.4399999999999913</c:v>
                </c:pt>
                <c:pt idx="289">
                  <c:v>1.4449999999999912</c:v>
                </c:pt>
                <c:pt idx="290">
                  <c:v>1.4499999999999911</c:v>
                </c:pt>
                <c:pt idx="291">
                  <c:v>1.454999999999991</c:v>
                </c:pt>
                <c:pt idx="292">
                  <c:v>1.4599999999999909</c:v>
                </c:pt>
                <c:pt idx="293">
                  <c:v>1.4649999999999908</c:v>
                </c:pt>
                <c:pt idx="294">
                  <c:v>1.4699999999999906</c:v>
                </c:pt>
                <c:pt idx="295">
                  <c:v>1.4749999999999905</c:v>
                </c:pt>
                <c:pt idx="296">
                  <c:v>1.4799999999999904</c:v>
                </c:pt>
                <c:pt idx="297">
                  <c:v>1.4849999999999903</c:v>
                </c:pt>
                <c:pt idx="298">
                  <c:v>1.4899999999999902</c:v>
                </c:pt>
                <c:pt idx="299">
                  <c:v>1.4949999999999901</c:v>
                </c:pt>
                <c:pt idx="300">
                  <c:v>1.49999999999999</c:v>
                </c:pt>
                <c:pt idx="301">
                  <c:v>1.5049999999999899</c:v>
                </c:pt>
                <c:pt idx="302">
                  <c:v>1.5099999999999898</c:v>
                </c:pt>
                <c:pt idx="303">
                  <c:v>1.5149999999999897</c:v>
                </c:pt>
                <c:pt idx="304">
                  <c:v>1.5199999999999896</c:v>
                </c:pt>
                <c:pt idx="305">
                  <c:v>1.5249999999999895</c:v>
                </c:pt>
                <c:pt idx="306">
                  <c:v>1.5299999999999894</c:v>
                </c:pt>
                <c:pt idx="307">
                  <c:v>1.5349999999999893</c:v>
                </c:pt>
                <c:pt idx="308">
                  <c:v>1.5399999999999892</c:v>
                </c:pt>
                <c:pt idx="309">
                  <c:v>1.544999999999989</c:v>
                </c:pt>
                <c:pt idx="310">
                  <c:v>1.5499999999999889</c:v>
                </c:pt>
                <c:pt idx="311">
                  <c:v>1.5549999999999888</c:v>
                </c:pt>
                <c:pt idx="312">
                  <c:v>1.5599999999999887</c:v>
                </c:pt>
                <c:pt idx="313">
                  <c:v>1.5649999999999886</c:v>
                </c:pt>
                <c:pt idx="314">
                  <c:v>1.5699999999999885</c:v>
                </c:pt>
                <c:pt idx="315">
                  <c:v>1.5749999999999884</c:v>
                </c:pt>
                <c:pt idx="316">
                  <c:v>1.5799999999999883</c:v>
                </c:pt>
                <c:pt idx="317">
                  <c:v>1.5849999999999882</c:v>
                </c:pt>
                <c:pt idx="318">
                  <c:v>1.5899999999999881</c:v>
                </c:pt>
                <c:pt idx="319">
                  <c:v>1.594999999999988</c:v>
                </c:pt>
                <c:pt idx="320">
                  <c:v>1.5999999999999879</c:v>
                </c:pt>
                <c:pt idx="321">
                  <c:v>1.6049999999999878</c:v>
                </c:pt>
                <c:pt idx="322">
                  <c:v>1.6099999999999877</c:v>
                </c:pt>
                <c:pt idx="323">
                  <c:v>1.6149999999999876</c:v>
                </c:pt>
                <c:pt idx="324">
                  <c:v>1.6199999999999875</c:v>
                </c:pt>
                <c:pt idx="325">
                  <c:v>1.6249999999999873</c:v>
                </c:pt>
                <c:pt idx="326">
                  <c:v>1.6299999999999872</c:v>
                </c:pt>
                <c:pt idx="327">
                  <c:v>1.6349999999999871</c:v>
                </c:pt>
                <c:pt idx="328">
                  <c:v>1.639999999999987</c:v>
                </c:pt>
                <c:pt idx="329">
                  <c:v>1.6449999999999869</c:v>
                </c:pt>
                <c:pt idx="330">
                  <c:v>1.6499999999999868</c:v>
                </c:pt>
                <c:pt idx="331">
                  <c:v>1.6549999999999867</c:v>
                </c:pt>
                <c:pt idx="332">
                  <c:v>1.6599999999999866</c:v>
                </c:pt>
                <c:pt idx="333">
                  <c:v>1.6649999999999865</c:v>
                </c:pt>
                <c:pt idx="334">
                  <c:v>1.6699999999999864</c:v>
                </c:pt>
                <c:pt idx="335">
                  <c:v>1.6749999999999863</c:v>
                </c:pt>
                <c:pt idx="336">
                  <c:v>1.6799999999999862</c:v>
                </c:pt>
                <c:pt idx="337">
                  <c:v>1.6849999999999861</c:v>
                </c:pt>
                <c:pt idx="338">
                  <c:v>1.689999999999986</c:v>
                </c:pt>
                <c:pt idx="339">
                  <c:v>1.6949999999999859</c:v>
                </c:pt>
                <c:pt idx="340">
                  <c:v>1.6999999999999857</c:v>
                </c:pt>
                <c:pt idx="341">
                  <c:v>1.7049999999999856</c:v>
                </c:pt>
                <c:pt idx="342">
                  <c:v>1.7099999999999855</c:v>
                </c:pt>
                <c:pt idx="343">
                  <c:v>1.7149999999999854</c:v>
                </c:pt>
                <c:pt idx="344">
                  <c:v>1.7199999999999853</c:v>
                </c:pt>
                <c:pt idx="345">
                  <c:v>1.7249999999999852</c:v>
                </c:pt>
                <c:pt idx="346">
                  <c:v>1.7299999999999851</c:v>
                </c:pt>
                <c:pt idx="347">
                  <c:v>1.734999999999985</c:v>
                </c:pt>
                <c:pt idx="348">
                  <c:v>1.7399999999999849</c:v>
                </c:pt>
                <c:pt idx="349">
                  <c:v>1.7449999999999848</c:v>
                </c:pt>
                <c:pt idx="350">
                  <c:v>1.7499999999999847</c:v>
                </c:pt>
                <c:pt idx="351">
                  <c:v>1.7549999999999846</c:v>
                </c:pt>
                <c:pt idx="352">
                  <c:v>1.7599999999999845</c:v>
                </c:pt>
                <c:pt idx="353">
                  <c:v>1.7649999999999844</c:v>
                </c:pt>
                <c:pt idx="354">
                  <c:v>1.7699999999999843</c:v>
                </c:pt>
                <c:pt idx="355">
                  <c:v>1.7749999999999841</c:v>
                </c:pt>
                <c:pt idx="356">
                  <c:v>1.779999999999984</c:v>
                </c:pt>
                <c:pt idx="357">
                  <c:v>1.7849999999999839</c:v>
                </c:pt>
                <c:pt idx="358">
                  <c:v>1.7899999999999838</c:v>
                </c:pt>
                <c:pt idx="359">
                  <c:v>1.7949999999999837</c:v>
                </c:pt>
                <c:pt idx="360">
                  <c:v>1.7999999999999836</c:v>
                </c:pt>
                <c:pt idx="361">
                  <c:v>1.8049999999999835</c:v>
                </c:pt>
                <c:pt idx="362">
                  <c:v>1.8099999999999834</c:v>
                </c:pt>
                <c:pt idx="363">
                  <c:v>1.8149999999999833</c:v>
                </c:pt>
                <c:pt idx="364">
                  <c:v>1.8199999999999832</c:v>
                </c:pt>
                <c:pt idx="365">
                  <c:v>1.8249999999999831</c:v>
                </c:pt>
                <c:pt idx="366">
                  <c:v>1.829999999999983</c:v>
                </c:pt>
                <c:pt idx="367">
                  <c:v>1.8349999999999829</c:v>
                </c:pt>
                <c:pt idx="368">
                  <c:v>1.8399999999999828</c:v>
                </c:pt>
                <c:pt idx="369">
                  <c:v>1.8449999999999827</c:v>
                </c:pt>
                <c:pt idx="370">
                  <c:v>1.8499999999999825</c:v>
                </c:pt>
                <c:pt idx="371">
                  <c:v>1.8549999999999824</c:v>
                </c:pt>
                <c:pt idx="372">
                  <c:v>1.8599999999999823</c:v>
                </c:pt>
                <c:pt idx="373">
                  <c:v>1.8649999999999822</c:v>
                </c:pt>
                <c:pt idx="374">
                  <c:v>1.8699999999999821</c:v>
                </c:pt>
                <c:pt idx="375">
                  <c:v>1.874999999999982</c:v>
                </c:pt>
                <c:pt idx="376">
                  <c:v>1.8799999999999819</c:v>
                </c:pt>
                <c:pt idx="377">
                  <c:v>1.8849999999999818</c:v>
                </c:pt>
                <c:pt idx="378">
                  <c:v>1.8899999999999817</c:v>
                </c:pt>
                <c:pt idx="379">
                  <c:v>1.8949999999999816</c:v>
                </c:pt>
                <c:pt idx="380">
                  <c:v>1.8999999999999815</c:v>
                </c:pt>
                <c:pt idx="381">
                  <c:v>1.9049999999999814</c:v>
                </c:pt>
                <c:pt idx="382">
                  <c:v>1.9099999999999813</c:v>
                </c:pt>
                <c:pt idx="383">
                  <c:v>1.9149999999999812</c:v>
                </c:pt>
                <c:pt idx="384">
                  <c:v>1.9199999999999811</c:v>
                </c:pt>
                <c:pt idx="385">
                  <c:v>1.9249999999999809</c:v>
                </c:pt>
                <c:pt idx="386">
                  <c:v>1.9299999999999808</c:v>
                </c:pt>
                <c:pt idx="387">
                  <c:v>1.9349999999999807</c:v>
                </c:pt>
                <c:pt idx="388">
                  <c:v>1.9399999999999806</c:v>
                </c:pt>
                <c:pt idx="389">
                  <c:v>1.9449999999999805</c:v>
                </c:pt>
                <c:pt idx="390">
                  <c:v>1.9499999999999804</c:v>
                </c:pt>
                <c:pt idx="391">
                  <c:v>1.9549999999999803</c:v>
                </c:pt>
                <c:pt idx="392">
                  <c:v>1.9599999999999802</c:v>
                </c:pt>
                <c:pt idx="393">
                  <c:v>1.9649999999999801</c:v>
                </c:pt>
                <c:pt idx="394">
                  <c:v>1.96999999999998</c:v>
                </c:pt>
                <c:pt idx="395">
                  <c:v>1.9749999999999799</c:v>
                </c:pt>
                <c:pt idx="396">
                  <c:v>1.9799999999999798</c:v>
                </c:pt>
                <c:pt idx="397">
                  <c:v>1.9849999999999797</c:v>
                </c:pt>
                <c:pt idx="398">
                  <c:v>1.9899999999999796</c:v>
                </c:pt>
                <c:pt idx="399">
                  <c:v>1.9949999999999795</c:v>
                </c:pt>
                <c:pt idx="400">
                  <c:v>1.9999999999999793</c:v>
                </c:pt>
                <c:pt idx="401">
                  <c:v>2.0049999999999795</c:v>
                </c:pt>
                <c:pt idx="402">
                  <c:v>2.0099999999999794</c:v>
                </c:pt>
                <c:pt idx="403">
                  <c:v>2.0149999999999793</c:v>
                </c:pt>
                <c:pt idx="404">
                  <c:v>2.0199999999999791</c:v>
                </c:pt>
                <c:pt idx="405">
                  <c:v>2.024999999999979</c:v>
                </c:pt>
                <c:pt idx="406">
                  <c:v>2.0299999999999789</c:v>
                </c:pt>
                <c:pt idx="407">
                  <c:v>2.0349999999999788</c:v>
                </c:pt>
                <c:pt idx="408">
                  <c:v>2.0399999999999787</c:v>
                </c:pt>
                <c:pt idx="409">
                  <c:v>2.0449999999999786</c:v>
                </c:pt>
                <c:pt idx="410">
                  <c:v>2.0499999999999785</c:v>
                </c:pt>
                <c:pt idx="411">
                  <c:v>2.0549999999999784</c:v>
                </c:pt>
                <c:pt idx="412">
                  <c:v>2.0599999999999783</c:v>
                </c:pt>
                <c:pt idx="413">
                  <c:v>2.0649999999999782</c:v>
                </c:pt>
                <c:pt idx="414">
                  <c:v>2.0699999999999781</c:v>
                </c:pt>
                <c:pt idx="415">
                  <c:v>2.074999999999978</c:v>
                </c:pt>
                <c:pt idx="416">
                  <c:v>2.0799999999999779</c:v>
                </c:pt>
                <c:pt idx="417">
                  <c:v>2.0849999999999778</c:v>
                </c:pt>
                <c:pt idx="418">
                  <c:v>2.0899999999999777</c:v>
                </c:pt>
                <c:pt idx="419">
                  <c:v>2.0949999999999775</c:v>
                </c:pt>
                <c:pt idx="420">
                  <c:v>2.0999999999999774</c:v>
                </c:pt>
                <c:pt idx="421">
                  <c:v>2.1049999999999773</c:v>
                </c:pt>
                <c:pt idx="422">
                  <c:v>2.1099999999999772</c:v>
                </c:pt>
                <c:pt idx="423">
                  <c:v>2.1149999999999771</c:v>
                </c:pt>
                <c:pt idx="424">
                  <c:v>2.119999999999977</c:v>
                </c:pt>
                <c:pt idx="425">
                  <c:v>2.1249999999999769</c:v>
                </c:pt>
                <c:pt idx="426">
                  <c:v>2.1299999999999768</c:v>
                </c:pt>
                <c:pt idx="427">
                  <c:v>2.1349999999999767</c:v>
                </c:pt>
                <c:pt idx="428">
                  <c:v>2.1399999999999766</c:v>
                </c:pt>
                <c:pt idx="429">
                  <c:v>2.1449999999999765</c:v>
                </c:pt>
                <c:pt idx="430">
                  <c:v>2.1499999999999764</c:v>
                </c:pt>
                <c:pt idx="431">
                  <c:v>2.1549999999999763</c:v>
                </c:pt>
                <c:pt idx="432">
                  <c:v>2.1599999999999762</c:v>
                </c:pt>
                <c:pt idx="433">
                  <c:v>2.1649999999999761</c:v>
                </c:pt>
                <c:pt idx="434">
                  <c:v>2.1699999999999759</c:v>
                </c:pt>
                <c:pt idx="435">
                  <c:v>2.1749999999999758</c:v>
                </c:pt>
                <c:pt idx="436">
                  <c:v>2.1799999999999757</c:v>
                </c:pt>
                <c:pt idx="437">
                  <c:v>2.1849999999999756</c:v>
                </c:pt>
                <c:pt idx="438">
                  <c:v>2.1899999999999755</c:v>
                </c:pt>
                <c:pt idx="439">
                  <c:v>2.1949999999999754</c:v>
                </c:pt>
                <c:pt idx="440">
                  <c:v>2.1999999999999753</c:v>
                </c:pt>
                <c:pt idx="441">
                  <c:v>2.2049999999999752</c:v>
                </c:pt>
                <c:pt idx="442">
                  <c:v>2.2099999999999751</c:v>
                </c:pt>
                <c:pt idx="443">
                  <c:v>2.214999999999975</c:v>
                </c:pt>
                <c:pt idx="444">
                  <c:v>2.2199999999999749</c:v>
                </c:pt>
                <c:pt idx="445">
                  <c:v>2.2249999999999748</c:v>
                </c:pt>
                <c:pt idx="446">
                  <c:v>2.2299999999999747</c:v>
                </c:pt>
                <c:pt idx="447">
                  <c:v>2.2349999999999746</c:v>
                </c:pt>
                <c:pt idx="448">
                  <c:v>2.2399999999999745</c:v>
                </c:pt>
                <c:pt idx="449">
                  <c:v>2.2449999999999743</c:v>
                </c:pt>
                <c:pt idx="450">
                  <c:v>2.2499999999999742</c:v>
                </c:pt>
                <c:pt idx="451">
                  <c:v>2.2549999999999741</c:v>
                </c:pt>
                <c:pt idx="452">
                  <c:v>2.259999999999974</c:v>
                </c:pt>
                <c:pt idx="453">
                  <c:v>2.2649999999999739</c:v>
                </c:pt>
                <c:pt idx="454">
                  <c:v>2.2699999999999738</c:v>
                </c:pt>
                <c:pt idx="455">
                  <c:v>2.2749999999999737</c:v>
                </c:pt>
                <c:pt idx="456">
                  <c:v>2.2799999999999736</c:v>
                </c:pt>
                <c:pt idx="457">
                  <c:v>2.2849999999999735</c:v>
                </c:pt>
                <c:pt idx="458">
                  <c:v>2.2899999999999734</c:v>
                </c:pt>
                <c:pt idx="459">
                  <c:v>2.2949999999999733</c:v>
                </c:pt>
                <c:pt idx="460">
                  <c:v>2.2999999999999732</c:v>
                </c:pt>
                <c:pt idx="461">
                  <c:v>2.3049999999999731</c:v>
                </c:pt>
                <c:pt idx="462">
                  <c:v>2.309999999999973</c:v>
                </c:pt>
                <c:pt idx="463">
                  <c:v>2.3149999999999729</c:v>
                </c:pt>
                <c:pt idx="464">
                  <c:v>2.3199999999999728</c:v>
                </c:pt>
                <c:pt idx="465">
                  <c:v>2.3249999999999726</c:v>
                </c:pt>
                <c:pt idx="466">
                  <c:v>2.3299999999999725</c:v>
                </c:pt>
                <c:pt idx="467">
                  <c:v>2.3349999999999724</c:v>
                </c:pt>
                <c:pt idx="468">
                  <c:v>2.3399999999999723</c:v>
                </c:pt>
                <c:pt idx="469">
                  <c:v>2.3449999999999722</c:v>
                </c:pt>
                <c:pt idx="470">
                  <c:v>2.3499999999999721</c:v>
                </c:pt>
                <c:pt idx="471">
                  <c:v>2.354999999999972</c:v>
                </c:pt>
                <c:pt idx="472">
                  <c:v>2.3599999999999719</c:v>
                </c:pt>
                <c:pt idx="473">
                  <c:v>2.3649999999999718</c:v>
                </c:pt>
                <c:pt idx="474">
                  <c:v>2.3699999999999717</c:v>
                </c:pt>
                <c:pt idx="475">
                  <c:v>2.3749999999999716</c:v>
                </c:pt>
                <c:pt idx="476">
                  <c:v>2.3799999999999715</c:v>
                </c:pt>
                <c:pt idx="477">
                  <c:v>2.3849999999999714</c:v>
                </c:pt>
                <c:pt idx="478">
                  <c:v>2.3899999999999713</c:v>
                </c:pt>
                <c:pt idx="479">
                  <c:v>2.3949999999999712</c:v>
                </c:pt>
                <c:pt idx="480">
                  <c:v>2.399999999999971</c:v>
                </c:pt>
                <c:pt idx="481">
                  <c:v>2.4049999999999709</c:v>
                </c:pt>
                <c:pt idx="482">
                  <c:v>2.4099999999999708</c:v>
                </c:pt>
                <c:pt idx="483">
                  <c:v>2.4149999999999707</c:v>
                </c:pt>
                <c:pt idx="484">
                  <c:v>2.4199999999999706</c:v>
                </c:pt>
                <c:pt idx="485">
                  <c:v>2.4249999999999705</c:v>
                </c:pt>
                <c:pt idx="486">
                  <c:v>2.4299999999999704</c:v>
                </c:pt>
                <c:pt idx="487">
                  <c:v>2.4349999999999703</c:v>
                </c:pt>
                <c:pt idx="488">
                  <c:v>2.4399999999999702</c:v>
                </c:pt>
                <c:pt idx="489">
                  <c:v>2.4449999999999701</c:v>
                </c:pt>
                <c:pt idx="490">
                  <c:v>2.44999999999997</c:v>
                </c:pt>
                <c:pt idx="491">
                  <c:v>2.4549999999999699</c:v>
                </c:pt>
                <c:pt idx="492">
                  <c:v>2.4599999999999698</c:v>
                </c:pt>
                <c:pt idx="493">
                  <c:v>2.4649999999999697</c:v>
                </c:pt>
                <c:pt idx="494">
                  <c:v>2.4699999999999696</c:v>
                </c:pt>
                <c:pt idx="495">
                  <c:v>2.4749999999999694</c:v>
                </c:pt>
                <c:pt idx="496">
                  <c:v>2.4799999999999693</c:v>
                </c:pt>
                <c:pt idx="497">
                  <c:v>2.4849999999999692</c:v>
                </c:pt>
                <c:pt idx="498">
                  <c:v>2.4899999999999691</c:v>
                </c:pt>
                <c:pt idx="499">
                  <c:v>2.494999999999969</c:v>
                </c:pt>
                <c:pt idx="500">
                  <c:v>2.4999999999999689</c:v>
                </c:pt>
                <c:pt idx="501">
                  <c:v>2.5049999999999688</c:v>
                </c:pt>
                <c:pt idx="502">
                  <c:v>2.5099999999999687</c:v>
                </c:pt>
                <c:pt idx="503">
                  <c:v>2.5149999999999686</c:v>
                </c:pt>
                <c:pt idx="504">
                  <c:v>2.5199999999999685</c:v>
                </c:pt>
                <c:pt idx="505">
                  <c:v>2.5249999999999684</c:v>
                </c:pt>
                <c:pt idx="506">
                  <c:v>2.5299999999999683</c:v>
                </c:pt>
                <c:pt idx="507">
                  <c:v>2.5349999999999682</c:v>
                </c:pt>
                <c:pt idx="508">
                  <c:v>2.5399999999999681</c:v>
                </c:pt>
                <c:pt idx="509">
                  <c:v>2.544999999999968</c:v>
                </c:pt>
                <c:pt idx="510">
                  <c:v>2.5499999999999678</c:v>
                </c:pt>
                <c:pt idx="511">
                  <c:v>2.5549999999999677</c:v>
                </c:pt>
                <c:pt idx="512">
                  <c:v>2.5599999999999676</c:v>
                </c:pt>
                <c:pt idx="513">
                  <c:v>2.5649999999999675</c:v>
                </c:pt>
                <c:pt idx="514">
                  <c:v>2.5699999999999674</c:v>
                </c:pt>
                <c:pt idx="515">
                  <c:v>2.5749999999999673</c:v>
                </c:pt>
                <c:pt idx="516">
                  <c:v>2.5799999999999672</c:v>
                </c:pt>
                <c:pt idx="517">
                  <c:v>2.5849999999999671</c:v>
                </c:pt>
                <c:pt idx="518">
                  <c:v>2.589999999999967</c:v>
                </c:pt>
                <c:pt idx="519">
                  <c:v>2.5949999999999669</c:v>
                </c:pt>
                <c:pt idx="520">
                  <c:v>2.5999999999999668</c:v>
                </c:pt>
                <c:pt idx="521">
                  <c:v>2.6049999999999667</c:v>
                </c:pt>
                <c:pt idx="522">
                  <c:v>2.6099999999999666</c:v>
                </c:pt>
                <c:pt idx="523">
                  <c:v>2.6149999999999665</c:v>
                </c:pt>
                <c:pt idx="524">
                  <c:v>2.6199999999999664</c:v>
                </c:pt>
                <c:pt idx="525">
                  <c:v>2.6249999999999662</c:v>
                </c:pt>
                <c:pt idx="526">
                  <c:v>2.6299999999999661</c:v>
                </c:pt>
                <c:pt idx="527">
                  <c:v>2.634999999999966</c:v>
                </c:pt>
                <c:pt idx="528">
                  <c:v>2.6399999999999659</c:v>
                </c:pt>
                <c:pt idx="529">
                  <c:v>2.6449999999999658</c:v>
                </c:pt>
                <c:pt idx="530">
                  <c:v>2.6499999999999657</c:v>
                </c:pt>
                <c:pt idx="531">
                  <c:v>2.6549999999999656</c:v>
                </c:pt>
                <c:pt idx="532">
                  <c:v>2.6599999999999655</c:v>
                </c:pt>
                <c:pt idx="533">
                  <c:v>2.6649999999999654</c:v>
                </c:pt>
                <c:pt idx="534">
                  <c:v>2.6699999999999653</c:v>
                </c:pt>
                <c:pt idx="535">
                  <c:v>2.6749999999999652</c:v>
                </c:pt>
                <c:pt idx="536">
                  <c:v>2.6799999999999651</c:v>
                </c:pt>
                <c:pt idx="537">
                  <c:v>2.684999999999965</c:v>
                </c:pt>
                <c:pt idx="538">
                  <c:v>2.6899999999999649</c:v>
                </c:pt>
                <c:pt idx="539">
                  <c:v>2.6949999999999648</c:v>
                </c:pt>
                <c:pt idx="540">
                  <c:v>2.6999999999999647</c:v>
                </c:pt>
                <c:pt idx="541">
                  <c:v>2.7049999999999645</c:v>
                </c:pt>
                <c:pt idx="542">
                  <c:v>2.7099999999999644</c:v>
                </c:pt>
                <c:pt idx="543">
                  <c:v>2.7149999999999643</c:v>
                </c:pt>
                <c:pt idx="544">
                  <c:v>2.7199999999999642</c:v>
                </c:pt>
                <c:pt idx="545">
                  <c:v>2.7249999999999641</c:v>
                </c:pt>
                <c:pt idx="546">
                  <c:v>2.729999999999964</c:v>
                </c:pt>
                <c:pt idx="547">
                  <c:v>2.7349999999999639</c:v>
                </c:pt>
                <c:pt idx="548">
                  <c:v>2.7399999999999638</c:v>
                </c:pt>
                <c:pt idx="549">
                  <c:v>2.7449999999999637</c:v>
                </c:pt>
                <c:pt idx="550">
                  <c:v>2.7499999999999636</c:v>
                </c:pt>
                <c:pt idx="551">
                  <c:v>2.7549999999999635</c:v>
                </c:pt>
                <c:pt idx="552">
                  <c:v>2.7599999999999634</c:v>
                </c:pt>
                <c:pt idx="553">
                  <c:v>2.7649999999999633</c:v>
                </c:pt>
                <c:pt idx="554">
                  <c:v>2.7699999999999632</c:v>
                </c:pt>
                <c:pt idx="555">
                  <c:v>2.7749999999999631</c:v>
                </c:pt>
                <c:pt idx="556">
                  <c:v>2.7799999999999629</c:v>
                </c:pt>
                <c:pt idx="557">
                  <c:v>2.7849999999999628</c:v>
                </c:pt>
                <c:pt idx="558">
                  <c:v>2.7899999999999627</c:v>
                </c:pt>
                <c:pt idx="559">
                  <c:v>2.7949999999999626</c:v>
                </c:pt>
                <c:pt idx="560">
                  <c:v>2.7999999999999625</c:v>
                </c:pt>
                <c:pt idx="561">
                  <c:v>2.8049999999999624</c:v>
                </c:pt>
                <c:pt idx="562">
                  <c:v>2.8099999999999623</c:v>
                </c:pt>
                <c:pt idx="563">
                  <c:v>2.8149999999999622</c:v>
                </c:pt>
                <c:pt idx="564">
                  <c:v>2.8199999999999621</c:v>
                </c:pt>
                <c:pt idx="565">
                  <c:v>2.824999999999962</c:v>
                </c:pt>
                <c:pt idx="566">
                  <c:v>2.8299999999999619</c:v>
                </c:pt>
                <c:pt idx="567">
                  <c:v>2.8349999999999618</c:v>
                </c:pt>
                <c:pt idx="568">
                  <c:v>2.8399999999999617</c:v>
                </c:pt>
                <c:pt idx="569">
                  <c:v>2.8449999999999616</c:v>
                </c:pt>
                <c:pt idx="570">
                  <c:v>2.8499999999999615</c:v>
                </c:pt>
                <c:pt idx="571">
                  <c:v>2.8549999999999613</c:v>
                </c:pt>
                <c:pt idx="572">
                  <c:v>2.8599999999999612</c:v>
                </c:pt>
                <c:pt idx="573">
                  <c:v>2.8649999999999611</c:v>
                </c:pt>
                <c:pt idx="574">
                  <c:v>2.869999999999961</c:v>
                </c:pt>
                <c:pt idx="575">
                  <c:v>2.8749999999999609</c:v>
                </c:pt>
                <c:pt idx="576">
                  <c:v>2.8799999999999608</c:v>
                </c:pt>
                <c:pt idx="577">
                  <c:v>2.8849999999999607</c:v>
                </c:pt>
                <c:pt idx="578">
                  <c:v>2.8899999999999606</c:v>
                </c:pt>
                <c:pt idx="579">
                  <c:v>2.8949999999999605</c:v>
                </c:pt>
                <c:pt idx="580">
                  <c:v>2.8999999999999604</c:v>
                </c:pt>
                <c:pt idx="581">
                  <c:v>2.9049999999999603</c:v>
                </c:pt>
                <c:pt idx="582">
                  <c:v>2.9099999999999602</c:v>
                </c:pt>
                <c:pt idx="583">
                  <c:v>2.9149999999999601</c:v>
                </c:pt>
                <c:pt idx="584">
                  <c:v>2.91999999999996</c:v>
                </c:pt>
                <c:pt idx="585">
                  <c:v>2.9249999999999599</c:v>
                </c:pt>
                <c:pt idx="586">
                  <c:v>2.9299999999999597</c:v>
                </c:pt>
                <c:pt idx="587">
                  <c:v>2.9349999999999596</c:v>
                </c:pt>
                <c:pt idx="588">
                  <c:v>2.9399999999999595</c:v>
                </c:pt>
                <c:pt idx="589">
                  <c:v>2.9449999999999594</c:v>
                </c:pt>
                <c:pt idx="590">
                  <c:v>2.9499999999999593</c:v>
                </c:pt>
                <c:pt idx="591">
                  <c:v>2.9549999999999592</c:v>
                </c:pt>
                <c:pt idx="592">
                  <c:v>2.9599999999999591</c:v>
                </c:pt>
                <c:pt idx="593">
                  <c:v>2.964999999999959</c:v>
                </c:pt>
                <c:pt idx="594">
                  <c:v>2.9699999999999589</c:v>
                </c:pt>
                <c:pt idx="595">
                  <c:v>2.9749999999999588</c:v>
                </c:pt>
                <c:pt idx="596">
                  <c:v>2.9799999999999587</c:v>
                </c:pt>
                <c:pt idx="597">
                  <c:v>2.9849999999999586</c:v>
                </c:pt>
                <c:pt idx="598">
                  <c:v>2.9899999999999585</c:v>
                </c:pt>
                <c:pt idx="599">
                  <c:v>2.9949999999999584</c:v>
                </c:pt>
                <c:pt idx="600">
                  <c:v>2.9999999999999583</c:v>
                </c:pt>
                <c:pt idx="601">
                  <c:v>3.0049999999999581</c:v>
                </c:pt>
                <c:pt idx="602">
                  <c:v>3.009999999999958</c:v>
                </c:pt>
                <c:pt idx="603">
                  <c:v>3.0149999999999579</c:v>
                </c:pt>
                <c:pt idx="604">
                  <c:v>3.0199999999999578</c:v>
                </c:pt>
                <c:pt idx="605">
                  <c:v>3.0249999999999577</c:v>
                </c:pt>
                <c:pt idx="606">
                  <c:v>3.0299999999999576</c:v>
                </c:pt>
                <c:pt idx="607">
                  <c:v>3.0349999999999575</c:v>
                </c:pt>
                <c:pt idx="608">
                  <c:v>3.0399999999999574</c:v>
                </c:pt>
                <c:pt idx="609">
                  <c:v>3.0449999999999573</c:v>
                </c:pt>
                <c:pt idx="610">
                  <c:v>3.0499999999999572</c:v>
                </c:pt>
                <c:pt idx="611">
                  <c:v>3.0549999999999571</c:v>
                </c:pt>
                <c:pt idx="612">
                  <c:v>3.059999999999957</c:v>
                </c:pt>
                <c:pt idx="613">
                  <c:v>3.0649999999999569</c:v>
                </c:pt>
                <c:pt idx="614">
                  <c:v>3.0699999999999568</c:v>
                </c:pt>
                <c:pt idx="615">
                  <c:v>3.0749999999999567</c:v>
                </c:pt>
                <c:pt idx="616">
                  <c:v>3.0799999999999566</c:v>
                </c:pt>
                <c:pt idx="617">
                  <c:v>3.0849999999999564</c:v>
                </c:pt>
                <c:pt idx="618">
                  <c:v>3.0899999999999563</c:v>
                </c:pt>
                <c:pt idx="619">
                  <c:v>3.0949999999999562</c:v>
                </c:pt>
                <c:pt idx="620">
                  <c:v>3.0999999999999561</c:v>
                </c:pt>
                <c:pt idx="621">
                  <c:v>3.104999999999956</c:v>
                </c:pt>
                <c:pt idx="622">
                  <c:v>3.1099999999999559</c:v>
                </c:pt>
                <c:pt idx="623">
                  <c:v>3.1149999999999558</c:v>
                </c:pt>
                <c:pt idx="624">
                  <c:v>3.1199999999999557</c:v>
                </c:pt>
                <c:pt idx="625">
                  <c:v>3.1249999999999556</c:v>
                </c:pt>
                <c:pt idx="626">
                  <c:v>3.1299999999999555</c:v>
                </c:pt>
                <c:pt idx="627">
                  <c:v>3.1349999999999554</c:v>
                </c:pt>
                <c:pt idx="628">
                  <c:v>3.1399999999999553</c:v>
                </c:pt>
                <c:pt idx="629">
                  <c:v>3.1449999999999552</c:v>
                </c:pt>
                <c:pt idx="630">
                  <c:v>3.1499999999999551</c:v>
                </c:pt>
                <c:pt idx="631">
                  <c:v>3.154999999999955</c:v>
                </c:pt>
                <c:pt idx="632">
                  <c:v>3.1599999999999548</c:v>
                </c:pt>
                <c:pt idx="633">
                  <c:v>3.1649999999999547</c:v>
                </c:pt>
                <c:pt idx="634">
                  <c:v>3.1699999999999546</c:v>
                </c:pt>
                <c:pt idx="635">
                  <c:v>3.1749999999999545</c:v>
                </c:pt>
                <c:pt idx="636">
                  <c:v>3.1799999999999544</c:v>
                </c:pt>
                <c:pt idx="637">
                  <c:v>3.1849999999999543</c:v>
                </c:pt>
                <c:pt idx="638">
                  <c:v>3.1899999999999542</c:v>
                </c:pt>
                <c:pt idx="639">
                  <c:v>3.1949999999999541</c:v>
                </c:pt>
                <c:pt idx="640">
                  <c:v>3.199999999999954</c:v>
                </c:pt>
                <c:pt idx="641">
                  <c:v>3.2049999999999539</c:v>
                </c:pt>
                <c:pt idx="642">
                  <c:v>3.2099999999999538</c:v>
                </c:pt>
                <c:pt idx="643">
                  <c:v>3.2149999999999537</c:v>
                </c:pt>
                <c:pt idx="644">
                  <c:v>3.2199999999999536</c:v>
                </c:pt>
                <c:pt idx="645">
                  <c:v>3.2249999999999535</c:v>
                </c:pt>
                <c:pt idx="646">
                  <c:v>3.2299999999999534</c:v>
                </c:pt>
                <c:pt idx="647">
                  <c:v>3.2349999999999532</c:v>
                </c:pt>
                <c:pt idx="648">
                  <c:v>3.2399999999999531</c:v>
                </c:pt>
                <c:pt idx="649">
                  <c:v>3.244999999999953</c:v>
                </c:pt>
                <c:pt idx="650">
                  <c:v>3.2499999999999529</c:v>
                </c:pt>
                <c:pt idx="651">
                  <c:v>3.2549999999999528</c:v>
                </c:pt>
                <c:pt idx="652">
                  <c:v>3.2599999999999527</c:v>
                </c:pt>
                <c:pt idx="653">
                  <c:v>3.2649999999999526</c:v>
                </c:pt>
                <c:pt idx="654">
                  <c:v>3.2699999999999525</c:v>
                </c:pt>
                <c:pt idx="655">
                  <c:v>3.2749999999999524</c:v>
                </c:pt>
                <c:pt idx="656">
                  <c:v>3.2799999999999523</c:v>
                </c:pt>
                <c:pt idx="657">
                  <c:v>3.2849999999999522</c:v>
                </c:pt>
                <c:pt idx="658">
                  <c:v>3.2899999999999521</c:v>
                </c:pt>
                <c:pt idx="659">
                  <c:v>3.294999999999952</c:v>
                </c:pt>
                <c:pt idx="660">
                  <c:v>3.2999999999999519</c:v>
                </c:pt>
                <c:pt idx="661">
                  <c:v>3.3049999999999518</c:v>
                </c:pt>
                <c:pt idx="662">
                  <c:v>3.3099999999999516</c:v>
                </c:pt>
                <c:pt idx="663">
                  <c:v>3.3149999999999515</c:v>
                </c:pt>
                <c:pt idx="664">
                  <c:v>3.3199999999999514</c:v>
                </c:pt>
                <c:pt idx="665">
                  <c:v>3.3249999999999513</c:v>
                </c:pt>
                <c:pt idx="666">
                  <c:v>3.3299999999999512</c:v>
                </c:pt>
                <c:pt idx="667">
                  <c:v>3.3349999999999511</c:v>
                </c:pt>
                <c:pt idx="668">
                  <c:v>3.339999999999951</c:v>
                </c:pt>
                <c:pt idx="669">
                  <c:v>3.3449999999999509</c:v>
                </c:pt>
                <c:pt idx="670">
                  <c:v>3.3499999999999508</c:v>
                </c:pt>
                <c:pt idx="671">
                  <c:v>3.3549999999999507</c:v>
                </c:pt>
                <c:pt idx="672">
                  <c:v>3.3599999999999506</c:v>
                </c:pt>
                <c:pt idx="673">
                  <c:v>3.3649999999999505</c:v>
                </c:pt>
                <c:pt idx="674">
                  <c:v>3.3699999999999504</c:v>
                </c:pt>
                <c:pt idx="675">
                  <c:v>3.3749999999999503</c:v>
                </c:pt>
                <c:pt idx="676">
                  <c:v>3.3799999999999502</c:v>
                </c:pt>
                <c:pt idx="677">
                  <c:v>3.38499999999995</c:v>
                </c:pt>
                <c:pt idx="678">
                  <c:v>3.3899999999999499</c:v>
                </c:pt>
                <c:pt idx="679">
                  <c:v>3.3949999999999498</c:v>
                </c:pt>
                <c:pt idx="680">
                  <c:v>3.3999999999999497</c:v>
                </c:pt>
                <c:pt idx="681">
                  <c:v>3.4049999999999496</c:v>
                </c:pt>
                <c:pt idx="682">
                  <c:v>3.4099999999999495</c:v>
                </c:pt>
                <c:pt idx="683">
                  <c:v>3.4149999999999494</c:v>
                </c:pt>
                <c:pt idx="684">
                  <c:v>3.4199999999999493</c:v>
                </c:pt>
                <c:pt idx="685">
                  <c:v>3.4249999999999492</c:v>
                </c:pt>
                <c:pt idx="686">
                  <c:v>3.4299999999999491</c:v>
                </c:pt>
                <c:pt idx="687">
                  <c:v>3.434999999999949</c:v>
                </c:pt>
                <c:pt idx="688">
                  <c:v>3.4399999999999489</c:v>
                </c:pt>
                <c:pt idx="689">
                  <c:v>3.4449999999999488</c:v>
                </c:pt>
                <c:pt idx="690">
                  <c:v>3.4499999999999487</c:v>
                </c:pt>
                <c:pt idx="691">
                  <c:v>3.4549999999999486</c:v>
                </c:pt>
                <c:pt idx="692">
                  <c:v>3.4599999999999485</c:v>
                </c:pt>
                <c:pt idx="693">
                  <c:v>3.4649999999999483</c:v>
                </c:pt>
                <c:pt idx="694">
                  <c:v>3.4699999999999482</c:v>
                </c:pt>
                <c:pt idx="695">
                  <c:v>3.4749999999999481</c:v>
                </c:pt>
                <c:pt idx="696">
                  <c:v>3.479999999999948</c:v>
                </c:pt>
                <c:pt idx="697">
                  <c:v>3.4849999999999479</c:v>
                </c:pt>
                <c:pt idx="698">
                  <c:v>3.4899999999999478</c:v>
                </c:pt>
                <c:pt idx="699">
                  <c:v>3.4949999999999477</c:v>
                </c:pt>
                <c:pt idx="700">
                  <c:v>3.4999999999999476</c:v>
                </c:pt>
                <c:pt idx="701">
                  <c:v>3.5049999999999475</c:v>
                </c:pt>
                <c:pt idx="702">
                  <c:v>3.5099999999999474</c:v>
                </c:pt>
                <c:pt idx="703">
                  <c:v>3.5149999999999473</c:v>
                </c:pt>
                <c:pt idx="704">
                  <c:v>3.5199999999999472</c:v>
                </c:pt>
                <c:pt idx="705">
                  <c:v>3.5249999999999471</c:v>
                </c:pt>
                <c:pt idx="706">
                  <c:v>3.529999999999947</c:v>
                </c:pt>
                <c:pt idx="707">
                  <c:v>3.5349999999999469</c:v>
                </c:pt>
                <c:pt idx="708">
                  <c:v>3.5399999999999467</c:v>
                </c:pt>
                <c:pt idx="709">
                  <c:v>3.5449999999999466</c:v>
                </c:pt>
                <c:pt idx="710">
                  <c:v>3.5499999999999465</c:v>
                </c:pt>
                <c:pt idx="711">
                  <c:v>3.5549999999999464</c:v>
                </c:pt>
                <c:pt idx="712">
                  <c:v>3.5599999999999463</c:v>
                </c:pt>
                <c:pt idx="713">
                  <c:v>3.5649999999999462</c:v>
                </c:pt>
                <c:pt idx="714">
                  <c:v>3.5699999999999461</c:v>
                </c:pt>
                <c:pt idx="715">
                  <c:v>3.574999999999946</c:v>
                </c:pt>
                <c:pt idx="716">
                  <c:v>3.5799999999999459</c:v>
                </c:pt>
                <c:pt idx="717">
                  <c:v>3.5849999999999458</c:v>
                </c:pt>
                <c:pt idx="718">
                  <c:v>3.5899999999999457</c:v>
                </c:pt>
                <c:pt idx="719">
                  <c:v>3.5949999999999456</c:v>
                </c:pt>
                <c:pt idx="720">
                  <c:v>3.5999999999999455</c:v>
                </c:pt>
                <c:pt idx="721">
                  <c:v>3.6049999999999454</c:v>
                </c:pt>
                <c:pt idx="722">
                  <c:v>3.6099999999999453</c:v>
                </c:pt>
                <c:pt idx="723">
                  <c:v>3.6149999999999451</c:v>
                </c:pt>
                <c:pt idx="724">
                  <c:v>3.619999999999945</c:v>
                </c:pt>
                <c:pt idx="725">
                  <c:v>3.6249999999999449</c:v>
                </c:pt>
                <c:pt idx="726">
                  <c:v>3.6299999999999448</c:v>
                </c:pt>
                <c:pt idx="727">
                  <c:v>3.6349999999999447</c:v>
                </c:pt>
                <c:pt idx="728">
                  <c:v>3.6399999999999446</c:v>
                </c:pt>
                <c:pt idx="729">
                  <c:v>3.6449999999999445</c:v>
                </c:pt>
                <c:pt idx="730">
                  <c:v>3.6499999999999444</c:v>
                </c:pt>
                <c:pt idx="731">
                  <c:v>3.6549999999999443</c:v>
                </c:pt>
                <c:pt idx="732">
                  <c:v>3.6599999999999442</c:v>
                </c:pt>
                <c:pt idx="733">
                  <c:v>3.6649999999999441</c:v>
                </c:pt>
                <c:pt idx="734">
                  <c:v>3.669999999999944</c:v>
                </c:pt>
                <c:pt idx="735">
                  <c:v>3.6749999999999439</c:v>
                </c:pt>
                <c:pt idx="736">
                  <c:v>3.6799999999999438</c:v>
                </c:pt>
                <c:pt idx="737">
                  <c:v>3.6849999999999437</c:v>
                </c:pt>
                <c:pt idx="738">
                  <c:v>3.6899999999999435</c:v>
                </c:pt>
                <c:pt idx="739">
                  <c:v>3.6949999999999434</c:v>
                </c:pt>
                <c:pt idx="740">
                  <c:v>3.6999999999999433</c:v>
                </c:pt>
              </c:numCache>
            </c:numRef>
          </c:xVal>
          <c:yVal>
            <c:numRef>
              <c:f>Лист1!$B$27:$B$767</c:f>
              <c:numCache>
                <c:formatCode>General</c:formatCode>
                <c:ptCount val="741"/>
                <c:pt idx="0">
                  <c:v>1</c:v>
                </c:pt>
                <c:pt idx="1">
                  <c:v>0.94832587825289172</c:v>
                </c:pt>
                <c:pt idx="2">
                  <c:v>0.90005573037469488</c:v>
                </c:pt>
                <c:pt idx="3">
                  <c:v>0.85468841705420995</c:v>
                </c:pt>
                <c:pt idx="4">
                  <c:v>0.81170395310684995</c:v>
                </c:pt>
                <c:pt idx="5">
                  <c:v>0.7707337709411779</c:v>
                </c:pt>
                <c:pt idx="6">
                  <c:v>0.73151537475072925</c:v>
                </c:pt>
                <c:pt idx="7">
                  <c:v>0.69386048983725668</c:v>
                </c:pt>
                <c:pt idx="8">
                  <c:v>0.65763269849772577</c:v>
                </c:pt>
                <c:pt idx="9">
                  <c:v>0.62273174424798905</c:v>
                </c:pt>
                <c:pt idx="10">
                  <c:v>0.58908252303645137</c:v>
                </c:pt>
                <c:pt idx="11">
                  <c:v>0.55662736847776362</c:v>
                </c:pt>
                <c:pt idx="12">
                  <c:v>0.5253206518003487</c:v>
                </c:pt>
                <c:pt idx="13">
                  <c:v>0.49512500803165016</c:v>
                </c:pt>
                <c:pt idx="14">
                  <c:v>0.46600870441563685</c:v>
                </c:pt>
                <c:pt idx="15">
                  <c:v>0.43794381081184675</c:v>
                </c:pt>
                <c:pt idx="16">
                  <c:v>0.41090493289308133</c:v>
                </c:pt>
                <c:pt idx="17">
                  <c:v>0.38486834001519421</c:v>
                </c:pt>
                <c:pt idx="18">
                  <c:v>0.35981136958884846</c:v>
                </c:pt>
                <c:pt idx="19">
                  <c:v>0.33571202490502933</c:v>
                </c:pt>
                <c:pt idx="20">
                  <c:v>0.31254870805843199</c:v>
                </c:pt>
                <c:pt idx="21">
                  <c:v>0.29030004697253575</c:v>
                </c:pt>
                <c:pt idx="22">
                  <c:v>0.26894478773456276</c:v>
                </c:pt>
                <c:pt idx="23">
                  <c:v>0.24846173202839691</c:v>
                </c:pt>
                <c:pt idx="24">
                  <c:v>0.22882970548515669</c:v>
                </c:pt>
                <c:pt idx="25">
                  <c:v>0.2100275470111336</c:v>
                </c:pt>
                <c:pt idx="26">
                  <c:v>0.1920341121332175</c:v>
                </c:pt>
                <c:pt idx="27">
                  <c:v>0.17482828549674101</c:v>
                </c:pt>
                <c:pt idx="28">
                  <c:v>0.15838899912285398</c:v>
                </c:pt>
                <c:pt idx="29">
                  <c:v>0.14269525406695638</c:v>
                </c:pt>
                <c:pt idx="30">
                  <c:v>0.12772614384636016</c:v>
                </c:pt>
                <c:pt idx="31">
                  <c:v>0.11346087851560088</c:v>
                </c:pt>
                <c:pt idx="32">
                  <c:v>9.9878808625930501E-2</c:v>
                </c:pt>
                <c:pt idx="33">
                  <c:v>8.6959448556667887E-2</c:v>
                </c:pt>
                <c:pt idx="34">
                  <c:v>7.4682498882023524E-2</c:v>
                </c:pt>
                <c:pt idx="35">
                  <c:v>6.302786756008108E-2</c:v>
                </c:pt>
                <c:pt idx="36">
                  <c:v>5.1975689816512641E-2</c:v>
                </c:pt>
                <c:pt idx="37">
                  <c:v>4.1506346655365407E-2</c:v>
                </c:pt>
                <c:pt idx="38">
                  <c:v>3.1600481970648957E-2</c:v>
                </c:pt>
                <c:pt idx="39">
                  <c:v>2.223901826093173E-2</c:v>
                </c:pt>
                <c:pt idx="40">
                  <c:v>1.3403170968562205E-2</c:v>
                </c:pt>
                <c:pt idx="41">
                  <c:v>5.0744614781629803E-3</c:v>
                </c:pt>
                <c:pt idx="42">
                  <c:v>-2.7652711823960147E-3</c:v>
                </c:pt>
                <c:pt idx="43">
                  <c:v>-1.0133859889920912E-2</c:v>
                </c:pt>
                <c:pt idx="44">
                  <c:v>-1.7048800170871476E-2</c:v>
                </c:pt>
                <c:pt idx="45">
                  <c:v>-2.3527242089871676E-2</c:v>
                </c:pt>
                <c:pt idx="46">
                  <c:v>-2.9585983227626983E-2</c:v>
                </c:pt>
                <c:pt idx="47">
                  <c:v>-3.5241462694263363E-2</c:v>
                </c:pt>
                <c:pt idx="48">
                  <c:v>-4.0509756124759926E-2</c:v>
                </c:pt>
                <c:pt idx="49">
                  <c:v>-4.5406571604156953E-2</c:v>
                </c:pt>
                <c:pt idx="50">
                  <c:v>-4.9947246471469579E-2</c:v>
                </c:pt>
                <c:pt idx="51">
                  <c:v>-5.4146744952643121E-2</c:v>
                </c:pt>
                <c:pt idx="52">
                  <c:v>-5.8019656574392599E-2</c:v>
                </c:pt>
                <c:pt idx="53">
                  <c:v>-6.1580195312335329E-2</c:v>
                </c:pt>
                <c:pt idx="54">
                  <c:v>-6.4842199428423453E-2</c:v>
                </c:pt>
                <c:pt idx="55">
                  <c:v>-6.7819131954292539E-2</c:v>
                </c:pt>
                <c:pt idx="56">
                  <c:v>-7.0524081778748401E-2</c:v>
                </c:pt>
                <c:pt idx="57">
                  <c:v>-7.2969765299207276E-2</c:v>
                </c:pt>
                <c:pt idx="58">
                  <c:v>-7.5168528598476531E-2</c:v>
                </c:pt>
                <c:pt idx="59">
                  <c:v>-7.7132350109809872E-2</c:v>
                </c:pt>
                <c:pt idx="60">
                  <c:v>-7.8872843734688128E-2</c:v>
                </c:pt>
                <c:pt idx="61">
                  <c:v>-8.0401262379261998E-2</c:v>
                </c:pt>
                <c:pt idx="62">
                  <c:v>-8.172850187684462E-2</c:v>
                </c:pt>
                <c:pt idx="63">
                  <c:v>-8.2865105265258657E-2</c:v>
                </c:pt>
                <c:pt idx="64">
                  <c:v>-8.3821267389223089E-2</c:v>
                </c:pt>
                <c:pt idx="65">
                  <c:v>-8.4606839799309622E-2</c:v>
                </c:pt>
                <c:pt idx="66">
                  <c:v>-8.5231335920306392E-2</c:v>
                </c:pt>
                <c:pt idx="67">
                  <c:v>-8.5703936463097902E-2</c:v>
                </c:pt>
                <c:pt idx="68">
                  <c:v>-8.603349505540453E-2</c:v>
                </c:pt>
                <c:pt idx="69">
                  <c:v>-8.6228544067923033E-2</c:v>
                </c:pt>
                <c:pt idx="70">
                  <c:v>-8.6297300613570826E-2</c:v>
                </c:pt>
                <c:pt idx="71">
                  <c:v>-8.624767269866275E-2</c:v>
                </c:pt>
                <c:pt idx="72">
                  <c:v>-8.6087265505938537E-2</c:v>
                </c:pt>
                <c:pt idx="73">
                  <c:v>-8.5823387790413999E-2</c:v>
                </c:pt>
                <c:pt idx="74">
                  <c:v>-8.5463058370048639E-2</c:v>
                </c:pt>
                <c:pt idx="75">
                  <c:v>-8.5013012694207635E-2</c:v>
                </c:pt>
                <c:pt idx="76">
                  <c:v>-8.4479709473847808E-2</c:v>
                </c:pt>
                <c:pt idx="77">
                  <c:v>-8.3869337358275078E-2</c:v>
                </c:pt>
                <c:pt idx="78">
                  <c:v>-8.31878216442066E-2</c:v>
                </c:pt>
                <c:pt idx="79">
                  <c:v>-8.2440831003723805E-2</c:v>
                </c:pt>
                <c:pt idx="80">
                  <c:v>-8.1633784218524116E-2</c:v>
                </c:pt>
                <c:pt idx="81">
                  <c:v>-8.0771856908669989E-2</c:v>
                </c:pt>
                <c:pt idx="82">
                  <c:v>-7.9859988244794122E-2</c:v>
                </c:pt>
                <c:pt idx="83">
                  <c:v>-7.8902887633450269E-2</c:v>
                </c:pt>
                <c:pt idx="84">
                  <c:v>-7.7905041366000738E-2</c:v>
                </c:pt>
                <c:pt idx="85">
                  <c:v>-7.6870719222105019E-2</c:v>
                </c:pt>
                <c:pt idx="86">
                  <c:v>-7.5803981019519115E-2</c:v>
                </c:pt>
                <c:pt idx="87">
                  <c:v>-7.4708683102534063E-2</c:v>
                </c:pt>
                <c:pt idx="88">
                  <c:v>-7.3588484761973827E-2</c:v>
                </c:pt>
                <c:pt idx="89">
                  <c:v>-7.2446854580239389E-2</c:v>
                </c:pt>
                <c:pt idx="90">
                  <c:v>-7.1287076695427165E-2</c:v>
                </c:pt>
                <c:pt idx="91">
                  <c:v>-7.0112256979066909E-2</c:v>
                </c:pt>
                <c:pt idx="92">
                  <c:v>-6.8925329122517573E-2</c:v>
                </c:pt>
                <c:pt idx="93">
                  <c:v>-6.7729060627530105E-2</c:v>
                </c:pt>
                <c:pt idx="94">
                  <c:v>-6.6526058696934079E-2</c:v>
                </c:pt>
                <c:pt idx="95">
                  <c:v>-6.5318776021831518E-2</c:v>
                </c:pt>
                <c:pt idx="96">
                  <c:v>-6.4109516462086541E-2</c:v>
                </c:pt>
                <c:pt idx="97">
                  <c:v>-6.2900440617284545E-2</c:v>
                </c:pt>
                <c:pt idx="98">
                  <c:v>-6.1693571285699883E-2</c:v>
                </c:pt>
                <c:pt idx="99">
                  <c:v>-6.049079880915724E-2</c:v>
                </c:pt>
                <c:pt idx="100">
                  <c:v>-5.9293886301999617E-2</c:v>
                </c:pt>
                <c:pt idx="101">
                  <c:v>-5.81044747626858E-2</c:v>
                </c:pt>
                <c:pt idx="102">
                  <c:v>-5.6924088066832849E-2</c:v>
                </c:pt>
                <c:pt idx="103">
                  <c:v>-5.5754137840795304E-2</c:v>
                </c:pt>
                <c:pt idx="104">
                  <c:v>-5.459592821513274E-2</c:v>
                </c:pt>
                <c:pt idx="105">
                  <c:v>-5.3450660457561992E-2</c:v>
                </c:pt>
                <c:pt idx="106">
                  <c:v>-5.2319437485220069E-2</c:v>
                </c:pt>
                <c:pt idx="107">
                  <c:v>-5.1203268256279105E-2</c:v>
                </c:pt>
                <c:pt idx="108">
                  <c:v>-5.0103072041156424E-2</c:v>
                </c:pt>
                <c:pt idx="109">
                  <c:v>-4.9019682573751062E-2</c:v>
                </c:pt>
                <c:pt idx="110">
                  <c:v>-4.7953852083313764E-2</c:v>
                </c:pt>
                <c:pt idx="111">
                  <c:v>-4.6906255207721036E-2</c:v>
                </c:pt>
                <c:pt idx="112">
                  <c:v>-4.5877492789075366E-2</c:v>
                </c:pt>
                <c:pt idx="113">
                  <c:v>-4.4868095552694477E-2</c:v>
                </c:pt>
                <c:pt idx="114">
                  <c:v>-4.3878527670682087E-2</c:v>
                </c:pt>
                <c:pt idx="115">
                  <c:v>-4.2909190211392258E-2</c:v>
                </c:pt>
                <c:pt idx="116">
                  <c:v>-4.1960424476209041E-2</c:v>
                </c:pt>
                <c:pt idx="117">
                  <c:v>-4.1032515225163428E-2</c:v>
                </c:pt>
                <c:pt idx="118">
                  <c:v>-4.012569379300103E-2</c:v>
                </c:pt>
                <c:pt idx="119">
                  <c:v>-3.92401410973965E-2</c:v>
                </c:pt>
                <c:pt idx="120">
                  <c:v>-3.8375990541085675E-2</c:v>
                </c:pt>
                <c:pt idx="121">
                  <c:v>-3.7533330809752907E-2</c:v>
                </c:pt>
                <c:pt idx="122">
                  <c:v>-3.6712208567571028E-2</c:v>
                </c:pt>
                <c:pt idx="123">
                  <c:v>-3.5912631052343574E-2</c:v>
                </c:pt>
                <c:pt idx="124">
                  <c:v>-3.5134568572244951E-2</c:v>
                </c:pt>
                <c:pt idx="125">
                  <c:v>-3.4377956906193802E-2</c:v>
                </c:pt>
                <c:pt idx="126">
                  <c:v>-3.3642699609928453E-2</c:v>
                </c:pt>
                <c:pt idx="127">
                  <c:v>-3.2928670229881205E-2</c:v>
                </c:pt>
                <c:pt idx="128">
                  <c:v>-3.2235714426971096E-2</c:v>
                </c:pt>
                <c:pt idx="129">
                  <c:v>-3.1563652012452134E-2</c:v>
                </c:pt>
                <c:pt idx="130">
                  <c:v>-3.0912278897967108E-2</c:v>
                </c:pt>
                <c:pt idx="131">
                  <c:v>-3.0281368961965337E-2</c:v>
                </c:pt>
                <c:pt idx="132">
                  <c:v>-2.967067583464705E-2</c:v>
                </c:pt>
                <c:pt idx="133">
                  <c:v>-2.9079934603597368E-2</c:v>
                </c:pt>
                <c:pt idx="134">
                  <c:v>-2.8508863442269456E-2</c:v>
                </c:pt>
                <c:pt idx="135">
                  <c:v>-2.7957165163469629E-2</c:v>
                </c:pt>
                <c:pt idx="136">
                  <c:v>-2.7424528699987155E-2</c:v>
                </c:pt>
                <c:pt idx="137">
                  <c:v>-2.6910630514498442E-2</c:v>
                </c:pt>
                <c:pt idx="138">
                  <c:v>-2.641513594085956E-2</c:v>
                </c:pt>
                <c:pt idx="139">
                  <c:v>-2.5937700458882666E-2</c:v>
                </c:pt>
                <c:pt idx="140">
                  <c:v>-2.5477970904671087E-2</c:v>
                </c:pt>
                <c:pt idx="141">
                  <c:v>-2.5035586618564976E-2</c:v>
                </c:pt>
                <c:pt idx="142">
                  <c:v>-2.4610180532724412E-2</c:v>
                </c:pt>
                <c:pt idx="143">
                  <c:v>-2.4201380200350096E-2</c:v>
                </c:pt>
                <c:pt idx="144">
                  <c:v>-2.3808808768513236E-2</c:v>
                </c:pt>
                <c:pt idx="145">
                  <c:v>-2.3432085896536288E-2</c:v>
                </c:pt>
                <c:pt idx="146">
                  <c:v>-2.3070828621834769E-2</c:v>
                </c:pt>
                <c:pt idx="147">
                  <c:v>-2.2724652175097802E-2</c:v>
                </c:pt>
                <c:pt idx="148">
                  <c:v>-2.2393170746651286E-2</c:v>
                </c:pt>
                <c:pt idx="149">
                  <c:v>-2.2075998205812897E-2</c:v>
                </c:pt>
                <c:pt idx="150">
                  <c:v>-2.1772748775012608E-2</c:v>
                </c:pt>
                <c:pt idx="151">
                  <c:v>-2.1483037660416055E-2</c:v>
                </c:pt>
                <c:pt idx="152">
                  <c:v>-2.1206481640751226E-2</c:v>
                </c:pt>
                <c:pt idx="153">
                  <c:v>-2.0942699616001446E-2</c:v>
                </c:pt>
                <c:pt idx="154">
                  <c:v>-2.0691313117589795E-2</c:v>
                </c:pt>
                <c:pt idx="155">
                  <c:v>-2.045194678164176E-2</c:v>
                </c:pt>
                <c:pt idx="156">
                  <c:v>-2.0224228786874642E-2</c:v>
                </c:pt>
                <c:pt idx="157">
                  <c:v>-2.0007791258623363E-2</c:v>
                </c:pt>
                <c:pt idx="158">
                  <c:v>-1.9802270640473726E-2</c:v>
                </c:pt>
                <c:pt idx="159">
                  <c:v>-1.9607308034935371E-2</c:v>
                </c:pt>
                <c:pt idx="160">
                  <c:v>-1.942254951454787E-2</c:v>
                </c:pt>
                <c:pt idx="161">
                  <c:v>-1.9247646404774891E-2</c:v>
                </c:pt>
                <c:pt idx="162">
                  <c:v>-1.9082255540002837E-2</c:v>
                </c:pt>
                <c:pt idx="163">
                  <c:v>-1.8926039493922107E-2</c:v>
                </c:pt>
                <c:pt idx="164">
                  <c:v>-1.8778666785531216E-2</c:v>
                </c:pt>
                <c:pt idx="165">
                  <c:v>-1.8639812061966295E-2</c:v>
                </c:pt>
                <c:pt idx="166">
                  <c:v>-1.8509156259321268E-2</c:v>
                </c:pt>
                <c:pt idx="167">
                  <c:v>-1.8386386742587014E-2</c:v>
                </c:pt>
                <c:pt idx="168">
                  <c:v>-1.8271197425801466E-2</c:v>
                </c:pt>
                <c:pt idx="169">
                  <c:v>-1.8163288873466535E-2</c:v>
                </c:pt>
                <c:pt idx="170">
                  <c:v>-1.8062368384252306E-2</c:v>
                </c:pt>
                <c:pt idx="171">
                  <c:v>-1.796815005797402E-2</c:v>
                </c:pt>
                <c:pt idx="172">
                  <c:v>-1.7880354846792901E-2</c:v>
                </c:pt>
                <c:pt idx="173">
                  <c:v>-1.7798710591558114E-2</c:v>
                </c:pt>
                <c:pt idx="174">
                  <c:v>-1.7722952044173915E-2</c:v>
                </c:pt>
                <c:pt idx="175">
                  <c:v>-1.7652820876843438E-2</c:v>
                </c:pt>
                <c:pt idx="176">
                  <c:v>-1.7588065679008613E-2</c:v>
                </c:pt>
                <c:pt idx="177">
                  <c:v>-1.7528441942774402E-2</c:v>
                </c:pt>
                <c:pt idx="178">
                  <c:v>-1.7473712037574814E-2</c:v>
                </c:pt>
                <c:pt idx="179">
                  <c:v>-1.7423645174808249E-2</c:v>
                </c:pt>
                <c:pt idx="180">
                  <c:v>-1.7378017363140381E-2</c:v>
                </c:pt>
                <c:pt idx="181">
                  <c:v>-1.7336611355144086E-2</c:v>
                </c:pt>
                <c:pt idx="182">
                  <c:v>-1.7299216585918091E-2</c:v>
                </c:pt>
                <c:pt idx="183">
                  <c:v>-1.7265629104298706E-2</c:v>
                </c:pt>
                <c:pt idx="184">
                  <c:v>-1.7235651497252424E-2</c:v>
                </c:pt>
                <c:pt idx="185">
                  <c:v>-1.7209092808011354E-2</c:v>
                </c:pt>
                <c:pt idx="186">
                  <c:v>-1.7185768448488296E-2</c:v>
                </c:pt>
                <c:pt idx="187">
                  <c:v>-1.7165500106483707E-2</c:v>
                </c:pt>
                <c:pt idx="188">
                  <c:v>-1.7148115648173149E-2</c:v>
                </c:pt>
                <c:pt idx="189">
                  <c:v>-1.7133449016340552E-2</c:v>
                </c:pt>
                <c:pt idx="190">
                  <c:v>-1.7121340124800419E-2</c:v>
                </c:pt>
                <c:pt idx="191">
                  <c:v>-1.7111634749430095E-2</c:v>
                </c:pt>
                <c:pt idx="192">
                  <c:v>-1.7104184416212451E-2</c:v>
                </c:pt>
                <c:pt idx="193">
                  <c:v>-1.7098846286668645E-2</c:v>
                </c:pt>
                <c:pt idx="194">
                  <c:v>-1.7095483041041078E-2</c:v>
                </c:pt>
                <c:pt idx="195">
                  <c:v>-1.7093962759567444E-2</c:v>
                </c:pt>
                <c:pt idx="196">
                  <c:v>-1.7094158802168368E-2</c:v>
                </c:pt>
                <c:pt idx="197">
                  <c:v>-1.7095949686853264E-2</c:v>
                </c:pt>
                <c:pt idx="198">
                  <c:v>-1.7099218967131818E-2</c:v>
                </c:pt>
                <c:pt idx="199">
                  <c:v>-1.7103855108701937E-2</c:v>
                </c:pt>
                <c:pt idx="200">
                  <c:v>-1.7109751365668936E-2</c:v>
                </c:pt>
                <c:pt idx="201">
                  <c:v>-1.7116805656535377E-2</c:v>
                </c:pt>
                <c:pt idx="202">
                  <c:v>-1.712492044018607E-2</c:v>
                </c:pt>
                <c:pt idx="203">
                  <c:v>-1.7134002592078517E-2</c:v>
                </c:pt>
                <c:pt idx="204">
                  <c:v>-1.7143963280835305E-2</c:v>
                </c:pt>
                <c:pt idx="205">
                  <c:v>-1.7154717845421802E-2</c:v>
                </c:pt>
                <c:pt idx="206">
                  <c:v>-1.7166185673079842E-2</c:v>
                </c:pt>
                <c:pt idx="207">
                  <c:v>-1.7178290078175937E-2</c:v>
                </c:pt>
                <c:pt idx="208">
                  <c:v>-1.7190958182110899E-2</c:v>
                </c:pt>
                <c:pt idx="209">
                  <c:v>-1.7204120794426687E-2</c:v>
                </c:pt>
                <c:pt idx="210">
                  <c:v>-1.7217712295235481E-2</c:v>
                </c:pt>
                <c:pt idx="211">
                  <c:v>-1.723167051908599E-2</c:v>
                </c:pt>
                <c:pt idx="212">
                  <c:v>-1.7245936640372037E-2</c:v>
                </c:pt>
                <c:pt idx="213">
                  <c:v>-1.7260455060379331E-2</c:v>
                </c:pt>
                <c:pt idx="214">
                  <c:v>-1.7275173296057364E-2</c:v>
                </c:pt>
                <c:pt idx="215">
                  <c:v>-1.7290041870595012E-2</c:v>
                </c:pt>
                <c:pt idx="216">
                  <c:v>-1.730501420587021E-2</c:v>
                </c:pt>
                <c:pt idx="217">
                  <c:v>-1.73200465168366E-2</c:v>
                </c:pt>
                <c:pt idx="218">
                  <c:v>-1.7335097707902643E-2</c:v>
                </c:pt>
                <c:pt idx="219">
                  <c:v>-1.7350129271351832E-2</c:v>
                </c:pt>
                <c:pt idx="220">
                  <c:v>-1.7365105187846088E-2</c:v>
                </c:pt>
                <c:pt idx="221">
                  <c:v>-1.7379991829048206E-2</c:v>
                </c:pt>
                <c:pt idx="222">
                  <c:v>-1.7394757862393345E-2</c:v>
                </c:pt>
                <c:pt idx="223">
                  <c:v>-1.7409374158034046E-2</c:v>
                </c:pt>
                <c:pt idx="224">
                  <c:v>-1.7423813697977967E-2</c:v>
                </c:pt>
                <c:pt idx="225">
                  <c:v>-1.7438051487432632E-2</c:v>
                </c:pt>
                <c:pt idx="226">
                  <c:v>-1.7452064468366831E-2</c:v>
                </c:pt>
                <c:pt idx="227">
                  <c:v>-1.7465831435293969E-2</c:v>
                </c:pt>
                <c:pt idx="228">
                  <c:v>-1.7479332953278463E-2</c:v>
                </c:pt>
                <c:pt idx="229">
                  <c:v>-1.7492551278162634E-2</c:v>
                </c:pt>
                <c:pt idx="230">
                  <c:v>-1.750547027900775E-2</c:v>
                </c:pt>
                <c:pt idx="231">
                  <c:v>-1.7518075362739648E-2</c:v>
                </c:pt>
                <c:pt idx="232">
                  <c:v>-1.753035340098625E-2</c:v>
                </c:pt>
                <c:pt idx="233">
                  <c:v>-1.7542292659091262E-2</c:v>
                </c:pt>
                <c:pt idx="234">
                  <c:v>-1.7553882727285842E-2</c:v>
                </c:pt>
                <c:pt idx="235">
                  <c:v>-1.7565114453997353E-2</c:v>
                </c:pt>
                <c:pt idx="236">
                  <c:v>-1.7575979881272134E-2</c:v>
                </c:pt>
                <c:pt idx="237">
                  <c:v>-1.7586472182287104E-2</c:v>
                </c:pt>
                <c:pt idx="238">
                  <c:v>-1.7596585600923021E-2</c:v>
                </c:pt>
                <c:pt idx="239">
                  <c:v>-1.7606315393370542E-2</c:v>
                </c:pt>
                <c:pt idx="240">
                  <c:v>-1.7615657771738506E-2</c:v>
                </c:pt>
                <c:pt idx="241">
                  <c:v>-1.76246098496326E-2</c:v>
                </c:pt>
                <c:pt idx="242">
                  <c:v>-1.7633169589671024E-2</c:v>
                </c:pt>
                <c:pt idx="243">
                  <c:v>-1.7641335752902856E-2</c:v>
                </c:pt>
                <c:pt idx="244">
                  <c:v>-1.7649107850093583E-2</c:v>
                </c:pt>
                <c:pt idx="245">
                  <c:v>-1.7656486094841498E-2</c:v>
                </c:pt>
                <c:pt idx="246">
                  <c:v>-1.7663471358487774E-2</c:v>
                </c:pt>
                <c:pt idx="247">
                  <c:v>-1.7670065126782469E-2</c:v>
                </c:pt>
                <c:pt idx="248">
                  <c:v>-1.7676269458268008E-2</c:v>
                </c:pt>
                <c:pt idx="249">
                  <c:v>-1.7682086944341383E-2</c:v>
                </c:pt>
                <c:pt idx="250">
                  <c:v>-1.7687520670955737E-2</c:v>
                </c:pt>
                <c:pt idx="251">
                  <c:v>-1.7692574181921987E-2</c:v>
                </c:pt>
                <c:pt idx="252">
                  <c:v>-1.769725144377066E-2</c:v>
                </c:pt>
                <c:pt idx="253">
                  <c:v>-1.7701556812134239E-2</c:v>
                </c:pt>
                <c:pt idx="254">
                  <c:v>-1.7705494999610091E-2</c:v>
                </c:pt>
                <c:pt idx="255">
                  <c:v>-1.7709071045064233E-2</c:v>
                </c:pt>
                <c:pt idx="256">
                  <c:v>-1.7712290284336154E-2</c:v>
                </c:pt>
                <c:pt idx="257">
                  <c:v>-1.7715158322305163E-2</c:v>
                </c:pt>
                <c:pt idx="258">
                  <c:v>-1.771768100627891E-2</c:v>
                </c:pt>
                <c:pt idx="259">
                  <c:v>-1.7719864400664951E-2</c:v>
                </c:pt>
                <c:pt idx="260">
                  <c:v>-1.7721714762886628E-2</c:v>
                </c:pt>
                <c:pt idx="261">
                  <c:v>-1.7723238520504867E-2</c:v>
                </c:pt>
                <c:pt idx="262">
                  <c:v>-1.7724442249507807E-2</c:v>
                </c:pt>
                <c:pt idx="263">
                  <c:v>-1.7725332653730792E-2</c:v>
                </c:pt>
                <c:pt idx="264">
                  <c:v>-1.7725916545369549E-2</c:v>
                </c:pt>
                <c:pt idx="265">
                  <c:v>-1.7726200826550038E-2</c:v>
                </c:pt>
                <c:pt idx="266">
                  <c:v>-1.7726192471918891E-2</c:v>
                </c:pt>
                <c:pt idx="267">
                  <c:v>-1.7725898512218993E-2</c:v>
                </c:pt>
                <c:pt idx="268">
                  <c:v>-1.7725326018815289E-2</c:v>
                </c:pt>
                <c:pt idx="269">
                  <c:v>-1.7724482089136569E-2</c:v>
                </c:pt>
                <c:pt idx="270">
                  <c:v>-1.7723373832999573E-2</c:v>
                </c:pt>
                <c:pt idx="271">
                  <c:v>-1.7722008359782434E-2</c:v>
                </c:pt>
                <c:pt idx="272">
                  <c:v>-1.7720392766415106E-2</c:v>
                </c:pt>
                <c:pt idx="273">
                  <c:v>-1.7718534126155126E-2</c:v>
                </c:pt>
                <c:pt idx="274">
                  <c:v>-1.7716439478117733E-2</c:v>
                </c:pt>
                <c:pt idx="275">
                  <c:v>-1.7714115817530081E-2</c:v>
                </c:pt>
                <c:pt idx="276">
                  <c:v>-1.7711570086679916E-2</c:v>
                </c:pt>
                <c:pt idx="277">
                  <c:v>-1.7708809166529921E-2</c:v>
                </c:pt>
                <c:pt idx="278">
                  <c:v>-1.7705839868969491E-2</c:v>
                </c:pt>
                <c:pt idx="279">
                  <c:v>-1.7702668929676552E-2</c:v>
                </c:pt>
                <c:pt idx="280">
                  <c:v>-1.7699303001562618E-2</c:v>
                </c:pt>
                <c:pt idx="281">
                  <c:v>-1.7695748648775145E-2</c:v>
                </c:pt>
                <c:pt idx="282">
                  <c:v>-1.7692012341231821E-2</c:v>
                </c:pt>
                <c:pt idx="283">
                  <c:v>-1.7688100449662188E-2</c:v>
                </c:pt>
                <c:pt idx="284">
                  <c:v>-1.7684019241132751E-2</c:v>
                </c:pt>
                <c:pt idx="285">
                  <c:v>-1.7679774875032327E-2</c:v>
                </c:pt>
                <c:pt idx="286">
                  <c:v>-1.7675373399495195E-2</c:v>
                </c:pt>
                <c:pt idx="287">
                  <c:v>-1.7670820748240182E-2</c:v>
                </c:pt>
                <c:pt idx="288">
                  <c:v>-1.7666122737804636E-2</c:v>
                </c:pt>
                <c:pt idx="289">
                  <c:v>-1.7661285065152781E-2</c:v>
                </c:pt>
                <c:pt idx="290">
                  <c:v>-1.7656313305638698E-2</c:v>
                </c:pt>
                <c:pt idx="291">
                  <c:v>-1.7651212911304833E-2</c:v>
                </c:pt>
                <c:pt idx="292">
                  <c:v>-1.7645989209497535E-2</c:v>
                </c:pt>
                <c:pt idx="293">
                  <c:v>-1.7640647401781791E-2</c:v>
                </c:pt>
                <c:pt idx="294">
                  <c:v>-1.7635192563137968E-2</c:v>
                </c:pt>
                <c:pt idx="295">
                  <c:v>-1.7629629641424002E-2</c:v>
                </c:pt>
                <c:pt idx="296">
                  <c:v>-1.7623963457086965E-2</c:v>
                </c:pt>
                <c:pt idx="297">
                  <c:v>-1.7618198703108746E-2</c:v>
                </c:pt>
                <c:pt idx="298">
                  <c:v>-1.7612339945170943E-2</c:v>
                </c:pt>
                <c:pt idx="299">
                  <c:v>-1.7606391622024785E-2</c:v>
                </c:pt>
                <c:pt idx="300">
                  <c:v>-1.7600358046052391E-2</c:v>
                </c:pt>
                <c:pt idx="301">
                  <c:v>-1.7594243404006258E-2</c:v>
                </c:pt>
                <c:pt idx="302">
                  <c:v>-1.7588051757914377E-2</c:v>
                </c:pt>
                <c:pt idx="303">
                  <c:v>-1.7581787046138882E-2</c:v>
                </c:pt>
                <c:pt idx="304">
                  <c:v>-1.7575453084576701E-2</c:v>
                </c:pt>
                <c:pt idx="305">
                  <c:v>-1.7569053567991127E-2</c:v>
                </c:pt>
                <c:pt idx="306">
                  <c:v>-1.7562592071463719E-2</c:v>
                </c:pt>
                <c:pt idx="307">
                  <c:v>-1.7556072051956428E-2</c:v>
                </c:pt>
                <c:pt idx="308">
                  <c:v>-1.7549496849974273E-2</c:v>
                </c:pt>
                <c:pt idx="309">
                  <c:v>-1.7542869691319365E-2</c:v>
                </c:pt>
                <c:pt idx="310">
                  <c:v>-1.7536193688927518E-2</c:v>
                </c:pt>
                <c:pt idx="311">
                  <c:v>-1.7529471844779008E-2</c:v>
                </c:pt>
                <c:pt idx="312">
                  <c:v>-1.7522707051875645E-2</c:v>
                </c:pt>
                <c:pt idx="313">
                  <c:v>-1.7515902096276455E-2</c:v>
                </c:pt>
                <c:pt idx="314">
                  <c:v>-1.7509059659184915E-2</c:v>
                </c:pt>
                <c:pt idx="315">
                  <c:v>-1.7502182319080843E-2</c:v>
                </c:pt>
                <c:pt idx="316">
                  <c:v>-1.7495272553890544E-2</c:v>
                </c:pt>
                <c:pt idx="317">
                  <c:v>-1.7488332743189092E-2</c:v>
                </c:pt>
                <c:pt idx="318">
                  <c:v>-1.7481365170428937E-2</c:v>
                </c:pt>
                <c:pt idx="319">
                  <c:v>-1.7474372025189439E-2</c:v>
                </c:pt>
                <c:pt idx="320">
                  <c:v>-1.7467355405442177E-2</c:v>
                </c:pt>
                <c:pt idx="321">
                  <c:v>-1.7460317319827161E-2</c:v>
                </c:pt>
                <c:pt idx="322">
                  <c:v>-1.7453259689935458E-2</c:v>
                </c:pt>
                <c:pt idx="323">
                  <c:v>-1.7446184352593899E-2</c:v>
                </c:pt>
                <c:pt idx="324">
                  <c:v>-1.743909306214789E-2</c:v>
                </c:pt>
                <c:pt idx="325">
                  <c:v>-1.743198749273862E-2</c:v>
                </c:pt>
                <c:pt idx="326">
                  <c:v>-1.7424869240571104E-2</c:v>
                </c:pt>
                <c:pt idx="327">
                  <c:v>-1.7417739826169853E-2</c:v>
                </c:pt>
                <c:pt idx="328">
                  <c:v>-1.7410600696619101E-2</c:v>
                </c:pt>
                <c:pt idx="329">
                  <c:v>-1.7403453227784822E-2</c:v>
                </c:pt>
                <c:pt idx="330">
                  <c:v>-1.7396298726515901E-2</c:v>
                </c:pt>
                <c:pt idx="331">
                  <c:v>-1.7389138432822075E-2</c:v>
                </c:pt>
                <c:pt idx="332">
                  <c:v>-1.7381973522026424E-2</c:v>
                </c:pt>
                <c:pt idx="333">
                  <c:v>-1.7374805106890396E-2</c:v>
                </c:pt>
                <c:pt idx="334">
                  <c:v>-1.7367634239709523E-2</c:v>
                </c:pt>
                <c:pt idx="335">
                  <c:v>-1.7360461914378126E-2</c:v>
                </c:pt>
                <c:pt idx="336">
                  <c:v>-1.7353289068421485E-2</c:v>
                </c:pt>
                <c:pt idx="337">
                  <c:v>-1.7346116584994145E-2</c:v>
                </c:pt>
                <c:pt idx="338">
                  <c:v>-1.7338945294843103E-2</c:v>
                </c:pt>
                <c:pt idx="339">
                  <c:v>-1.733177597823474E-2</c:v>
                </c:pt>
                <c:pt idx="340">
                  <c:v>-1.732460936684465E-2</c:v>
                </c:pt>
                <c:pt idx="341">
                  <c:v>-1.7317446145609417E-2</c:v>
                </c:pt>
                <c:pt idx="342">
                  <c:v>-1.7310286954539709E-2</c:v>
                </c:pt>
                <c:pt idx="343">
                  <c:v>-1.7303132390494021E-2</c:v>
                </c:pt>
                <c:pt idx="344">
                  <c:v>-1.7295983008912639E-2</c:v>
                </c:pt>
                <c:pt idx="345">
                  <c:v>-1.7288839325511313E-2</c:v>
                </c:pt>
                <c:pt idx="346">
                  <c:v>-1.7281701817934467E-2</c:v>
                </c:pt>
                <c:pt idx="347">
                  <c:v>-1.7274570927367616E-2</c:v>
                </c:pt>
                <c:pt idx="348">
                  <c:v>-1.7267447060108906E-2</c:v>
                </c:pt>
                <c:pt idx="349">
                  <c:v>-1.7260330589099711E-2</c:v>
                </c:pt>
                <c:pt idx="350">
                  <c:v>-1.7253221855414294E-2</c:v>
                </c:pt>
                <c:pt idx="351">
                  <c:v>-1.7246121169708622E-2</c:v>
                </c:pt>
                <c:pt idx="352">
                  <c:v>-1.7239028813628467E-2</c:v>
                </c:pt>
                <c:pt idx="353">
                  <c:v>-1.7231945041177043E-2</c:v>
                </c:pt>
                <c:pt idx="354">
                  <c:v>-1.7224870080042372E-2</c:v>
                </c:pt>
                <c:pt idx="355">
                  <c:v>-1.7217804132884755E-2</c:v>
                </c:pt>
                <c:pt idx="356">
                  <c:v>-1.7210747378584666E-2</c:v>
                </c:pt>
                <c:pt idx="357">
                  <c:v>-1.7203699973451506E-2</c:v>
                </c:pt>
                <c:pt idx="358">
                  <c:v>-1.7196662052393633E-2</c:v>
                </c:pt>
                <c:pt idx="359">
                  <c:v>-1.7189633730050179E-2</c:v>
                </c:pt>
                <c:pt idx="360">
                  <c:v>-1.7182615101885148E-2</c:v>
                </c:pt>
                <c:pt idx="361">
                  <c:v>-1.7175606245244342E-2</c:v>
                </c:pt>
                <c:pt idx="362">
                  <c:v>-1.7168607220375727E-2</c:v>
                </c:pt>
                <c:pt idx="363">
                  <c:v>-1.7161618071413795E-2</c:v>
                </c:pt>
                <c:pt idx="364">
                  <c:v>-1.7154638827328553E-2</c:v>
                </c:pt>
                <c:pt idx="365">
                  <c:v>-1.7147669502839816E-2</c:v>
                </c:pt>
                <c:pt idx="366">
                  <c:v>-1.7140710099297417E-2</c:v>
                </c:pt>
                <c:pt idx="367">
                  <c:v>-1.7133760605528077E-2</c:v>
                </c:pt>
                <c:pt idx="368">
                  <c:v>-1.7126820998649532E-2</c:v>
                </c:pt>
                <c:pt idx="369">
                  <c:v>-1.711989124485272E-2</c:v>
                </c:pt>
                <c:pt idx="370">
                  <c:v>-1.7112971300152661E-2</c:v>
                </c:pt>
                <c:pt idx="371">
                  <c:v>-1.7106061111108798E-2</c:v>
                </c:pt>
                <c:pt idx="372">
                  <c:v>-1.7099160615515495E-2</c:v>
                </c:pt>
                <c:pt idx="373">
                  <c:v>-1.7092269743063434E-2</c:v>
                </c:pt>
                <c:pt idx="374">
                  <c:v>-1.7085388415972659E-2</c:v>
                </c:pt>
                <c:pt idx="375">
                  <c:v>-1.7078516549597952E-2</c:v>
                </c:pt>
                <c:pt idx="376">
                  <c:v>-1.7071654053007333E-2</c:v>
                </c:pt>
                <c:pt idx="377">
                  <c:v>-1.7064800829534384E-2</c:v>
                </c:pt>
                <c:pt idx="378">
                  <c:v>-1.7057956777305108E-2</c:v>
                </c:pt>
                <c:pt idx="379">
                  <c:v>-1.7051121789740137E-2</c:v>
                </c:pt>
                <c:pt idx="380">
                  <c:v>-1.7044295756032869E-2</c:v>
                </c:pt>
                <c:pt idx="381">
                  <c:v>-1.7037478561604397E-2</c:v>
                </c:pt>
                <c:pt idx="382">
                  <c:v>-1.703067008853585E-2</c:v>
                </c:pt>
                <c:pt idx="383">
                  <c:v>-1.7023870215978874E-2</c:v>
                </c:pt>
                <c:pt idx="384">
                  <c:v>-1.7017078820544953E-2</c:v>
                </c:pt>
                <c:pt idx="385">
                  <c:v>-1.7010295776674261E-2</c:v>
                </c:pt>
                <c:pt idx="386">
                  <c:v>-1.7003520956984711E-2</c:v>
                </c:pt>
                <c:pt idx="387">
                  <c:v>-1.6996754232601888E-2</c:v>
                </c:pt>
                <c:pt idx="388">
                  <c:v>-1.6989995473470496E-2</c:v>
                </c:pt>
                <c:pt idx="389">
                  <c:v>-1.6983244548647997E-2</c:v>
                </c:pt>
                <c:pt idx="390">
                  <c:v>-1.6976501326581062E-2</c:v>
                </c:pt>
                <c:pt idx="391">
                  <c:v>-1.6969765675365473E-2</c:v>
                </c:pt>
                <c:pt idx="392">
                  <c:v>-1.6963037462990067E-2</c:v>
                </c:pt>
                <c:pt idx="393">
                  <c:v>-1.695631655756534E-2</c:v>
                </c:pt>
                <c:pt idx="394">
                  <c:v>-1.6949602827537307E-2</c:v>
                </c:pt>
                <c:pt idx="395">
                  <c:v>-1.6942896141887182E-2</c:v>
                </c:pt>
                <c:pt idx="396">
                  <c:v>-1.6936196370317427E-2</c:v>
                </c:pt>
                <c:pt idx="397">
                  <c:v>-1.6929503383424777E-2</c:v>
                </c:pt>
                <c:pt idx="398">
                  <c:v>-1.6922817052860716E-2</c:v>
                </c:pt>
                <c:pt idx="399">
                  <c:v>-1.6916137251479946E-2</c:v>
                </c:pt>
                <c:pt idx="400">
                  <c:v>-1.6909463853477406E-2</c:v>
                </c:pt>
                <c:pt idx="401">
                  <c:v>-1.690279673451427E-2</c:v>
                </c:pt>
                <c:pt idx="402">
                  <c:v>-1.6896135771833465E-2</c:v>
                </c:pt>
                <c:pt idx="403">
                  <c:v>-1.6889480844365146E-2</c:v>
                </c:pt>
                <c:pt idx="404">
                  <c:v>-1.6882831832822624E-2</c:v>
                </c:pt>
                <c:pt idx="405">
                  <c:v>-1.687618861978914E-2</c:v>
                </c:pt>
                <c:pt idx="406">
                  <c:v>-1.6869551089795994E-2</c:v>
                </c:pt>
                <c:pt idx="407">
                  <c:v>-1.6862919129392355E-2</c:v>
                </c:pt>
                <c:pt idx="408">
                  <c:v>-1.685629262720726E-2</c:v>
                </c:pt>
                <c:pt idx="409">
                  <c:v>-1.6849671474004117E-2</c:v>
                </c:pt>
                <c:pt idx="410">
                  <c:v>-1.6843055562728134E-2</c:v>
                </c:pt>
                <c:pt idx="411">
                  <c:v>-1.6836444788547043E-2</c:v>
                </c:pt>
                <c:pt idx="412">
                  <c:v>-1.6829839048885468E-2</c:v>
                </c:pt>
                <c:pt idx="413">
                  <c:v>-1.6823238243453276E-2</c:v>
                </c:pt>
                <c:pt idx="414">
                  <c:v>-1.6816642274268271E-2</c:v>
                </c:pt>
                <c:pt idx="415">
                  <c:v>-1.681005104567353E-2</c:v>
                </c:pt>
                <c:pt idx="416">
                  <c:v>-1.6803464464349698E-2</c:v>
                </c:pt>
                <c:pt idx="417">
                  <c:v>-1.6796882439322539E-2</c:v>
                </c:pt>
                <c:pt idx="418">
                  <c:v>-1.6790304881966055E-2</c:v>
                </c:pt>
                <c:pt idx="419">
                  <c:v>-1.6783731706001417E-2</c:v>
                </c:pt>
                <c:pt idx="420">
                  <c:v>-1.677716282749199E-2</c:v>
                </c:pt>
                <c:pt idx="421">
                  <c:v>-1.6770598164834716E-2</c:v>
                </c:pt>
                <c:pt idx="422">
                  <c:v>-1.6764037638748105E-2</c:v>
                </c:pt>
                <c:pt idx="423">
                  <c:v>-1.6757481172257033E-2</c:v>
                </c:pt>
                <c:pt idx="424">
                  <c:v>-1.6750928690674627E-2</c:v>
                </c:pt>
                <c:pt idx="425">
                  <c:v>-1.6744380121581425E-2</c:v>
                </c:pt>
                <c:pt idx="426">
                  <c:v>-1.6737835394802024E-2</c:v>
                </c:pt>
                <c:pt idx="427">
                  <c:v>-1.6731294442379405E-2</c:v>
                </c:pt>
                <c:pt idx="428">
                  <c:v>-1.6724757198547158E-2</c:v>
                </c:pt>
                <c:pt idx="429">
                  <c:v>-1.6718223599699746E-2</c:v>
                </c:pt>
                <c:pt idx="430">
                  <c:v>-1.6711693584361011E-2</c:v>
                </c:pt>
                <c:pt idx="431">
                  <c:v>-1.6705167093151081E-2</c:v>
                </c:pt>
                <c:pt idx="432">
                  <c:v>-1.6698644068751843E-2</c:v>
                </c:pt>
                <c:pt idx="433">
                  <c:v>-1.6692124455871107E-2</c:v>
                </c:pt>
                <c:pt idx="434">
                  <c:v>-1.6685608201205633E-2</c:v>
                </c:pt>
                <c:pt idx="435">
                  <c:v>-1.6679095253403137E-2</c:v>
                </c:pt>
                <c:pt idx="436">
                  <c:v>-1.6672585563023423E-2</c:v>
                </c:pt>
                <c:pt idx="437">
                  <c:v>-1.6666079082498741E-2</c:v>
                </c:pt>
                <c:pt idx="438">
                  <c:v>-1.6659575766093504E-2</c:v>
                </c:pt>
                <c:pt idx="439">
                  <c:v>-1.6653075569863472E-2</c:v>
                </c:pt>
                <c:pt idx="440">
                  <c:v>-1.6646578451614484E-2</c:v>
                </c:pt>
                <c:pt idx="441">
                  <c:v>-1.6640084370860873E-2</c:v>
                </c:pt>
                <c:pt idx="442">
                  <c:v>-1.6633593288783631E-2</c:v>
                </c:pt>
                <c:pt idx="443">
                  <c:v>-1.6627105168188414E-2</c:v>
                </c:pt>
                <c:pt idx="444">
                  <c:v>-1.6620619973463459E-2</c:v>
                </c:pt>
                <c:pt idx="445">
                  <c:v>-1.6614137670537522E-2</c:v>
                </c:pt>
                <c:pt idx="446">
                  <c:v>-1.6607658226837865E-2</c:v>
                </c:pt>
                <c:pt idx="447">
                  <c:v>-1.6601181611248388E-2</c:v>
                </c:pt>
                <c:pt idx="448">
                  <c:v>-1.6594707794067968E-2</c:v>
                </c:pt>
                <c:pt idx="449">
                  <c:v>-1.6588236746969048E-2</c:v>
                </c:pt>
                <c:pt idx="450">
                  <c:v>-1.6581768442956533E-2</c:v>
                </c:pt>
                <c:pt idx="451">
                  <c:v>-1.6575302856327034E-2</c:v>
                </c:pt>
                <c:pt idx="452">
                  <c:v>-1.6568839962628569E-2</c:v>
                </c:pt>
                <c:pt idx="453">
                  <c:v>-1.6562379738620642E-2</c:v>
                </c:pt>
                <c:pt idx="454">
                  <c:v>-1.6555922162234876E-2</c:v>
                </c:pt>
                <c:pt idx="455">
                  <c:v>-1.6549467212536115E-2</c:v>
                </c:pt>
                <c:pt idx="456">
                  <c:v>-1.6543014869684115E-2</c:v>
                </c:pt>
                <c:pt idx="457">
                  <c:v>-1.6536565114895818E-2</c:v>
                </c:pt>
                <c:pt idx="458">
                  <c:v>-1.6530117930408227E-2</c:v>
                </c:pt>
                <c:pt idx="459">
                  <c:v>-1.6523673299441911E-2</c:v>
                </c:pt>
                <c:pt idx="460">
                  <c:v>-1.6517231206165203E-2</c:v>
                </c:pt>
                <c:pt idx="461">
                  <c:v>-1.6510791635659026E-2</c:v>
                </c:pt>
                <c:pt idx="462">
                  <c:v>-1.6504354573882444E-2</c:v>
                </c:pt>
                <c:pt idx="463">
                  <c:v>-1.649792000763891E-2</c:v>
                </c:pt>
                <c:pt idx="464">
                  <c:v>-1.6491487924543229E-2</c:v>
                </c:pt>
                <c:pt idx="465">
                  <c:v>-1.648505831298927E-2</c:v>
                </c:pt>
                <c:pt idx="466">
                  <c:v>-1.6478631162118378E-2</c:v>
                </c:pt>
                <c:pt idx="467">
                  <c:v>-1.6472206461788572E-2</c:v>
                </c:pt>
                <c:pt idx="468">
                  <c:v>-1.6465784202544461E-2</c:v>
                </c:pt>
                <c:pt idx="469">
                  <c:v>-1.6459364375587919E-2</c:v>
                </c:pt>
                <c:pt idx="470">
                  <c:v>-1.645294697274953E-2</c:v>
                </c:pt>
                <c:pt idx="471">
                  <c:v>-1.6446531986460771E-2</c:v>
                </c:pt>
                <c:pt idx="472">
                  <c:v>-1.6440119409726946E-2</c:v>
                </c:pt>
                <c:pt idx="473">
                  <c:v>-1.643370923610089E-2</c:v>
                </c:pt>
                <c:pt idx="474">
                  <c:v>-1.642730145965739E-2</c:v>
                </c:pt>
                <c:pt idx="475">
                  <c:v>-1.6420896074968386E-2</c:v>
                </c:pt>
                <c:pt idx="476">
                  <c:v>-1.6414493077078887E-2</c:v>
                </c:pt>
                <c:pt idx="477">
                  <c:v>-1.6408092461483614E-2</c:v>
                </c:pt>
                <c:pt idx="478">
                  <c:v>-1.6401694224104389E-2</c:v>
                </c:pt>
                <c:pt idx="479">
                  <c:v>-1.6395298361268233E-2</c:v>
                </c:pt>
                <c:pt idx="480">
                  <c:v>-1.6388904869686163E-2</c:v>
                </c:pt>
                <c:pt idx="481">
                  <c:v>-1.6382513746432698E-2</c:v>
                </c:pt>
                <c:pt idx="482">
                  <c:v>-1.6376124988926058E-2</c:v>
                </c:pt>
                <c:pt idx="483">
                  <c:v>-1.6369738594909023E-2</c:v>
                </c:pt>
                <c:pt idx="484">
                  <c:v>-1.6363354562430488E-2</c:v>
                </c:pt>
                <c:pt idx="485">
                  <c:v>-1.6356972889827653E-2</c:v>
                </c:pt>
                <c:pt idx="486">
                  <c:v>-1.635059357570887E-2</c:v>
                </c:pt>
                <c:pt idx="487">
                  <c:v>-1.6344216618937108E-2</c:v>
                </c:pt>
                <c:pt idx="488">
                  <c:v>-1.6337842018614077E-2</c:v>
                </c:pt>
                <c:pt idx="489">
                  <c:v>-1.6331469774064904E-2</c:v>
                </c:pt>
                <c:pt idx="490">
                  <c:v>-1.6325099884823453E-2</c:v>
                </c:pt>
                <c:pt idx="491">
                  <c:v>-1.6318732350618207E-2</c:v>
                </c:pt>
                <c:pt idx="492">
                  <c:v>-1.6312367171358724E-2</c:v>
                </c:pt>
                <c:pt idx="493">
                  <c:v>-1.6306004347122639E-2</c:v>
                </c:pt>
                <c:pt idx="494">
                  <c:v>-1.629964387814322E-2</c:v>
                </c:pt>
                <c:pt idx="495">
                  <c:v>-1.6293285764797456E-2</c:v>
                </c:pt>
                <c:pt idx="496">
                  <c:v>-1.6286930007594645E-2</c:v>
                </c:pt>
                <c:pt idx="497">
                  <c:v>-1.62805766071655E-2</c:v>
                </c:pt>
                <c:pt idx="498">
                  <c:v>-1.6274225564251742E-2</c:v>
                </c:pt>
                <c:pt idx="499">
                  <c:v>-1.626787687969616E-2</c:v>
                </c:pt>
                <c:pt idx="500">
                  <c:v>-1.6261530554433128E-2</c:v>
                </c:pt>
                <c:pt idx="501">
                  <c:v>-1.6255186589479595E-2</c:v>
                </c:pt>
                <c:pt idx="502">
                  <c:v>-1.6248844985926481E-2</c:v>
                </c:pt>
                <c:pt idx="503">
                  <c:v>-1.6242505744930517E-2</c:v>
                </c:pt>
                <c:pt idx="504">
                  <c:v>-1.6236168867706485E-2</c:v>
                </c:pt>
                <c:pt idx="505">
                  <c:v>-1.6229834355519852E-2</c:v>
                </c:pt>
                <c:pt idx="506">
                  <c:v>-1.6223502209679792E-2</c:v>
                </c:pt>
                <c:pt idx="507">
                  <c:v>-1.6217172431532572E-2</c:v>
                </c:pt>
                <c:pt idx="508">
                  <c:v>-1.6210845022455313E-2</c:v>
                </c:pt>
                <c:pt idx="509">
                  <c:v>-1.6204519983850075E-2</c:v>
                </c:pt>
                <c:pt idx="510">
                  <c:v>-1.6198197317138292E-2</c:v>
                </c:pt>
                <c:pt idx="511">
                  <c:v>-1.6191877023755512E-2</c:v>
                </c:pt>
                <c:pt idx="512">
                  <c:v>-1.6185559105146484E-2</c:v>
                </c:pt>
                <c:pt idx="513">
                  <c:v>-1.6179243562760497E-2</c:v>
                </c:pt>
                <c:pt idx="514">
                  <c:v>-1.6172930398047038E-2</c:v>
                </c:pt>
                <c:pt idx="515">
                  <c:v>-1.6166619612451735E-2</c:v>
                </c:pt>
                <c:pt idx="516">
                  <c:v>-1.6160311207412518E-2</c:v>
                </c:pt>
                <c:pt idx="517">
                  <c:v>-1.6154005184356095E-2</c:v>
                </c:pt>
                <c:pt idx="518">
                  <c:v>-1.6147701544694641E-2</c:v>
                </c:pt>
                <c:pt idx="519">
                  <c:v>-1.6141400289822715E-2</c:v>
                </c:pt>
                <c:pt idx="520">
                  <c:v>-1.6135101421114434E-2</c:v>
                </c:pt>
                <c:pt idx="521">
                  <c:v>-1.6128804939920839E-2</c:v>
                </c:pt>
                <c:pt idx="522">
                  <c:v>-1.6122510847567474E-2</c:v>
                </c:pt>
                <c:pt idx="523">
                  <c:v>-1.6116219145352158E-2</c:v>
                </c:pt>
                <c:pt idx="524">
                  <c:v>-1.6109929834542968E-2</c:v>
                </c:pt>
                <c:pt idx="525">
                  <c:v>-1.6103642916376365E-2</c:v>
                </c:pt>
                <c:pt idx="526">
                  <c:v>-1.6097358392055523E-2</c:v>
                </c:pt>
                <c:pt idx="527">
                  <c:v>-1.6091076262748812E-2</c:v>
                </c:pt>
                <c:pt idx="528">
                  <c:v>-1.6084796529588438E-2</c:v>
                </c:pt>
                <c:pt idx="529">
                  <c:v>-1.6078519193669222E-2</c:v>
                </c:pt>
                <c:pt idx="530">
                  <c:v>-1.6072244256047544E-2</c:v>
                </c:pt>
                <c:pt idx="531">
                  <c:v>-1.606597171774039E-2</c:v>
                </c:pt>
                <c:pt idx="532">
                  <c:v>-1.6059701579724545E-2</c:v>
                </c:pt>
                <c:pt idx="533">
                  <c:v>-1.6053433842935911E-2</c:v>
                </c:pt>
                <c:pt idx="534">
                  <c:v>-1.604716850826891E-2</c:v>
                </c:pt>
                <c:pt idx="535">
                  <c:v>-1.6040905576576045E-2</c:v>
                </c:pt>
                <c:pt idx="536">
                  <c:v>-1.6034645048667501E-2</c:v>
                </c:pt>
                <c:pt idx="537">
                  <c:v>-1.6028386925310899E-2</c:v>
                </c:pt>
                <c:pt idx="538">
                  <c:v>-1.6022131207231102E-2</c:v>
                </c:pt>
                <c:pt idx="539">
                  <c:v>-1.6015877895110112E-2</c:v>
                </c:pt>
                <c:pt idx="540">
                  <c:v>-1.6009626989587064E-2</c:v>
                </c:pt>
                <c:pt idx="541">
                  <c:v>-1.6003378491258269E-2</c:v>
                </c:pt>
                <c:pt idx="542">
                  <c:v>-1.5997132400677357E-2</c:v>
                </c:pt>
                <c:pt idx="543">
                  <c:v>-1.5990888718355453E-2</c:v>
                </c:pt>
                <c:pt idx="544">
                  <c:v>-1.5984647444761434E-2</c:v>
                </c:pt>
                <c:pt idx="545">
                  <c:v>-1.5978408580322234E-2</c:v>
                </c:pt>
                <c:pt idx="546">
                  <c:v>-1.5972172125423206E-2</c:v>
                </c:pt>
                <c:pt idx="547">
                  <c:v>-1.5965938080408533E-2</c:v>
                </c:pt>
                <c:pt idx="548">
                  <c:v>-1.5959706445581669E-2</c:v>
                </c:pt>
                <c:pt idx="549">
                  <c:v>-1.5953477221205842E-2</c:v>
                </c:pt>
                <c:pt idx="550">
                  <c:v>-1.5947250407504571E-2</c:v>
                </c:pt>
                <c:pt idx="551">
                  <c:v>-1.594102600466225E-2</c:v>
                </c:pt>
                <c:pt idx="552">
                  <c:v>-1.5934804012824728E-2</c:v>
                </c:pt>
                <c:pt idx="553">
                  <c:v>-1.5928584432099935E-2</c:v>
                </c:pt>
                <c:pt idx="554">
                  <c:v>-1.5922367262558537E-2</c:v>
                </c:pt>
                <c:pt idx="555">
                  <c:v>-1.5916152504234594E-2</c:v>
                </c:pt>
                <c:pt idx="556">
                  <c:v>-1.5909940157126264E-2</c:v>
                </c:pt>
                <c:pt idx="557">
                  <c:v>-1.5903730221196503E-2</c:v>
                </c:pt>
                <c:pt idx="558">
                  <c:v>-1.5897522696373789E-2</c:v>
                </c:pt>
                <c:pt idx="559">
                  <c:v>-1.5891317582552866E-2</c:v>
                </c:pt>
                <c:pt idx="560">
                  <c:v>-1.5885114879595472E-2</c:v>
                </c:pt>
                <c:pt idx="561">
                  <c:v>-1.5878914587331119E-2</c:v>
                </c:pt>
                <c:pt idx="562">
                  <c:v>-1.5872716705557843E-2</c:v>
                </c:pt>
                <c:pt idx="563">
                  <c:v>-1.5866521234042971E-2</c:v>
                </c:pt>
                <c:pt idx="564">
                  <c:v>-1.5860328172523898E-2</c:v>
                </c:pt>
                <c:pt idx="565">
                  <c:v>-1.5854137520708862E-2</c:v>
                </c:pt>
                <c:pt idx="566">
                  <c:v>-1.5847949278277713E-2</c:v>
                </c:pt>
                <c:pt idx="567">
                  <c:v>-1.5841763444882691E-2</c:v>
                </c:pt>
                <c:pt idx="568">
                  <c:v>-1.58355800201492E-2</c:v>
                </c:pt>
                <c:pt idx="569">
                  <c:v>-1.5829399003676574E-2</c:v>
                </c:pt>
                <c:pt idx="570">
                  <c:v>-1.5823220395038848E-2</c:v>
                </c:pt>
                <c:pt idx="571">
                  <c:v>-1.5817044193785504E-2</c:v>
                </c:pt>
                <c:pt idx="572">
                  <c:v>-1.5810870399442248E-2</c:v>
                </c:pt>
                <c:pt idx="573">
                  <c:v>-1.5804699011511731E-2</c:v>
                </c:pt>
                <c:pt idx="574">
                  <c:v>-1.5798530029474307E-2</c:v>
                </c:pt>
                <c:pt idx="575">
                  <c:v>-1.5792363452788751E-2</c:v>
                </c:pt>
                <c:pt idx="576">
                  <c:v>-1.578619928089299E-2</c:v>
                </c:pt>
                <c:pt idx="577">
                  <c:v>-1.5780037513204802E-2</c:v>
                </c:pt>
                <c:pt idx="578">
                  <c:v>-1.5773878149122528E-2</c:v>
                </c:pt>
                <c:pt idx="579">
                  <c:v>-1.5767721188025753E-2</c:v>
                </c:pt>
                <c:pt idx="580">
                  <c:v>-1.5761566629275983E-2</c:v>
                </c:pt>
                <c:pt idx="581">
                  <c:v>-1.575541447221732E-2</c:v>
                </c:pt>
                <c:pt idx="582">
                  <c:v>-1.5749264716177106E-2</c:v>
                </c:pt>
                <c:pt idx="583">
                  <c:v>-1.5743117360466571E-2</c:v>
                </c:pt>
                <c:pt idx="584">
                  <c:v>-1.5736972404381454E-2</c:v>
                </c:pt>
                <c:pt idx="585">
                  <c:v>-1.5730829847202629E-2</c:v>
                </c:pt>
                <c:pt idx="586">
                  <c:v>-1.5724689688196691E-2</c:v>
                </c:pt>
                <c:pt idx="587">
                  <c:v>-1.5718551926616555E-2</c:v>
                </c:pt>
                <c:pt idx="588">
                  <c:v>-1.5712416561702029E-2</c:v>
                </c:pt>
                <c:pt idx="589">
                  <c:v>-1.5706283592680368E-2</c:v>
                </c:pt>
                <c:pt idx="590">
                  <c:v>-1.5700153018766837E-2</c:v>
                </c:pt>
                <c:pt idx="591">
                  <c:v>-1.5694024839165217E-2</c:v>
                </c:pt>
                <c:pt idx="592">
                  <c:v>-1.5687899053068357E-2</c:v>
                </c:pt>
                <c:pt idx="593">
                  <c:v>-1.5681775659658653E-2</c:v>
                </c:pt>
                <c:pt idx="594">
                  <c:v>-1.5675654658108547E-2</c:v>
                </c:pt>
                <c:pt idx="595">
                  <c:v>-1.5669536047581013E-2</c:v>
                </c:pt>
                <c:pt idx="596">
                  <c:v>-1.5663419827230008E-2</c:v>
                </c:pt>
                <c:pt idx="597">
                  <c:v>-1.5657305996200931E-2</c:v>
                </c:pt>
                <c:pt idx="598">
                  <c:v>-1.5651194553631051E-2</c:v>
                </c:pt>
                <c:pt idx="599">
                  <c:v>-1.564508549864994E-2</c:v>
                </c:pt>
                <c:pt idx="600">
                  <c:v>-1.5638978830379881E-2</c:v>
                </c:pt>
                <c:pt idx="601">
                  <c:v>-1.5632874547936257E-2</c:v>
                </c:pt>
                <c:pt idx="602">
                  <c:v>-1.5626772650427948E-2</c:v>
                </c:pt>
                <c:pt idx="603">
                  <c:v>-1.5620673136957685E-2</c:v>
                </c:pt>
                <c:pt idx="604">
                  <c:v>-1.5614576006622419E-2</c:v>
                </c:pt>
                <c:pt idx="605">
                  <c:v>-1.5608481258513671E-2</c:v>
                </c:pt>
                <c:pt idx="606">
                  <c:v>-1.5602388891717851E-2</c:v>
                </c:pt>
                <c:pt idx="607">
                  <c:v>-1.5596298905316596E-2</c:v>
                </c:pt>
                <c:pt idx="608">
                  <c:v>-1.5590211298387068E-2</c:v>
                </c:pt>
                <c:pt idx="609">
                  <c:v>-1.5584126070002261E-2</c:v>
                </c:pt>
                <c:pt idx="610">
                  <c:v>-1.5578043219231282E-2</c:v>
                </c:pt>
                <c:pt idx="611">
                  <c:v>-1.5571962745139631E-2</c:v>
                </c:pt>
                <c:pt idx="612">
                  <c:v>-1.5565884646789456E-2</c:v>
                </c:pt>
                <c:pt idx="613">
                  <c:v>-1.5559808923239826E-2</c:v>
                </c:pt>
                <c:pt idx="614">
                  <c:v>-1.5553735573546962E-2</c:v>
                </c:pt>
                <c:pt idx="615">
                  <c:v>-1.5547664596764477E-2</c:v>
                </c:pt>
                <c:pt idx="616">
                  <c:v>-1.554159599194359E-2</c:v>
                </c:pt>
                <c:pt idx="617">
                  <c:v>-1.5535529758133354E-2</c:v>
                </c:pt>
                <c:pt idx="618">
                  <c:v>-1.5529465894380852E-2</c:v>
                </c:pt>
                <c:pt idx="619">
                  <c:v>-1.5523404399731397E-2</c:v>
                </c:pt>
                <c:pt idx="620">
                  <c:v>-1.5517345273228718E-2</c:v>
                </c:pt>
                <c:pt idx="621">
                  <c:v>-1.5511288513915138E-2</c:v>
                </c:pt>
                <c:pt idx="622">
                  <c:v>-1.5505234120831744E-2</c:v>
                </c:pt>
                <c:pt idx="623">
                  <c:v>-1.5499182093018557E-2</c:v>
                </c:pt>
                <c:pt idx="624">
                  <c:v>-1.5493132429514674E-2</c:v>
                </c:pt>
                <c:pt idx="625">
                  <c:v>-1.5487085129358417E-2</c:v>
                </c:pt>
                <c:pt idx="626">
                  <c:v>-1.548104019158748E-2</c:v>
                </c:pt>
                <c:pt idx="627">
                  <c:v>-1.5474997615239053E-2</c:v>
                </c:pt>
                <c:pt idx="628">
                  <c:v>-1.5468957399349951E-2</c:v>
                </c:pt>
                <c:pt idx="629">
                  <c:v>-1.5462919542956727E-2</c:v>
                </c:pt>
                <c:pt idx="630">
                  <c:v>-1.5456884045095794E-2</c:v>
                </c:pt>
                <c:pt idx="631">
                  <c:v>-1.5450850904803519E-2</c:v>
                </c:pt>
                <c:pt idx="632">
                  <c:v>-1.5444820121116332E-2</c:v>
                </c:pt>
                <c:pt idx="633">
                  <c:v>-1.5438791693070809E-2</c:v>
                </c:pt>
                <c:pt idx="634">
                  <c:v>-1.5432765619703774E-2</c:v>
                </c:pt>
                <c:pt idx="635">
                  <c:v>-1.5426741900052365E-2</c:v>
                </c:pt>
                <c:pt idx="636">
                  <c:v>-1.5420720533154124E-2</c:v>
                </c:pt>
                <c:pt idx="637">
                  <c:v>-1.5414701518047068E-2</c:v>
                </c:pt>
                <c:pt idx="638">
                  <c:v>-1.5408684853769753E-2</c:v>
                </c:pt>
                <c:pt idx="639">
                  <c:v>-1.5402670539361334E-2</c:v>
                </c:pt>
                <c:pt idx="640">
                  <c:v>-1.5396658573861629E-2</c:v>
                </c:pt>
                <c:pt idx="641">
                  <c:v>-1.5390648956311174E-2</c:v>
                </c:pt>
                <c:pt idx="642">
                  <c:v>-1.5384641685751271E-2</c:v>
                </c:pt>
                <c:pt idx="643">
                  <c:v>-1.5378636761224036E-2</c:v>
                </c:pt>
                <c:pt idx="644">
                  <c:v>-1.5372634181772437E-2</c:v>
                </c:pt>
                <c:pt idx="645">
                  <c:v>-1.5366633946440333E-2</c:v>
                </c:pt>
                <c:pt idx="646">
                  <c:v>-1.5360636054272519E-2</c:v>
                </c:pt>
                <c:pt idx="647">
                  <c:v>-1.5354640504314752E-2</c:v>
                </c:pt>
                <c:pt idx="648">
                  <c:v>-1.5348647295613773E-2</c:v>
                </c:pt>
                <c:pt idx="649">
                  <c:v>-1.5342656427217346E-2</c:v>
                </c:pt>
                <c:pt idx="650">
                  <c:v>-1.5336667898174276E-2</c:v>
                </c:pt>
                <c:pt idx="651">
                  <c:v>-1.5330681707534429E-2</c:v>
                </c:pt>
                <c:pt idx="652">
                  <c:v>-1.532469785434875E-2</c:v>
                </c:pt>
                <c:pt idx="653">
                  <c:v>-1.5318716337669284E-2</c:v>
                </c:pt>
                <c:pt idx="654">
                  <c:v>-1.5312737156549183E-2</c:v>
                </c:pt>
                <c:pt idx="655">
                  <c:v>-1.530676031004272E-2</c:v>
                </c:pt>
                <c:pt idx="656">
                  <c:v>-1.5300785797205299E-2</c:v>
                </c:pt>
                <c:pt idx="657">
                  <c:v>-1.5294813617093467E-2</c:v>
                </c:pt>
                <c:pt idx="658">
                  <c:v>-1.5288843768764911E-2</c:v>
                </c:pt>
                <c:pt idx="659">
                  <c:v>-1.5282876251278462E-2</c:v>
                </c:pt>
                <c:pt idx="660">
                  <c:v>-1.5276911063694111E-2</c:v>
                </c:pt>
                <c:pt idx="661">
                  <c:v>-1.5270948205073001E-2</c:v>
                </c:pt>
                <c:pt idx="662">
                  <c:v>-1.5264987674477416E-2</c:v>
                </c:pt>
                <c:pt idx="663">
                  <c:v>-1.5259029470970794E-2</c:v>
                </c:pt>
                <c:pt idx="664">
                  <c:v>-1.525307359361772E-2</c:v>
                </c:pt>
                <c:pt idx="665">
                  <c:v>-1.5247120041483923E-2</c:v>
                </c:pt>
                <c:pt idx="666">
                  <c:v>-1.5241168813636264E-2</c:v>
                </c:pt>
                <c:pt idx="667">
                  <c:v>-1.5235219909142736E-2</c:v>
                </c:pt>
                <c:pt idx="668">
                  <c:v>-1.5229273327072457E-2</c:v>
                </c:pt>
                <c:pt idx="669">
                  <c:v>-1.5223329066495657E-2</c:v>
                </c:pt>
                <c:pt idx="670">
                  <c:v>-1.5217387126483671E-2</c:v>
                </c:pt>
                <c:pt idx="671">
                  <c:v>-1.5211447506108935E-2</c:v>
                </c:pt>
                <c:pt idx="672">
                  <c:v>-1.5205510204444973E-2</c:v>
                </c:pt>
                <c:pt idx="673">
                  <c:v>-1.5199575220566381E-2</c:v>
                </c:pt>
                <c:pt idx="674">
                  <c:v>-1.5193642553548816E-2</c:v>
                </c:pt>
                <c:pt idx="675">
                  <c:v>-1.5187712202468995E-2</c:v>
                </c:pt>
                <c:pt idx="676">
                  <c:v>-1.5181784166404668E-2</c:v>
                </c:pt>
                <c:pt idx="677">
                  <c:v>-1.5175858444434615E-2</c:v>
                </c:pt>
                <c:pt idx="678">
                  <c:v>-1.5169935035638628E-2</c:v>
                </c:pt>
                <c:pt idx="679">
                  <c:v>-1.5164013939097505E-2</c:v>
                </c:pt>
                <c:pt idx="680">
                  <c:v>-1.5158095153893034E-2</c:v>
                </c:pt>
                <c:pt idx="681">
                  <c:v>-1.5152178679107963E-2</c:v>
                </c:pt>
                <c:pt idx="682">
                  <c:v>-1.5146264513826011E-2</c:v>
                </c:pt>
                <c:pt idx="683">
                  <c:v>-1.514035265713184E-2</c:v>
                </c:pt>
                <c:pt idx="684">
                  <c:v>-1.5134443108111042E-2</c:v>
                </c:pt>
                <c:pt idx="685">
                  <c:v>-1.5128535865850131E-2</c:v>
                </c:pt>
                <c:pt idx="686">
                  <c:v>-1.5122630929436519E-2</c:v>
                </c:pt>
                <c:pt idx="687">
                  <c:v>-1.5116728297958503E-2</c:v>
                </c:pt>
                <c:pt idx="688">
                  <c:v>-1.5110827970505258E-2</c:v>
                </c:pt>
                <c:pt idx="689">
                  <c:v>-1.5104929946166816E-2</c:v>
                </c:pt>
                <c:pt idx="690">
                  <c:v>-1.5099034224034058E-2</c:v>
                </c:pt>
                <c:pt idx="691">
                  <c:v>-1.5093140803198691E-2</c:v>
                </c:pt>
                <c:pt idx="692">
                  <c:v>-1.5087249682753243E-2</c:v>
                </c:pt>
                <c:pt idx="693">
                  <c:v>-1.508136086179104E-2</c:v>
                </c:pt>
                <c:pt idx="694">
                  <c:v>-1.5075474339406194E-2</c:v>
                </c:pt>
                <c:pt idx="695">
                  <c:v>-1.5069590114693603E-2</c:v>
                </c:pt>
                <c:pt idx="696">
                  <c:v>-1.5063708186748915E-2</c:v>
                </c:pt>
                <c:pt idx="697">
                  <c:v>-1.5057828554668532E-2</c:v>
                </c:pt>
                <c:pt idx="698">
                  <c:v>-1.5051951217549583E-2</c:v>
                </c:pt>
                <c:pt idx="699">
                  <c:v>-1.5046076174489928E-2</c:v>
                </c:pt>
                <c:pt idx="700">
                  <c:v>-1.5040203424588127E-2</c:v>
                </c:pt>
                <c:pt idx="701">
                  <c:v>-1.5034332966943433E-2</c:v>
                </c:pt>
                <c:pt idx="702">
                  <c:v>-1.5028464800655792E-2</c:v>
                </c:pt>
                <c:pt idx="703">
                  <c:v>-1.5022598924825816E-2</c:v>
                </c:pt>
                <c:pt idx="704">
                  <c:v>-1.5016735338554774E-2</c:v>
                </c:pt>
                <c:pt idx="705">
                  <c:v>-1.5010874040944585E-2</c:v>
                </c:pt>
                <c:pt idx="706">
                  <c:v>-1.50050150310978E-2</c:v>
                </c:pt>
                <c:pt idx="707">
                  <c:v>-1.4999158308117591E-2</c:v>
                </c:pt>
                <c:pt idx="708">
                  <c:v>-1.4993303871107748E-2</c:v>
                </c:pt>
                <c:pt idx="709">
                  <c:v>-1.4987451719172665E-2</c:v>
                </c:pt>
                <c:pt idx="710">
                  <c:v>-1.4981601851417323E-2</c:v>
                </c:pt>
                <c:pt idx="711">
                  <c:v>-1.4975754266947279E-2</c:v>
                </c:pt>
                <c:pt idx="712">
                  <c:v>-1.4969908964868665E-2</c:v>
                </c:pt>
                <c:pt idx="713">
                  <c:v>-1.4964065944288176E-2</c:v>
                </c:pt>
                <c:pt idx="714">
                  <c:v>-1.495822520431306E-2</c:v>
                </c:pt>
                <c:pt idx="715">
                  <c:v>-1.49523867440511E-2</c:v>
                </c:pt>
                <c:pt idx="716">
                  <c:v>-1.4946550562610621E-2</c:v>
                </c:pt>
                <c:pt idx="717">
                  <c:v>-1.4940716659100463E-2</c:v>
                </c:pt>
                <c:pt idx="718">
                  <c:v>-1.4934885032629989E-2</c:v>
                </c:pt>
                <c:pt idx="719">
                  <c:v>-1.4929055682309067E-2</c:v>
                </c:pt>
                <c:pt idx="720">
                  <c:v>-1.4923228607248059E-2</c:v>
                </c:pt>
                <c:pt idx="721">
                  <c:v>-1.4917403806557828E-2</c:v>
                </c:pt>
                <c:pt idx="722">
                  <c:v>-1.4911581279349714E-2</c:v>
                </c:pt>
                <c:pt idx="723">
                  <c:v>-1.4905761024735535E-2</c:v>
                </c:pt>
                <c:pt idx="724">
                  <c:v>-1.489994304182758E-2</c:v>
                </c:pt>
                <c:pt idx="725">
                  <c:v>-1.4894127329738598E-2</c:v>
                </c:pt>
                <c:pt idx="726">
                  <c:v>-1.4888313887581798E-2</c:v>
                </c:pt>
                <c:pt idx="727">
                  <c:v>-1.4882502714470837E-2</c:v>
                </c:pt>
                <c:pt idx="728">
                  <c:v>-1.4876693809519819E-2</c:v>
                </c:pt>
                <c:pt idx="729">
                  <c:v>-1.4870887171843277E-2</c:v>
                </c:pt>
                <c:pt idx="730">
                  <c:v>-1.4865082800556182E-2</c:v>
                </c:pt>
                <c:pt idx="731">
                  <c:v>-1.4859280694773923E-2</c:v>
                </c:pt>
                <c:pt idx="732">
                  <c:v>-1.4853480853612324E-2</c:v>
                </c:pt>
                <c:pt idx="733">
                  <c:v>-1.4847683276187617E-2</c:v>
                </c:pt>
                <c:pt idx="734">
                  <c:v>-1.4841887961616441E-2</c:v>
                </c:pt>
                <c:pt idx="735">
                  <c:v>-1.483609490901585E-2</c:v>
                </c:pt>
                <c:pt idx="736">
                  <c:v>-1.4830304117503291E-2</c:v>
                </c:pt>
                <c:pt idx="737">
                  <c:v>-1.4824515586196615E-2</c:v>
                </c:pt>
                <c:pt idx="738">
                  <c:v>-1.4818729314214062E-2</c:v>
                </c:pt>
                <c:pt idx="739">
                  <c:v>-1.4812945300674263E-2</c:v>
                </c:pt>
                <c:pt idx="740">
                  <c:v>-1.4807163544696231E-2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232512"/>
        <c:axId val="177034880"/>
      </c:scatterChart>
      <c:valAx>
        <c:axId val="35232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7034880"/>
        <c:crosses val="autoZero"/>
        <c:crossBetween val="midCat"/>
      </c:valAx>
      <c:valAx>
        <c:axId val="1770348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5232512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5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3.xml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872490</xdr:colOff>
      <xdr:row>41</xdr:row>
      <xdr:rowOff>176689</xdr:rowOff>
    </xdr:from>
    <xdr:to>
      <xdr:col>16</xdr:col>
      <xdr:colOff>85725</xdr:colOff>
      <xdr:row>56</xdr:row>
      <xdr:rowOff>70009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376238</xdr:colOff>
      <xdr:row>731</xdr:row>
      <xdr:rowOff>26194</xdr:rowOff>
    </xdr:from>
    <xdr:to>
      <xdr:col>10</xdr:col>
      <xdr:colOff>795338</xdr:colOff>
      <xdr:row>745</xdr:row>
      <xdr:rowOff>102394</xdr:rowOff>
    </xdr:to>
    <xdr:graphicFrame macro="">
      <xdr:nvGraphicFramePr>
        <xdr:cNvPr id="11" name="Диаграмма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373380</xdr:colOff>
      <xdr:row>9</xdr:row>
      <xdr:rowOff>144780</xdr:rowOff>
    </xdr:from>
    <xdr:to>
      <xdr:col>6</xdr:col>
      <xdr:colOff>655320</xdr:colOff>
      <xdr:row>21</xdr:row>
      <xdr:rowOff>53340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/>
            <xdr:cNvSpPr txBox="1"/>
          </xdr:nvSpPr>
          <xdr:spPr>
            <a:xfrm>
              <a:off x="982980" y="1805940"/>
              <a:ext cx="4488180" cy="214122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ru-RU" sz="1200"/>
                <a:t>Исходная</a:t>
              </a:r>
              <a:r>
                <a:rPr lang="ru-RU" sz="1200" baseline="0"/>
                <a:t> система уравнений</a:t>
              </a:r>
              <a:endParaRPr lang="en-US" sz="1200"/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ru-RU" sz="12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ru-RU" sz="12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</m:ctrlPr>
                          </m:eqArrPr>
                          <m:e>
                            <m:f>
                              <m:fPr>
                                <m:ctrlPr>
                                  <a:rPr lang="ru-RU" sz="12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ru-RU" sz="12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𝑑𝑛</m:t>
                                </m:r>
                              </m:num>
                              <m:den>
                                <m:r>
                                  <a:rPr lang="ru-RU" sz="12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𝑑𝑡</m:t>
                                </m:r>
                              </m:den>
                            </m:f>
                            <m:r>
                              <a:rPr lang="ru-RU" sz="12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=</m:t>
                            </m:r>
                            <m:f>
                              <m:fPr>
                                <m:ctrlPr>
                                  <a:rPr lang="ru-RU" sz="12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ru-RU" sz="120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ru-RU" sz="120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/>
                                        <a:ea typeface="+mn-ea"/>
                                        <a:cs typeface="+mn-cs"/>
                                      </a:rPr>
                                      <m:t>𝜌</m:t>
                                    </m:r>
                                  </m:e>
                                  <m:sub>
                                    <m:r>
                                      <a:rPr lang="ru-RU" sz="120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/>
                                        <a:ea typeface="+mn-ea"/>
                                        <a:cs typeface="+mn-cs"/>
                                      </a:rPr>
                                      <m:t>𝑐𝑚</m:t>
                                    </m:r>
                                  </m:sub>
                                </m:sSub>
                                <m:r>
                                  <a:rPr lang="ru-RU" sz="12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  <m:sSub>
                                  <m:sSubPr>
                                    <m:ctrlPr>
                                      <a:rPr lang="ru-RU" sz="120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ru-RU" sz="120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/>
                                        <a:ea typeface="+mn-ea"/>
                                        <a:cs typeface="+mn-cs"/>
                                      </a:rPr>
                                      <m:t>𝛼</m:t>
                                    </m:r>
                                  </m:e>
                                  <m:sub>
                                    <m:r>
                                      <a:rPr lang="en-US" sz="120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/>
                                        <a:ea typeface="+mn-ea"/>
                                        <a:cs typeface="+mn-cs"/>
                                      </a:rPr>
                                      <m:t>𝑤</m:t>
                                    </m:r>
                                  </m:sub>
                                </m:sSub>
                                <m:d>
                                  <m:dPr>
                                    <m:ctrlPr>
                                      <a:rPr lang="ru-RU" sz="120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lang="ru-RU" sz="120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/>
                                        <a:ea typeface="+mn-ea"/>
                                        <a:cs typeface="+mn-cs"/>
                                      </a:rPr>
                                      <m:t>𝑛</m:t>
                                    </m:r>
                                    <m:r>
                                      <a:rPr lang="ru-RU" sz="120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/>
                                        <a:ea typeface="+mn-ea"/>
                                        <a:cs typeface="+mn-cs"/>
                                      </a:rPr>
                                      <m:t>−</m:t>
                                    </m:r>
                                    <m:sSub>
                                      <m:sSubPr>
                                        <m:ctrlPr>
                                          <a:rPr lang="ru-RU" sz="1200" i="1">
                                            <a:solidFill>
                                              <a:schemeClr val="dk1"/>
                                            </a:solidFill>
                                            <a:effectLst/>
                                            <a:latin typeface="Cambria Math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ru-RU" sz="1200" i="1">
                                            <a:solidFill>
                                              <a:schemeClr val="dk1"/>
                                            </a:solidFill>
                                            <a:effectLst/>
                                            <a:latin typeface="Cambria Math"/>
                                            <a:ea typeface="+mn-ea"/>
                                            <a:cs typeface="+mn-cs"/>
                                          </a:rPr>
                                          <m:t>𝑛</m:t>
                                        </m:r>
                                      </m:e>
                                      <m:sub>
                                        <m:r>
                                          <a:rPr lang="ru-RU" sz="1200" i="1">
                                            <a:solidFill>
                                              <a:schemeClr val="dk1"/>
                                            </a:solidFill>
                                            <a:effectLst/>
                                            <a:latin typeface="Cambria Math"/>
                                            <a:ea typeface="+mn-ea"/>
                                            <a:cs typeface="+mn-cs"/>
                                          </a:rPr>
                                          <m:t>уст</m:t>
                                        </m:r>
                                      </m:sub>
                                    </m:sSub>
                                  </m:e>
                                </m:d>
                                <m:r>
                                  <a:rPr lang="ru-RU" sz="12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−</m:t>
                                </m:r>
                                <m:r>
                                  <a:rPr lang="ru-RU" sz="12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𝛽</m:t>
                                </m:r>
                              </m:num>
                              <m:den>
                                <m:r>
                                  <a:rPr lang="ru-RU" sz="12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𝑙</m:t>
                                </m:r>
                              </m:den>
                            </m:f>
                            <m:r>
                              <a:rPr lang="ru-RU" sz="12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𝑛</m:t>
                            </m:r>
                            <m:r>
                              <a:rPr lang="ru-RU" sz="12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+</m:t>
                            </m:r>
                            <m:r>
                              <a:rPr lang="ru-RU" sz="12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𝜆</m:t>
                            </m:r>
                            <m:r>
                              <a:rPr lang="ru-RU" sz="12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𝑐</m:t>
                            </m:r>
                            <m:r>
                              <a:rPr lang="ru-RU" sz="12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     </m:t>
                            </m:r>
                          </m:e>
                          <m:e>
                            <m:f>
                              <m:fPr>
                                <m:ctrlPr>
                                  <a:rPr lang="ru-RU" sz="12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ru-RU" sz="12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𝑑𝑐</m:t>
                                </m:r>
                              </m:num>
                              <m:den>
                                <m:r>
                                  <a:rPr lang="ru-RU" sz="12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𝑑𝑡</m:t>
                                </m:r>
                              </m:den>
                            </m:f>
                            <m:r>
                              <a:rPr lang="ru-RU" sz="12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=</m:t>
                            </m:r>
                            <m:f>
                              <m:fPr>
                                <m:ctrlPr>
                                  <a:rPr lang="ru-RU" sz="12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ru-RU" sz="12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𝛽</m:t>
                                </m:r>
                                <m:r>
                                  <a:rPr lang="ru-RU" sz="12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𝑛</m:t>
                                </m:r>
                              </m:num>
                              <m:den>
                                <m:r>
                                  <a:rPr lang="ru-RU" sz="12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𝑙</m:t>
                                </m:r>
                              </m:den>
                            </m:f>
                            <m:r>
                              <a:rPr lang="ru-RU" sz="12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−</m:t>
                            </m:r>
                            <m:r>
                              <a:rPr lang="ru-RU" sz="12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𝜆</m:t>
                            </m:r>
                            <m:r>
                              <a:rPr lang="ru-RU" sz="12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𝑐</m:t>
                            </m:r>
                            <m:r>
                              <a:rPr lang="ru-RU" sz="12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 </m:t>
                            </m:r>
                          </m:e>
                        </m:eqArr>
                      </m:e>
                    </m:d>
                  </m:oMath>
                </m:oMathPara>
              </a14:m>
              <a:endParaRPr lang="ru-RU" sz="1200"/>
            </a:p>
            <a:p>
              <a:r>
                <a:rPr lang="ru-RU" sz="1200">
                  <a:solidFill>
                    <a:schemeClr val="dk1"/>
                  </a:solidFill>
                  <a:effectLst/>
                  <a:ea typeface="+mn-ea"/>
                  <a:cs typeface="+mn-cs"/>
                </a:rPr>
                <a:t>                                                   </a:t>
              </a:r>
              <a14:m>
                <m:oMath xmlns:m="http://schemas.openxmlformats.org/officeDocument/2006/math">
                  <m:sSub>
                    <m:sSubPr>
                      <m:ctrlPr>
                        <a:rPr lang="ru-RU" sz="1200" i="1">
                          <a:solidFill>
                            <a:schemeClr val="dk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200" i="1">
                          <a:solidFill>
                            <a:schemeClr val="dk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𝑛</m:t>
                      </m:r>
                      <m:r>
                        <a:rPr lang="ru-RU" sz="1200" i="1">
                          <a:solidFill>
                            <a:schemeClr val="dk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(0)</m:t>
                      </m:r>
                      <m:r>
                        <a:rPr lang="ru-RU" sz="1200">
                          <a:solidFill>
                            <a:schemeClr val="dk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=</m:t>
                      </m:r>
                      <m:r>
                        <m:rPr>
                          <m:sty m:val="p"/>
                        </m:rPr>
                        <a:rPr lang="en-US" sz="1200">
                          <a:solidFill>
                            <a:schemeClr val="dk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n</m:t>
                      </m:r>
                    </m:e>
                    <m:sub>
                      <m:r>
                        <a:rPr lang="ru-RU" sz="1200">
                          <a:solidFill>
                            <a:schemeClr val="dk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0</m:t>
                      </m:r>
                    </m:sub>
                  </m:sSub>
                </m:oMath>
              </a14:m>
              <a:r>
                <a:rPr lang="ru-RU" sz="12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; </a:t>
              </a:r>
              <a14:m>
                <m:oMath xmlns:m="http://schemas.openxmlformats.org/officeDocument/2006/math">
                  <m:sSub>
                    <m:sSubPr>
                      <m:ctrlPr>
                        <a:rPr lang="ru-RU" sz="1200" i="1">
                          <a:solidFill>
                            <a:schemeClr val="dk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200" i="1">
                          <a:solidFill>
                            <a:schemeClr val="dk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𝑐</m:t>
                      </m:r>
                      <m:r>
                        <a:rPr lang="ru-RU" sz="1200" i="1">
                          <a:solidFill>
                            <a:schemeClr val="dk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(0)</m:t>
                      </m:r>
                      <m:r>
                        <a:rPr lang="ru-RU" sz="1200">
                          <a:solidFill>
                            <a:schemeClr val="dk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=</m:t>
                      </m:r>
                      <m:r>
                        <m:rPr>
                          <m:sty m:val="p"/>
                        </m:rPr>
                        <a:rPr lang="en-US" sz="1200">
                          <a:solidFill>
                            <a:schemeClr val="dk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c</m:t>
                      </m:r>
                    </m:e>
                    <m:sub>
                      <m:r>
                        <a:rPr lang="ru-RU" sz="1200">
                          <a:solidFill>
                            <a:schemeClr val="dk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0</m:t>
                      </m:r>
                    </m:sub>
                  </m:sSub>
                </m:oMath>
              </a14:m>
              <a:endParaRPr lang="ru-RU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14:m>
                <m:oMath xmlns:m="http://schemas.openxmlformats.org/officeDocument/2006/math">
                  <m:sSub>
                    <m:sSubPr>
                      <m:ctrlPr>
                        <a:rPr lang="ru-RU" sz="1400" i="1">
                          <a:solidFill>
                            <a:schemeClr val="dk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ru-RU" sz="1400" b="0" i="1">
                          <a:solidFill>
                            <a:schemeClr val="dk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                             </m:t>
                      </m:r>
                      <m:r>
                        <a:rPr lang="ru-RU" sz="1400" i="1">
                          <a:solidFill>
                            <a:schemeClr val="dk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𝜏</m:t>
                      </m:r>
                    </m:e>
                    <m:sub>
                      <m:r>
                        <a:rPr lang="ru-RU" sz="1400" i="1">
                          <a:solidFill>
                            <a:schemeClr val="dk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𝑝</m:t>
                      </m:r>
                    </m:sub>
                  </m:sSub>
                  <m:f>
                    <m:fPr>
                      <m:ctrlPr>
                        <a:rPr lang="ru-RU" sz="1400" i="1">
                          <a:solidFill>
                            <a:schemeClr val="dk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</m:ctrlPr>
                    </m:fPr>
                    <m:num>
                      <m:sSup>
                        <m:sSupPr>
                          <m:ctrlPr>
                            <a:rPr lang="ru-RU" sz="1400" i="1">
                              <a:solidFill>
                                <a:schemeClr val="dk1"/>
                              </a:solidFill>
                              <a:effectLst/>
                              <a:latin typeface="Cambria Math"/>
                              <a:ea typeface="+mn-ea"/>
                              <a:cs typeface="+mn-cs"/>
                            </a:rPr>
                          </m:ctrlPr>
                        </m:sSupPr>
                        <m:e>
                          <m:r>
                            <a:rPr lang="ru-RU" sz="1400" i="1">
                              <a:solidFill>
                                <a:schemeClr val="dk1"/>
                              </a:solidFill>
                              <a:effectLst/>
                              <a:latin typeface="Cambria Math"/>
                              <a:ea typeface="+mn-ea"/>
                              <a:cs typeface="+mn-cs"/>
                            </a:rPr>
                            <m:t>𝑑</m:t>
                          </m:r>
                        </m:e>
                        <m:sup>
                          <m:r>
                            <a:rPr lang="ru-RU" sz="1400" i="1">
                              <a:solidFill>
                                <a:schemeClr val="dk1"/>
                              </a:solidFill>
                              <a:effectLst/>
                              <a:latin typeface="Cambria Math"/>
                              <a:ea typeface="+mn-ea"/>
                              <a:cs typeface="+mn-cs"/>
                            </a:rPr>
                            <m:t>2</m:t>
                          </m:r>
                        </m:sup>
                      </m:sSup>
                      <m:sSub>
                        <m:sSubPr>
                          <m:ctrlPr>
                            <a:rPr lang="ru-RU" sz="1400" i="1">
                              <a:solidFill>
                                <a:schemeClr val="dk1"/>
                              </a:solidFill>
                              <a:effectLst/>
                              <a:latin typeface="Cambria Math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ru-RU" sz="1400" i="1">
                              <a:solidFill>
                                <a:schemeClr val="dk1"/>
                              </a:solidFill>
                              <a:effectLst/>
                              <a:latin typeface="Cambria Math"/>
                              <a:ea typeface="+mn-ea"/>
                              <a:cs typeface="+mn-cs"/>
                            </a:rPr>
                            <m:t>𝜌</m:t>
                          </m:r>
                        </m:e>
                        <m:sub>
                          <m:r>
                            <a:rPr lang="ru-RU" sz="1400" i="1">
                              <a:solidFill>
                                <a:schemeClr val="dk1"/>
                              </a:solidFill>
                              <a:effectLst/>
                              <a:latin typeface="Cambria Math"/>
                              <a:ea typeface="+mn-ea"/>
                              <a:cs typeface="+mn-cs"/>
                            </a:rPr>
                            <m:t>𝑐𝑚</m:t>
                          </m:r>
                        </m:sub>
                      </m:sSub>
                    </m:num>
                    <m:den>
                      <m:r>
                        <a:rPr lang="ru-RU" sz="1400" i="1">
                          <a:solidFill>
                            <a:schemeClr val="dk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𝑑</m:t>
                      </m:r>
                      <m:sSup>
                        <m:sSupPr>
                          <m:ctrlPr>
                            <a:rPr lang="ru-RU" sz="1400" i="1">
                              <a:solidFill>
                                <a:schemeClr val="dk1"/>
                              </a:solidFill>
                              <a:effectLst/>
                              <a:latin typeface="Cambria Math"/>
                              <a:ea typeface="+mn-ea"/>
                              <a:cs typeface="+mn-cs"/>
                            </a:rPr>
                          </m:ctrlPr>
                        </m:sSupPr>
                        <m:e>
                          <m:r>
                            <a:rPr lang="ru-RU" sz="1400" i="1">
                              <a:solidFill>
                                <a:schemeClr val="dk1"/>
                              </a:solidFill>
                              <a:effectLst/>
                              <a:latin typeface="Cambria Math"/>
                              <a:ea typeface="+mn-ea"/>
                              <a:cs typeface="+mn-cs"/>
                            </a:rPr>
                            <m:t>𝑡</m:t>
                          </m:r>
                        </m:e>
                        <m:sup>
                          <m:r>
                            <a:rPr lang="ru-RU" sz="1400" i="1">
                              <a:solidFill>
                                <a:schemeClr val="dk1"/>
                              </a:solidFill>
                              <a:effectLst/>
                              <a:latin typeface="Cambria Math"/>
                              <a:ea typeface="+mn-ea"/>
                              <a:cs typeface="+mn-cs"/>
                            </a:rPr>
                            <m:t>2</m:t>
                          </m:r>
                        </m:sup>
                      </m:sSup>
                    </m:den>
                  </m:f>
                  <m:r>
                    <a:rPr lang="ru-RU" sz="1400" i="1">
                      <a:solidFill>
                        <a:schemeClr val="dk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+</m:t>
                  </m:r>
                  <m:f>
                    <m:fPr>
                      <m:ctrlPr>
                        <a:rPr lang="ru-RU" sz="1400" i="1">
                          <a:solidFill>
                            <a:schemeClr val="dk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</m:ctrlPr>
                    </m:fPr>
                    <m:num>
                      <m:sSub>
                        <m:sSubPr>
                          <m:ctrlPr>
                            <a:rPr lang="ru-RU" sz="1400" i="1">
                              <a:solidFill>
                                <a:schemeClr val="dk1"/>
                              </a:solidFill>
                              <a:effectLst/>
                              <a:latin typeface="Cambria Math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n-US" sz="1400" i="1">
                              <a:solidFill>
                                <a:schemeClr val="dk1"/>
                              </a:solidFill>
                              <a:effectLst/>
                              <a:latin typeface="Cambria Math"/>
                              <a:ea typeface="+mn-ea"/>
                              <a:cs typeface="+mn-cs"/>
                            </a:rPr>
                            <m:t>𝑑</m:t>
                          </m:r>
                          <m:r>
                            <a:rPr lang="ru-RU" sz="1400" i="1">
                              <a:solidFill>
                                <a:schemeClr val="dk1"/>
                              </a:solidFill>
                              <a:effectLst/>
                              <a:latin typeface="Cambria Math"/>
                              <a:ea typeface="+mn-ea"/>
                              <a:cs typeface="+mn-cs"/>
                            </a:rPr>
                            <m:t>𝜌</m:t>
                          </m:r>
                        </m:e>
                        <m:sub>
                          <m:r>
                            <a:rPr lang="ru-RU" sz="1400" i="1">
                              <a:solidFill>
                                <a:schemeClr val="dk1"/>
                              </a:solidFill>
                              <a:effectLst/>
                              <a:latin typeface="Cambria Math"/>
                              <a:ea typeface="+mn-ea"/>
                              <a:cs typeface="+mn-cs"/>
                            </a:rPr>
                            <m:t>𝑐𝑚</m:t>
                          </m:r>
                        </m:sub>
                      </m:sSub>
                    </m:num>
                    <m:den>
                      <m:r>
                        <a:rPr lang="ru-RU" sz="1400" i="1">
                          <a:solidFill>
                            <a:schemeClr val="dk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𝑑𝑡</m:t>
                      </m:r>
                    </m:den>
                  </m:f>
                  <m:r>
                    <a:rPr lang="ru-RU" sz="1400" i="1">
                      <a:solidFill>
                        <a:schemeClr val="dk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=</m:t>
                  </m:r>
                  <m:sSub>
                    <m:sSubPr>
                      <m:ctrlPr>
                        <a:rPr lang="ru-RU" sz="1400" i="1">
                          <a:solidFill>
                            <a:schemeClr val="dk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ru-RU" sz="1400" i="1">
                          <a:solidFill>
                            <a:schemeClr val="dk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− </m:t>
                      </m:r>
                      <m:r>
                        <a:rPr lang="ru-RU" sz="1400" i="1">
                          <a:solidFill>
                            <a:schemeClr val="dk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𝑘</m:t>
                      </m:r>
                    </m:e>
                    <m:sub>
                      <m:r>
                        <a:rPr lang="ru-RU" sz="1400" i="1">
                          <a:solidFill>
                            <a:schemeClr val="dk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0</m:t>
                      </m:r>
                    </m:sub>
                  </m:sSub>
                  <m:r>
                    <a:rPr lang="ru-RU" sz="1400" i="1">
                      <a:solidFill>
                        <a:schemeClr val="dk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𝑦</m:t>
                  </m:r>
                  <m:r>
                    <a:rPr lang="ru-RU" sz="1400" i="1">
                      <a:solidFill>
                        <a:schemeClr val="dk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   </m:t>
                  </m:r>
                </m:oMath>
              </a14:m>
              <a:r>
                <a:rPr lang="ru-RU" sz="14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                                                          </a:t>
              </a:r>
            </a:p>
            <a:p>
              <a14:m>
                <m:oMath xmlns:m="http://schemas.openxmlformats.org/officeDocument/2006/math">
                  <m:r>
                    <a:rPr lang="ru-RU" sz="1400" b="0" i="1">
                      <a:solidFill>
                        <a:schemeClr val="dk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                              </m:t>
                  </m:r>
                  <m:r>
                    <a:rPr lang="ru-RU" sz="1400" i="1">
                      <a:solidFill>
                        <a:schemeClr val="dk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𝑦</m:t>
                  </m:r>
                  <m:r>
                    <a:rPr lang="ru-RU" sz="1400" i="1">
                      <a:solidFill>
                        <a:schemeClr val="dk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=</m:t>
                  </m:r>
                  <m:f>
                    <m:fPr>
                      <m:ctrlPr>
                        <a:rPr lang="ru-RU" sz="1400" i="1">
                          <a:solidFill>
                            <a:schemeClr val="dk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</m:ctrlPr>
                    </m:fPr>
                    <m:num>
                      <m:sSub>
                        <m:sSubPr>
                          <m:ctrlPr>
                            <a:rPr lang="ru-RU" sz="1400" i="1">
                              <a:solidFill>
                                <a:schemeClr val="dk1"/>
                              </a:solidFill>
                              <a:effectLst/>
                              <a:latin typeface="Cambria Math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ru-RU" sz="1400" i="1">
                              <a:solidFill>
                                <a:schemeClr val="dk1"/>
                              </a:solidFill>
                              <a:effectLst/>
                              <a:latin typeface="Cambria Math"/>
                              <a:ea typeface="+mn-ea"/>
                              <a:cs typeface="+mn-cs"/>
                            </a:rPr>
                            <m:t>𝑛</m:t>
                          </m:r>
                          <m:r>
                            <a:rPr lang="ru-RU" sz="1400" i="1">
                              <a:solidFill>
                                <a:schemeClr val="dk1"/>
                              </a:solidFill>
                              <a:effectLst/>
                              <a:latin typeface="Cambria Math"/>
                              <a:ea typeface="+mn-ea"/>
                              <a:cs typeface="+mn-cs"/>
                            </a:rPr>
                            <m:t>−</m:t>
                          </m:r>
                          <m:r>
                            <a:rPr lang="ru-RU" sz="1400" i="1">
                              <a:solidFill>
                                <a:schemeClr val="dk1"/>
                              </a:solidFill>
                              <a:effectLst/>
                              <a:latin typeface="Cambria Math"/>
                              <a:ea typeface="+mn-ea"/>
                              <a:cs typeface="+mn-cs"/>
                            </a:rPr>
                            <m:t>𝑛</m:t>
                          </m:r>
                        </m:e>
                        <m:sub>
                          <m:r>
                            <a:rPr lang="ru-RU" sz="1400" i="1">
                              <a:solidFill>
                                <a:schemeClr val="dk1"/>
                              </a:solidFill>
                              <a:effectLst/>
                              <a:latin typeface="Cambria Math"/>
                              <a:ea typeface="+mn-ea"/>
                              <a:cs typeface="+mn-cs"/>
                            </a:rPr>
                            <m:t>у</m:t>
                          </m:r>
                          <m:r>
                            <a:rPr lang="ru-RU" sz="1400" i="1">
                              <a:solidFill>
                                <a:schemeClr val="dk1"/>
                              </a:solidFill>
                              <a:effectLst/>
                              <a:latin typeface="Cambria Math"/>
                              <a:ea typeface="+mn-ea"/>
                              <a:cs typeface="+mn-cs"/>
                            </a:rPr>
                            <m:t>𝑐𝑚</m:t>
                          </m:r>
                        </m:sub>
                      </m:sSub>
                    </m:num>
                    <m:den>
                      <m:sSub>
                        <m:sSubPr>
                          <m:ctrlPr>
                            <a:rPr lang="ru-RU" sz="1400" i="1">
                              <a:solidFill>
                                <a:schemeClr val="dk1"/>
                              </a:solidFill>
                              <a:effectLst/>
                              <a:latin typeface="Cambria Math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ru-RU" sz="1400" i="1">
                              <a:solidFill>
                                <a:schemeClr val="dk1"/>
                              </a:solidFill>
                              <a:effectLst/>
                              <a:latin typeface="Cambria Math"/>
                              <a:ea typeface="+mn-ea"/>
                              <a:cs typeface="+mn-cs"/>
                            </a:rPr>
                            <m:t>𝑛</m:t>
                          </m:r>
                        </m:e>
                        <m:sub>
                          <m:r>
                            <a:rPr lang="ru-RU" sz="1400" i="1">
                              <a:solidFill>
                                <a:schemeClr val="dk1"/>
                              </a:solidFill>
                              <a:effectLst/>
                              <a:latin typeface="Cambria Math"/>
                              <a:ea typeface="+mn-ea"/>
                              <a:cs typeface="+mn-cs"/>
                            </a:rPr>
                            <m:t>у</m:t>
                          </m:r>
                          <m:r>
                            <a:rPr lang="ru-RU" sz="1400" i="1">
                              <a:solidFill>
                                <a:schemeClr val="dk1"/>
                              </a:solidFill>
                              <a:effectLst/>
                              <a:latin typeface="Cambria Math"/>
                              <a:ea typeface="+mn-ea"/>
                              <a:cs typeface="+mn-cs"/>
                            </a:rPr>
                            <m:t>𝑐𝑚</m:t>
                          </m:r>
                        </m:sub>
                      </m:sSub>
                    </m:den>
                  </m:f>
                </m:oMath>
              </a14:m>
              <a:r>
                <a:rPr lang="ru-RU" sz="14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 </a:t>
              </a:r>
              <a14:m>
                <m:oMath xmlns:m="http://schemas.openxmlformats.org/officeDocument/2006/math">
                  <m:r>
                    <a:rPr lang="ru-RU" sz="1400" i="1">
                      <a:solidFill>
                        <a:schemeClr val="dk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|≤</m:t>
                  </m:r>
                  <m:sSub>
                    <m:sSubPr>
                      <m:ctrlPr>
                        <a:rPr lang="ru-RU" sz="1400" i="1">
                          <a:solidFill>
                            <a:schemeClr val="dk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400" i="1">
                          <a:solidFill>
                            <a:schemeClr val="dk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𝑦</m:t>
                      </m:r>
                    </m:e>
                    <m:sub>
                      <m:r>
                        <a:rPr lang="ru-RU" sz="1400" i="1">
                          <a:solidFill>
                            <a:schemeClr val="dk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0</m:t>
                      </m:r>
                    </m:sub>
                  </m:sSub>
                </m:oMath>
              </a14:m>
              <a:r>
                <a:rPr lang="ru-RU" sz="14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,</a:t>
              </a:r>
              <a14:m>
                <m:oMath xmlns:m="http://schemas.openxmlformats.org/officeDocument/2006/math">
                  <m:r>
                    <a:rPr lang="ru-RU" sz="1400" i="1">
                      <a:solidFill>
                        <a:schemeClr val="dk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 </m:t>
                  </m:r>
                  <m:sSub>
                    <m:sSubPr>
                      <m:ctrlPr>
                        <a:rPr lang="ru-RU" sz="1400" i="1">
                          <a:solidFill>
                            <a:schemeClr val="dk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ru-RU" sz="1400" i="1">
                          <a:solidFill>
                            <a:schemeClr val="dk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𝜌</m:t>
                      </m:r>
                    </m:e>
                    <m:sub>
                      <m:r>
                        <a:rPr lang="ru-RU" sz="1400" i="1">
                          <a:solidFill>
                            <a:schemeClr val="dk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𝑐𝑚</m:t>
                      </m:r>
                    </m:sub>
                  </m:sSub>
                  <m:r>
                    <a:rPr lang="ru-RU" sz="1400" i="1">
                      <a:solidFill>
                        <a:schemeClr val="dk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=0</m:t>
                  </m:r>
                </m:oMath>
              </a14:m>
              <a:endParaRPr lang="ru-RU" sz="1400"/>
            </a:p>
          </xdr:txBody>
        </xdr:sp>
      </mc:Choice>
      <mc:Fallback xmlns="">
        <xdr:sp macro="" textlink="">
          <xdr:nvSpPr>
            <xdr:cNvPr id="2" name="TextBox 1"/>
            <xdr:cNvSpPr txBox="1"/>
          </xdr:nvSpPr>
          <xdr:spPr>
            <a:xfrm>
              <a:off x="982980" y="1805940"/>
              <a:ext cx="4488180" cy="214122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ru-RU" sz="1200"/>
                <a:t>Исходная</a:t>
              </a:r>
              <a:r>
                <a:rPr lang="ru-RU" sz="1200" baseline="0"/>
                <a:t> система уравнений</a:t>
              </a:r>
              <a:endParaRPr lang="en-US" sz="1200"/>
            </a:p>
            <a:p>
              <a:r>
                <a:rPr lang="ru-RU" sz="12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{█(𝑑𝑛/𝑑𝑡=(𝜌_𝑐𝑚+𝛼_</a:t>
              </a:r>
              <a:r>
                <a:rPr lang="en-US" sz="12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𝑤</a:t>
              </a:r>
              <a:r>
                <a:rPr lang="ru-RU" sz="12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(𝑛−𝑛_уст )−𝛽)/𝑙 𝑛+𝜆𝑐     @𝑑𝑐/𝑑𝑡=𝛽𝑛/𝑙−𝜆𝑐 )┤</a:t>
              </a:r>
              <a:endParaRPr lang="ru-RU" sz="1200"/>
            </a:p>
            <a:p>
              <a:r>
                <a:rPr lang="ru-RU" sz="1200">
                  <a:solidFill>
                    <a:schemeClr val="dk1"/>
                  </a:solidFill>
                  <a:effectLst/>
                  <a:ea typeface="+mn-ea"/>
                  <a:cs typeface="+mn-cs"/>
                </a:rPr>
                <a:t>                                                   </a:t>
              </a:r>
              <a:r>
                <a:rPr lang="ru-RU" sz="12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〖</a:t>
              </a:r>
              <a:r>
                <a:rPr lang="en-US" sz="12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𝑛</a:t>
              </a:r>
              <a:r>
                <a:rPr lang="ru-RU" sz="12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(0)=</a:t>
              </a:r>
              <a:r>
                <a:rPr lang="en-US" sz="12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n</a:t>
              </a:r>
              <a:r>
                <a:rPr lang="ru-RU" sz="12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〗_0</a:t>
              </a:r>
              <a:r>
                <a:rPr lang="ru-RU" sz="12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; </a:t>
              </a:r>
              <a:r>
                <a:rPr lang="ru-RU" sz="12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〖</a:t>
              </a:r>
              <a:r>
                <a:rPr lang="en-US" sz="12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𝑐</a:t>
              </a:r>
              <a:r>
                <a:rPr lang="ru-RU" sz="12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(0)=</a:t>
              </a:r>
              <a:r>
                <a:rPr lang="en-US" sz="12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</a:t>
              </a:r>
              <a:r>
                <a:rPr lang="ru-RU" sz="12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〗_0</a:t>
              </a:r>
              <a:endParaRPr lang="ru-RU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ru-RU" sz="14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〖</a:t>
              </a:r>
              <a:r>
                <a:rPr lang="ru-RU" sz="1400" b="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                             </a:t>
              </a:r>
              <a:r>
                <a:rPr lang="ru-RU" sz="14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𝜏〗_𝑝  (𝑑^2 𝜌_𝑐𝑚)/(𝑑𝑡^2 )+〖</a:t>
              </a:r>
              <a:r>
                <a:rPr lang="en-US" sz="14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𝑑</a:t>
              </a:r>
              <a:r>
                <a:rPr lang="ru-RU" sz="14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𝜌〗_𝑐𝑚/𝑑𝑡=〖− 𝑘〗_0 𝑦   </a:t>
              </a:r>
              <a:r>
                <a:rPr lang="ru-RU" sz="14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                                                          </a:t>
              </a:r>
            </a:p>
            <a:p>
              <a:r>
                <a:rPr lang="ru-RU" sz="1400" b="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                              </a:t>
              </a:r>
              <a:r>
                <a:rPr lang="ru-RU" sz="14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𝑦=〖𝑛−𝑛〗_у𝑐𝑚/𝑛_у𝑐𝑚 </a:t>
              </a:r>
              <a:r>
                <a:rPr lang="ru-RU" sz="14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 </a:t>
              </a:r>
              <a:r>
                <a:rPr lang="ru-RU" sz="14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|≤</a:t>
              </a:r>
              <a:r>
                <a:rPr lang="en-US" sz="14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𝑦</a:t>
              </a:r>
              <a:r>
                <a:rPr lang="ru-RU" sz="14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_0</a:t>
              </a:r>
              <a:r>
                <a:rPr lang="ru-RU" sz="1400" i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,</a:t>
              </a:r>
              <a:r>
                <a:rPr lang="ru-RU" sz="140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𝜌_𝑐𝑚=0</a:t>
              </a:r>
              <a:endParaRPr lang="ru-RU" sz="1400"/>
            </a:p>
          </xdr:txBody>
        </xdr:sp>
      </mc:Fallback>
    </mc:AlternateContent>
    <xdr:clientData/>
  </xdr:twoCellAnchor>
  <xdr:twoCellAnchor>
    <xdr:from>
      <xdr:col>6</xdr:col>
      <xdr:colOff>822960</xdr:colOff>
      <xdr:row>7</xdr:row>
      <xdr:rowOff>45720</xdr:rowOff>
    </xdr:from>
    <xdr:to>
      <xdr:col>11</xdr:col>
      <xdr:colOff>53340</xdr:colOff>
      <xdr:row>17</xdr:row>
      <xdr:rowOff>137160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TextBox 14"/>
            <xdr:cNvSpPr txBox="1"/>
          </xdr:nvSpPr>
          <xdr:spPr>
            <a:xfrm>
              <a:off x="5638800" y="1333500"/>
              <a:ext cx="3688080" cy="192786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ru-RU" sz="1200"/>
                <a:t>Система для расчетов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ru-RU" sz="1200" i="1">
                            <a:solidFill>
                              <a:schemeClr val="dk1"/>
                            </a:solidFill>
                            <a:effectLst/>
                            <a:latin typeface="Cambria Math"/>
                            <a:ea typeface="+mn-ea"/>
                            <a:cs typeface="+mn-cs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ru-RU" sz="12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</m:ctrlPr>
                          </m:eqArrPr>
                          <m:e>
                            <m:f>
                              <m:fPr>
                                <m:ctrlPr>
                                  <a:rPr lang="ru-RU" sz="12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n-US" sz="12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𝑑</m:t>
                                </m:r>
                                <m:r>
                                  <a:rPr lang="ru-RU" sz="12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𝛿</m:t>
                                </m:r>
                                <m:r>
                                  <a:rPr lang="en-US" sz="12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𝑤</m:t>
                                </m:r>
                              </m:num>
                              <m:den>
                                <m:r>
                                  <a:rPr lang="en-US" sz="12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𝑑𝑡</m:t>
                                </m:r>
                              </m:den>
                            </m:f>
                            <m:r>
                              <a:rPr lang="ru-RU" sz="1200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 =</m:t>
                            </m:r>
                            <m:f>
                              <m:fPr>
                                <m:ctrlPr>
                                  <a:rPr lang="ru-RU" sz="12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ru-RU" sz="120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/>
                                        <a:ea typeface="+mn-ea"/>
                                        <a:cs typeface="+mn-cs"/>
                                      </a:rPr>
                                      <m:t>𝐴</m:t>
                                    </m:r>
                                    <m:r>
                                      <a:rPr lang="en-US" sz="120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/>
                                        <a:ea typeface="+mn-ea"/>
                                        <a:cs typeface="+mn-cs"/>
                                      </a:rPr>
                                      <m:t>𝜌</m:t>
                                    </m:r>
                                  </m:e>
                                  <m:sub>
                                    <m:r>
                                      <a:rPr lang="ru-RU" sz="120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/>
                                        <a:ea typeface="+mn-ea"/>
                                        <a:cs typeface="+mn-cs"/>
                                      </a:rPr>
                                      <m:t>ст</m:t>
                                    </m:r>
                                  </m:sub>
                                </m:sSub>
                                <m:r>
                                  <a:rPr lang="ru-RU" sz="12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  <m:r>
                                  <a:rPr lang="en-US" sz="12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[</m:t>
                                </m:r>
                                <m:r>
                                  <a:rPr lang="en-US" sz="12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𝐵</m:t>
                                </m:r>
                                <m:r>
                                  <a:rPr lang="en-US" sz="12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𝛼</m:t>
                                </m:r>
                                <m:r>
                                  <a:rPr lang="en-US" sz="12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(−1,7∙</m:t>
                                </m:r>
                                <m:sSup>
                                  <m:sSupPr>
                                    <m:ctrlPr>
                                      <a:rPr lang="ru-RU" sz="120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lang="en-US" sz="120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/>
                                        <a:ea typeface="+mn-ea"/>
                                        <a:cs typeface="+mn-cs"/>
                                      </a:rPr>
                                      <m:t>10</m:t>
                                    </m:r>
                                  </m:e>
                                  <m:sup>
                                    <m:r>
                                      <a:rPr lang="en-US" sz="120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/>
                                        <a:ea typeface="+mn-ea"/>
                                        <a:cs typeface="+mn-cs"/>
                                      </a:rPr>
                                      <m:t>−2</m:t>
                                    </m:r>
                                  </m:sup>
                                </m:sSup>
                                <m:r>
                                  <a:rPr lang="ru-RU" sz="12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)−</m:t>
                                </m:r>
                                <m:r>
                                  <a:rPr lang="en-US" sz="12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𝛽</m:t>
                                </m:r>
                                <m:r>
                                  <a:rPr lang="en-US" sz="12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]</m:t>
                                </m:r>
                                <m:r>
                                  <a:rPr lang="ru-RU" sz="12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𝛿</m:t>
                                </m:r>
                                <m:r>
                                  <a:rPr lang="en-US" sz="12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𝑤</m:t>
                                </m:r>
                              </m:num>
                              <m:den>
                                <m:r>
                                  <a:rPr lang="en-US" sz="12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𝑙</m:t>
                                </m:r>
                              </m:den>
                            </m:f>
                            <m:r>
                              <a:rPr lang="ru-RU" sz="12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+</m:t>
                            </m:r>
                            <m:f>
                              <m:fPr>
                                <m:ctrlPr>
                                  <a:rPr lang="ru-RU" sz="12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n-US" sz="12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𝛽</m:t>
                                </m:r>
                              </m:num>
                              <m:den>
                                <m:r>
                                  <a:rPr lang="en-US" sz="12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𝑙</m:t>
                                </m:r>
                              </m:den>
                            </m:f>
                            <m:r>
                              <a:rPr lang="en-US" sz="12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𝛿</m:t>
                            </m:r>
                            <m:acc>
                              <m:accPr>
                                <m:chr m:val="̃"/>
                                <m:ctrlPr>
                                  <a:rPr lang="ru-RU" sz="12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</m:ctrlPr>
                              </m:accPr>
                              <m:e>
                                <m:r>
                                  <a:rPr lang="en-US" sz="12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𝑐</m:t>
                                </m:r>
                              </m:e>
                            </m:acc>
                          </m:e>
                          <m:e>
                            <m:f>
                              <m:fPr>
                                <m:ctrlPr>
                                  <a:rPr lang="ru-RU" sz="12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n-US" sz="12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𝛿</m:t>
                                </m:r>
                                <m:acc>
                                  <m:accPr>
                                    <m:chr m:val="̃"/>
                                    <m:ctrlPr>
                                      <a:rPr lang="ru-RU" sz="120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/>
                                        <a:ea typeface="+mn-ea"/>
                                        <a:cs typeface="+mn-cs"/>
                                      </a:rPr>
                                    </m:ctrlPr>
                                  </m:accPr>
                                  <m:e>
                                    <m:r>
                                      <a:rPr lang="en-US" sz="120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/>
                                        <a:ea typeface="+mn-ea"/>
                                        <a:cs typeface="+mn-cs"/>
                                      </a:rPr>
                                      <m:t>𝑐</m:t>
                                    </m:r>
                                  </m:e>
                                </m:acc>
                              </m:num>
                              <m:den>
                                <m:r>
                                  <a:rPr lang="en-US" sz="12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𝑑𝑡</m:t>
                                </m:r>
                              </m:den>
                            </m:f>
                            <m:r>
                              <a:rPr lang="ru-RU" sz="1200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=</m:t>
                            </m:r>
                            <m:r>
                              <a:rPr lang="en-US" sz="12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𝜆</m:t>
                            </m:r>
                            <m:d>
                              <m:dPr>
                                <m:ctrlPr>
                                  <a:rPr lang="ru-RU" sz="12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r>
                                  <a:rPr lang="ru-RU" sz="12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𝛿</m:t>
                                </m:r>
                                <m:r>
                                  <a:rPr lang="en-US" sz="12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𝑤</m:t>
                                </m:r>
                                <m:r>
                                  <a:rPr lang="ru-RU" sz="12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−</m:t>
                                </m:r>
                                <m:r>
                                  <a:rPr lang="en-US" sz="12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𝛿</m:t>
                                </m:r>
                                <m:acc>
                                  <m:accPr>
                                    <m:chr m:val="̃"/>
                                    <m:ctrlPr>
                                      <a:rPr lang="ru-RU" sz="120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/>
                                        <a:ea typeface="+mn-ea"/>
                                        <a:cs typeface="+mn-cs"/>
                                      </a:rPr>
                                    </m:ctrlPr>
                                  </m:accPr>
                                  <m:e>
                                    <m:r>
                                      <a:rPr lang="en-US" sz="120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/>
                                        <a:ea typeface="+mn-ea"/>
                                        <a:cs typeface="+mn-cs"/>
                                      </a:rPr>
                                      <m:t>𝑐</m:t>
                                    </m:r>
                                  </m:e>
                                </m:acc>
                              </m:e>
                            </m:d>
                          </m:e>
                          <m:e>
                            <m:f>
                              <m:fPr>
                                <m:ctrlPr>
                                  <a:rPr lang="ru-RU" sz="12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ru-RU" sz="12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𝑑</m:t>
                                </m:r>
                                <m:sSub>
                                  <m:sSubPr>
                                    <m:ctrlPr>
                                      <a:rPr lang="ru-RU" sz="120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ru-RU" sz="120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/>
                                        <a:ea typeface="+mn-ea"/>
                                        <a:cs typeface="+mn-cs"/>
                                      </a:rPr>
                                      <m:t>𝜌</m:t>
                                    </m:r>
                                  </m:e>
                                  <m:sub>
                                    <m:r>
                                      <a:rPr lang="ru-RU" sz="120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/>
                                        <a:ea typeface="+mn-ea"/>
                                        <a:cs typeface="+mn-cs"/>
                                      </a:rPr>
                                      <m:t>ст</m:t>
                                    </m:r>
                                  </m:sub>
                                </m:sSub>
                              </m:num>
                              <m:den>
                                <m:r>
                                  <a:rPr lang="ru-RU" sz="12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𝑑𝑡</m:t>
                                </m:r>
                              </m:den>
                            </m:f>
                            <m:r>
                              <a:rPr lang="ru-RU" sz="12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=</m:t>
                            </m:r>
                            <m:sSub>
                              <m:sSubPr>
                                <m:ctrlPr>
                                  <a:rPr lang="ru-RU" sz="12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2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𝑍</m:t>
                                </m:r>
                              </m:e>
                              <m:sub>
                                <m:r>
                                  <a:rPr lang="ru-RU" sz="12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ст</m:t>
                                </m:r>
                              </m:sub>
                            </m:sSub>
                          </m:e>
                          <m:e>
                            <m:f>
                              <m:fPr>
                                <m:ctrlPr>
                                  <a:rPr lang="ru-RU" sz="12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n-US" sz="12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𝛿</m:t>
                                </m:r>
                                <m:sSub>
                                  <m:sSubPr>
                                    <m:ctrlPr>
                                      <a:rPr lang="ru-RU" sz="120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/>
                                        <a:ea typeface="+mn-ea"/>
                                        <a:cs typeface="+mn-cs"/>
                                      </a:rPr>
                                      <m:t>𝑍</m:t>
                                    </m:r>
                                  </m:e>
                                  <m:sub>
                                    <m:r>
                                      <a:rPr lang="ru-RU" sz="120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/>
                                        <a:ea typeface="+mn-ea"/>
                                        <a:cs typeface="+mn-cs"/>
                                      </a:rPr>
                                      <m:t>𝑐𝑚</m:t>
                                    </m:r>
                                  </m:sub>
                                </m:sSub>
                              </m:num>
                              <m:den>
                                <m:r>
                                  <a:rPr lang="en-US" sz="12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  <m:t>𝑑𝑡</m:t>
                                </m:r>
                              </m:den>
                            </m:f>
                            <m:r>
                              <a:rPr lang="en-US" sz="12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=−</m:t>
                            </m:r>
                            <m:f>
                              <m:fPr>
                                <m:ctrlPr>
                                  <a:rPr lang="ru-RU" sz="12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ru-RU" sz="120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sz="120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/>
                                        <a:ea typeface="+mn-ea"/>
                                        <a:cs typeface="+mn-cs"/>
                                      </a:rPr>
                                      <m:t>𝑍</m:t>
                                    </m:r>
                                  </m:e>
                                  <m:sub>
                                    <m:r>
                                      <a:rPr lang="ru-RU" sz="120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/>
                                        <a:ea typeface="+mn-ea"/>
                                        <a:cs typeface="+mn-cs"/>
                                      </a:rPr>
                                      <m:t>ст</m:t>
                                    </m:r>
                                  </m:sub>
                                </m:sSub>
                              </m:num>
                              <m:den>
                                <m:sSub>
                                  <m:sSubPr>
                                    <m:ctrlPr>
                                      <a:rPr lang="ru-RU" sz="120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ru-RU" sz="120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/>
                                        <a:ea typeface="+mn-ea"/>
                                        <a:cs typeface="+mn-cs"/>
                                      </a:rPr>
                                      <m:t>𝜏</m:t>
                                    </m:r>
                                  </m:e>
                                  <m:sub>
                                    <m:r>
                                      <a:rPr lang="ru-RU" sz="120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/>
                                        <a:ea typeface="+mn-ea"/>
                                        <a:cs typeface="+mn-cs"/>
                                      </a:rPr>
                                      <m:t>𝑝</m:t>
                                    </m:r>
                                  </m:sub>
                                </m:sSub>
                              </m:den>
                            </m:f>
                            <m:r>
                              <a:rPr lang="en-US" sz="12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−</m:t>
                            </m:r>
                            <m:f>
                              <m:fPr>
                                <m:ctrlPr>
                                  <a:rPr lang="ru-RU" sz="120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ru-RU" sz="120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ru-RU" sz="120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/>
                                        <a:ea typeface="+mn-ea"/>
                                        <a:cs typeface="+mn-cs"/>
                                      </a:rPr>
                                      <m:t>𝑘</m:t>
                                    </m:r>
                                  </m:e>
                                  <m:sub>
                                    <m:r>
                                      <a:rPr lang="ru-RU" sz="120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/>
                                        <a:ea typeface="+mn-ea"/>
                                        <a:cs typeface="+mn-cs"/>
                                      </a:rPr>
                                      <m:t>0</m:t>
                                    </m:r>
                                  </m:sub>
                                </m:sSub>
                              </m:num>
                              <m:den>
                                <m:sSub>
                                  <m:sSubPr>
                                    <m:ctrlPr>
                                      <a:rPr lang="ru-RU" sz="120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ru-RU" sz="120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/>
                                        <a:ea typeface="+mn-ea"/>
                                        <a:cs typeface="+mn-cs"/>
                                      </a:rPr>
                                      <m:t>𝜏</m:t>
                                    </m:r>
                                  </m:e>
                                  <m:sub>
                                    <m:r>
                                      <a:rPr lang="ru-RU" sz="120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/>
                                        <a:ea typeface="+mn-ea"/>
                                        <a:cs typeface="+mn-cs"/>
                                      </a:rPr>
                                      <m:t>𝑝</m:t>
                                    </m:r>
                                  </m:sub>
                                </m:sSub>
                              </m:den>
                            </m:f>
                            <m:r>
                              <a:rPr lang="ru-RU" sz="12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𝛿</m:t>
                            </m:r>
                            <m:r>
                              <a:rPr lang="en-US" sz="12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𝑤</m:t>
                            </m:r>
                            <m:r>
                              <a:rPr lang="ru-RU" sz="1200" i="1">
                                <a:solidFill>
                                  <a:schemeClr val="dk1"/>
                                </a:solidFill>
                                <a:effectLst/>
                                <a:latin typeface="Cambria Math"/>
                                <a:ea typeface="+mn-ea"/>
                                <a:cs typeface="+mn-cs"/>
                              </a:rPr>
                              <m:t>    </m:t>
                            </m:r>
                          </m:e>
                        </m:eqArr>
                      </m:e>
                    </m:d>
                  </m:oMath>
                </m:oMathPara>
              </a14:m>
              <a:endParaRPr lang="ru-RU" sz="1200"/>
            </a:p>
          </xdr:txBody>
        </xdr:sp>
      </mc:Choice>
      <mc:Fallback>
        <xdr:sp macro="" textlink="">
          <xdr:nvSpPr>
            <xdr:cNvPr id="15" name="TextBox 14"/>
            <xdr:cNvSpPr txBox="1"/>
          </xdr:nvSpPr>
          <xdr:spPr>
            <a:xfrm>
              <a:off x="5638800" y="1333500"/>
              <a:ext cx="3688080" cy="192786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ru-RU" sz="1200"/>
                <a:t>Система для расчетов</a:t>
              </a:r>
            </a:p>
            <a:p>
              <a:pPr/>
              <a:r>
                <a:rPr lang="ru-RU" sz="12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{█(</a:t>
              </a:r>
              <a:r>
                <a:rPr lang="en-US" sz="12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𝑑</a:t>
              </a:r>
              <a:r>
                <a:rPr lang="ru-RU" sz="12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𝛿</a:t>
              </a:r>
              <a:r>
                <a:rPr lang="en-US" sz="12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𝑤</a:t>
              </a:r>
              <a:r>
                <a:rPr lang="ru-RU" sz="12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/</a:t>
              </a:r>
              <a:r>
                <a:rPr lang="en-US" sz="12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𝑑𝑡</a:t>
              </a:r>
              <a:r>
                <a:rPr lang="ru-RU" sz="12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  =(〖</a:t>
              </a:r>
              <a:r>
                <a:rPr lang="en-US" sz="12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𝐴𝜌</a:t>
              </a:r>
              <a:r>
                <a:rPr lang="ru-RU" sz="12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〗_ст+</a:t>
              </a:r>
              <a:r>
                <a:rPr lang="en-US" sz="12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[𝐵𝛼(−1,7∙</a:t>
              </a:r>
              <a:r>
                <a:rPr lang="ru-RU" sz="12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〖</a:t>
              </a:r>
              <a:r>
                <a:rPr lang="en-US" sz="12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10</a:t>
              </a:r>
              <a:r>
                <a:rPr lang="ru-RU" sz="12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〗^(</a:t>
              </a:r>
              <a:r>
                <a:rPr lang="en-US" sz="12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−2</a:t>
              </a:r>
              <a:r>
                <a:rPr lang="ru-RU" sz="12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))−</a:t>
              </a:r>
              <a:r>
                <a:rPr lang="en-US" sz="12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𝛽]</a:t>
              </a:r>
              <a:r>
                <a:rPr lang="ru-RU" sz="12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𝛿</a:t>
              </a:r>
              <a:r>
                <a:rPr lang="en-US" sz="12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𝑤</a:t>
              </a:r>
              <a:r>
                <a:rPr lang="ru-RU" sz="12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)/</a:t>
              </a:r>
              <a:r>
                <a:rPr lang="en-US" sz="12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𝑙</a:t>
              </a:r>
              <a:r>
                <a:rPr lang="ru-RU" sz="12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+</a:t>
              </a:r>
              <a:r>
                <a:rPr lang="en-US" sz="12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𝛽</a:t>
              </a:r>
              <a:r>
                <a:rPr lang="ru-RU" sz="12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/</a:t>
              </a:r>
              <a:r>
                <a:rPr lang="en-US" sz="12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𝑙 𝛿𝑐</a:t>
              </a:r>
              <a:r>
                <a:rPr lang="ru-RU" sz="12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 ̃</a:t>
              </a:r>
              <a:r>
                <a:rPr lang="en-US" sz="12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@</a:t>
              </a:r>
              <a:r>
                <a:rPr lang="ru-RU" sz="12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(</a:t>
              </a:r>
              <a:r>
                <a:rPr lang="en-US" sz="12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𝛿𝑐</a:t>
              </a:r>
              <a:r>
                <a:rPr lang="ru-RU" sz="12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 ̃)/</a:t>
              </a:r>
              <a:r>
                <a:rPr lang="en-US" sz="12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𝑑𝑡</a:t>
              </a:r>
              <a:r>
                <a:rPr lang="ru-RU" sz="12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=</a:t>
              </a:r>
              <a:r>
                <a:rPr lang="en-US" sz="12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𝜆</a:t>
              </a:r>
              <a:r>
                <a:rPr lang="ru-RU" sz="12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(𝛿</a:t>
              </a:r>
              <a:r>
                <a:rPr lang="en-US" sz="12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𝑤</a:t>
              </a:r>
              <a:r>
                <a:rPr lang="ru-RU" sz="12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−</a:t>
              </a:r>
              <a:r>
                <a:rPr lang="en-US" sz="12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𝛿𝑐</a:t>
              </a:r>
              <a:r>
                <a:rPr lang="ru-RU" sz="12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 ̃</a:t>
              </a:r>
              <a:r>
                <a:rPr lang="en-US" sz="12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 )@</a:t>
              </a:r>
              <a:r>
                <a:rPr lang="ru-RU" sz="12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(𝑑𝜌_ст)/𝑑𝑡=</a:t>
              </a:r>
              <a:r>
                <a:rPr lang="en-US" sz="12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𝑍</a:t>
              </a:r>
              <a:r>
                <a:rPr lang="ru-RU" sz="12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_ст@(</a:t>
              </a:r>
              <a:r>
                <a:rPr lang="en-US" sz="12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𝛿𝑍</a:t>
              </a:r>
              <a:r>
                <a:rPr lang="ru-RU" sz="12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_𝑐𝑚)/</a:t>
              </a:r>
              <a:r>
                <a:rPr lang="en-US" sz="12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𝑑𝑡=−𝑍</a:t>
              </a:r>
              <a:r>
                <a:rPr lang="ru-RU" sz="12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_ст/𝜏_𝑝 </a:t>
              </a:r>
              <a:r>
                <a:rPr lang="en-US" sz="12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−</a:t>
              </a:r>
              <a:r>
                <a:rPr lang="ru-RU" sz="12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𝑘_0/𝜏_𝑝  𝛿</a:t>
              </a:r>
              <a:r>
                <a:rPr lang="en-US" sz="12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𝑤</a:t>
              </a:r>
              <a:r>
                <a:rPr lang="ru-RU" sz="12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    )┤</a:t>
              </a:r>
              <a:endParaRPr lang="ru-RU" sz="1200"/>
            </a:p>
          </xdr:txBody>
        </xdr:sp>
      </mc:Fallback>
    </mc:AlternateContent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53340</xdr:colOff>
          <xdr:row>6</xdr:row>
          <xdr:rowOff>129540</xdr:rowOff>
        </xdr:from>
        <xdr:to>
          <xdr:col>17</xdr:col>
          <xdr:colOff>373380</xdr:colOff>
          <xdr:row>14</xdr:row>
          <xdr:rowOff>167640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6</xdr:col>
      <xdr:colOff>815340</xdr:colOff>
      <xdr:row>18</xdr:row>
      <xdr:rowOff>15240</xdr:rowOff>
    </xdr:from>
    <xdr:to>
      <xdr:col>10</xdr:col>
      <xdr:colOff>807720</xdr:colOff>
      <xdr:row>21</xdr:row>
      <xdr:rowOff>114300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TextBox 16"/>
            <xdr:cNvSpPr txBox="1"/>
          </xdr:nvSpPr>
          <xdr:spPr>
            <a:xfrm>
              <a:off x="5631180" y="3322320"/>
              <a:ext cx="3550920" cy="6477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 xmlns:m="http://schemas.openxmlformats.org/officeDocument/2006/math">
                  <m:r>
                    <a:rPr lang="en-US" sz="1200" i="1">
                      <a:solidFill>
                        <a:schemeClr val="dk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𝛿</m:t>
                  </m:r>
                  <m:r>
                    <a:rPr lang="en-US" sz="1200" i="1">
                      <a:solidFill>
                        <a:schemeClr val="dk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𝑤</m:t>
                  </m:r>
                  <m:r>
                    <a:rPr lang="ru-RU" sz="1200" i="1">
                      <a:solidFill>
                        <a:schemeClr val="dk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(0)=</m:t>
                  </m:r>
                  <m:f>
                    <m:fPr>
                      <m:ctrlPr>
                        <a:rPr lang="ru-RU" sz="1200" i="1">
                          <a:solidFill>
                            <a:schemeClr val="dk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ru-RU" sz="1200" i="1">
                          <a:solidFill>
                            <a:schemeClr val="dk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1−</m:t>
                      </m:r>
                      <m:r>
                        <a:rPr lang="ru-RU" sz="1200" i="1">
                          <a:solidFill>
                            <a:schemeClr val="dk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𝛼</m:t>
                      </m:r>
                    </m:num>
                    <m:den>
                      <m:r>
                        <a:rPr lang="ru-RU" sz="1200" i="1">
                          <a:solidFill>
                            <a:schemeClr val="dk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𝛼</m:t>
                      </m:r>
                    </m:den>
                  </m:f>
                </m:oMath>
              </a14:m>
              <a:r>
                <a:rPr lang="ru-RU" sz="12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; </a:t>
              </a:r>
              <a14:m>
                <m:oMath xmlns:m="http://schemas.openxmlformats.org/officeDocument/2006/math">
                  <m:r>
                    <a:rPr lang="en-US" sz="1200" i="1">
                      <a:solidFill>
                        <a:schemeClr val="dk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𝛿</m:t>
                  </m:r>
                  <m:acc>
                    <m:accPr>
                      <m:chr m:val="̃"/>
                      <m:ctrlPr>
                        <a:rPr lang="ru-RU" sz="1200" i="1">
                          <a:solidFill>
                            <a:schemeClr val="dk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</m:ctrlPr>
                    </m:accPr>
                    <m:e>
                      <m:r>
                        <a:rPr lang="en-US" sz="1200" i="1">
                          <a:solidFill>
                            <a:schemeClr val="dk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𝑐</m:t>
                      </m:r>
                    </m:e>
                  </m:acc>
                  <m:d>
                    <m:dPr>
                      <m:ctrlPr>
                        <a:rPr lang="ru-RU" sz="1200" i="1">
                          <a:solidFill>
                            <a:schemeClr val="dk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a:rPr lang="ru-RU" sz="1200" i="1">
                          <a:solidFill>
                            <a:schemeClr val="dk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0</m:t>
                      </m:r>
                    </m:e>
                  </m:d>
                  <m:r>
                    <a:rPr lang="ru-RU" sz="1200" i="1">
                      <a:solidFill>
                        <a:schemeClr val="dk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=</m:t>
                  </m:r>
                  <m:f>
                    <m:fPr>
                      <m:ctrlPr>
                        <a:rPr lang="ru-RU" sz="1200" i="1">
                          <a:solidFill>
                            <a:schemeClr val="dk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</m:ctrlPr>
                    </m:fPr>
                    <m:num>
                      <m:r>
                        <a:rPr lang="ru-RU" sz="1200" i="1">
                          <a:solidFill>
                            <a:schemeClr val="dk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1−</m:t>
                      </m:r>
                      <m:r>
                        <a:rPr lang="en-US" sz="1200" i="1">
                          <a:solidFill>
                            <a:schemeClr val="dk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𝛼</m:t>
                      </m:r>
                    </m:num>
                    <m:den>
                      <m:r>
                        <a:rPr lang="en-US" sz="1200" i="1">
                          <a:solidFill>
                            <a:schemeClr val="dk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𝛼</m:t>
                      </m:r>
                    </m:den>
                  </m:f>
                </m:oMath>
              </a14:m>
              <a:r>
                <a:rPr lang="en-US" sz="12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ru-RU" sz="12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; </a:t>
              </a:r>
              <a14:m>
                <m:oMath xmlns:m="http://schemas.openxmlformats.org/officeDocument/2006/math">
                  <m:r>
                    <a:rPr lang="ru-RU" sz="1200" i="1">
                      <a:solidFill>
                        <a:schemeClr val="dk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 </m:t>
                  </m:r>
                  <m:r>
                    <a:rPr lang="en-US" sz="1200" i="1">
                      <a:solidFill>
                        <a:schemeClr val="dk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𝑧</m:t>
                  </m:r>
                  <m:d>
                    <m:dPr>
                      <m:ctrlPr>
                        <a:rPr lang="ru-RU" sz="1200" i="1">
                          <a:solidFill>
                            <a:schemeClr val="dk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a:rPr lang="ru-RU" sz="1200" i="1">
                          <a:solidFill>
                            <a:schemeClr val="dk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0</m:t>
                      </m:r>
                    </m:e>
                  </m:d>
                  <m:r>
                    <a:rPr lang="ru-RU" sz="1200" i="1">
                      <a:solidFill>
                        <a:schemeClr val="dk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=0</m:t>
                  </m:r>
                </m:oMath>
              </a14:m>
              <a:r>
                <a:rPr lang="ru-RU" sz="12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;</a:t>
              </a:r>
              <a14:m>
                <m:oMath xmlns:m="http://schemas.openxmlformats.org/officeDocument/2006/math">
                  <m:r>
                    <a:rPr lang="ru-RU" sz="1200" i="1">
                      <a:solidFill>
                        <a:schemeClr val="dk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 </m:t>
                  </m:r>
                  <m:sSub>
                    <m:sSubPr>
                      <m:ctrlPr>
                        <a:rPr lang="ru-RU" sz="1200" i="1">
                          <a:solidFill>
                            <a:schemeClr val="dk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ru-RU" sz="1200" i="1">
                          <a:solidFill>
                            <a:schemeClr val="dk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𝜌</m:t>
                      </m:r>
                    </m:e>
                    <m:sub>
                      <m:r>
                        <a:rPr lang="ru-RU" sz="1200" i="1">
                          <a:solidFill>
                            <a:schemeClr val="dk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𝑐𝑚</m:t>
                      </m:r>
                    </m:sub>
                  </m:sSub>
                  <m:d>
                    <m:dPr>
                      <m:ctrlPr>
                        <a:rPr lang="ru-RU" sz="1200" i="1">
                          <a:solidFill>
                            <a:schemeClr val="dk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</m:ctrlPr>
                    </m:dPr>
                    <m:e>
                      <m:r>
                        <a:rPr lang="ru-RU" sz="1200" i="1">
                          <a:solidFill>
                            <a:schemeClr val="dk1"/>
                          </a:solidFill>
                          <a:effectLst/>
                          <a:latin typeface="Cambria Math"/>
                          <a:ea typeface="+mn-ea"/>
                          <a:cs typeface="+mn-cs"/>
                        </a:rPr>
                        <m:t>0</m:t>
                      </m:r>
                    </m:e>
                  </m:d>
                  <m:r>
                    <a:rPr lang="ru-RU" sz="1200" i="1">
                      <a:solidFill>
                        <a:schemeClr val="dk1"/>
                      </a:solidFill>
                      <a:effectLst/>
                      <a:latin typeface="Cambria Math"/>
                      <a:ea typeface="+mn-ea"/>
                      <a:cs typeface="+mn-cs"/>
                    </a:rPr>
                    <m:t>=0</m:t>
                  </m:r>
                </m:oMath>
              </a14:m>
              <a:endParaRPr lang="ru-RU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ru-RU" sz="1200"/>
            </a:p>
          </xdr:txBody>
        </xdr:sp>
      </mc:Choice>
      <mc:Fallback>
        <xdr:sp macro="" textlink="">
          <xdr:nvSpPr>
            <xdr:cNvPr id="17" name="TextBox 16"/>
            <xdr:cNvSpPr txBox="1"/>
          </xdr:nvSpPr>
          <xdr:spPr>
            <a:xfrm>
              <a:off x="5631180" y="3322320"/>
              <a:ext cx="3550920" cy="6477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2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𝛿𝑤</a:t>
              </a:r>
              <a:r>
                <a:rPr lang="ru-RU" sz="12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(0)=(1−𝛼)/𝛼</a:t>
              </a:r>
              <a:r>
                <a:rPr lang="ru-RU" sz="12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; </a:t>
              </a:r>
              <a:r>
                <a:rPr lang="en-US" sz="12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𝛿𝑐</a:t>
              </a:r>
              <a:r>
                <a:rPr lang="ru-RU" sz="12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 ̃(0)=(1−</a:t>
              </a:r>
              <a:r>
                <a:rPr lang="en-US" sz="12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𝛼</a:t>
              </a:r>
              <a:r>
                <a:rPr lang="ru-RU" sz="12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)/</a:t>
              </a:r>
              <a:r>
                <a:rPr lang="en-US" sz="12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𝛼</a:t>
              </a:r>
              <a:r>
                <a:rPr lang="en-US" sz="12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ru-RU" sz="12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; </a:t>
              </a:r>
              <a:r>
                <a:rPr lang="ru-RU" sz="12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 </a:t>
              </a:r>
              <a:r>
                <a:rPr lang="en-US" sz="12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𝑧</a:t>
              </a:r>
              <a:r>
                <a:rPr lang="ru-RU" sz="12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(0)=0</a:t>
              </a:r>
              <a:r>
                <a:rPr lang="ru-RU" sz="12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;</a:t>
              </a:r>
              <a:r>
                <a:rPr lang="ru-RU" sz="1200" i="0">
                  <a:solidFill>
                    <a:schemeClr val="dk1"/>
                  </a:solidFill>
                  <a:effectLst/>
                  <a:latin typeface="Cambria Math"/>
                  <a:ea typeface="+mn-ea"/>
                  <a:cs typeface="+mn-cs"/>
                </a:rPr>
                <a:t> 𝜌_𝑐𝑚 (0)=0</a:t>
              </a:r>
              <a:endParaRPr lang="ru-RU" sz="12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ru-RU" sz="1200"/>
            </a:p>
          </xdr:txBody>
        </xdr:sp>
      </mc:Fallback>
    </mc:AlternateContent>
    <xdr:clientData/>
  </xdr:twoCellAnchor>
  <xdr:twoCellAnchor>
    <xdr:from>
      <xdr:col>0</xdr:col>
      <xdr:colOff>297180</xdr:colOff>
      <xdr:row>5</xdr:row>
      <xdr:rowOff>175260</xdr:rowOff>
    </xdr:from>
    <xdr:to>
      <xdr:col>0</xdr:col>
      <xdr:colOff>434340</xdr:colOff>
      <xdr:row>7</xdr:row>
      <xdr:rowOff>22860</xdr:rowOff>
    </xdr:to>
    <xdr:pic>
      <xdr:nvPicPr>
        <xdr:cNvPr id="12" name="Рисунок 11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7180" y="1097280"/>
          <a:ext cx="137160" cy="213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457200</xdr:colOff>
      <xdr:row>5</xdr:row>
      <xdr:rowOff>167640</xdr:rowOff>
    </xdr:from>
    <xdr:to>
      <xdr:col>1</xdr:col>
      <xdr:colOff>556260</xdr:colOff>
      <xdr:row>6</xdr:row>
      <xdr:rowOff>175260</xdr:rowOff>
    </xdr:to>
    <xdr:pic>
      <xdr:nvPicPr>
        <xdr:cNvPr id="13" name="Рисунок 12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0" y="1089660"/>
          <a:ext cx="9906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487680</xdr:colOff>
      <xdr:row>7</xdr:row>
      <xdr:rowOff>7620</xdr:rowOff>
    </xdr:from>
    <xdr:to>
      <xdr:col>4</xdr:col>
      <xdr:colOff>640080</xdr:colOff>
      <xdr:row>8</xdr:row>
      <xdr:rowOff>15240</xdr:rowOff>
    </xdr:to>
    <xdr:pic>
      <xdr:nvPicPr>
        <xdr:cNvPr id="14" name="Рисунок 13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5700" y="1295400"/>
          <a:ext cx="152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45720</xdr:colOff>
      <xdr:row>28</xdr:row>
      <xdr:rowOff>152400</xdr:rowOff>
    </xdr:from>
    <xdr:to>
      <xdr:col>7</xdr:col>
      <xdr:colOff>379095</xdr:colOff>
      <xdr:row>43</xdr:row>
      <xdr:rowOff>38100</xdr:rowOff>
    </xdr:to>
    <xdr:graphicFrame macro="">
      <xdr:nvGraphicFramePr>
        <xdr:cNvPr id="22" name="Диаграмма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304800</xdr:colOff>
      <xdr:row>6</xdr:row>
      <xdr:rowOff>0</xdr:rowOff>
    </xdr:from>
    <xdr:to>
      <xdr:col>3</xdr:col>
      <xdr:colOff>922020</xdr:colOff>
      <xdr:row>7</xdr:row>
      <xdr:rowOff>7620</xdr:rowOff>
    </xdr:to>
    <xdr:pic>
      <xdr:nvPicPr>
        <xdr:cNvPr id="28" name="Рисунок 27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9820" y="1104900"/>
          <a:ext cx="6172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_________Microsoft_Word1.doc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Y1514"/>
  <sheetViews>
    <sheetView tabSelected="1" zoomScaleNormal="100" workbookViewId="0">
      <selection activeCell="B15" sqref="B15"/>
    </sheetView>
  </sheetViews>
  <sheetFormatPr defaultRowHeight="14.4" x14ac:dyDescent="0.3"/>
  <cols>
    <col min="2" max="2" width="10.88671875" customWidth="1"/>
    <col min="3" max="3" width="10.33203125" bestFit="1" customWidth="1"/>
    <col min="4" max="4" width="16.6640625" customWidth="1"/>
    <col min="5" max="5" width="13.109375" bestFit="1" customWidth="1"/>
    <col min="6" max="6" width="10.33203125" bestFit="1" customWidth="1"/>
    <col min="7" max="8" width="13.109375" bestFit="1" customWidth="1"/>
    <col min="9" max="9" width="12.5546875" bestFit="1" customWidth="1"/>
    <col min="10" max="11" width="13.109375" bestFit="1" customWidth="1"/>
    <col min="12" max="13" width="12.5546875" bestFit="1" customWidth="1"/>
    <col min="16" max="16" width="11.109375" bestFit="1" customWidth="1"/>
    <col min="17" max="18" width="13.109375" bestFit="1" customWidth="1"/>
    <col min="19" max="19" width="12.5546875" bestFit="1" customWidth="1"/>
    <col min="20" max="20" width="13.109375" bestFit="1" customWidth="1"/>
    <col min="22" max="24" width="10.33203125" bestFit="1" customWidth="1"/>
    <col min="25" max="25" width="13.109375" bestFit="1" customWidth="1"/>
  </cols>
  <sheetData>
    <row r="2" spans="1:17" ht="15" customHeight="1" x14ac:dyDescent="0.3">
      <c r="A2" s="6" t="s">
        <v>18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x14ac:dyDescent="0.3">
      <c r="A4" s="8" t="s">
        <v>12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7" x14ac:dyDescent="0.3">
      <c r="A5" s="8" t="s">
        <v>11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7" s="1" customFormat="1" x14ac:dyDescent="0.3">
      <c r="A6" s="7" t="s">
        <v>28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spans="1:17" x14ac:dyDescent="0.3">
      <c r="A7" s="1"/>
      <c r="B7" s="1"/>
      <c r="C7" s="1" t="s">
        <v>31</v>
      </c>
      <c r="D7" s="1"/>
      <c r="E7" s="7"/>
      <c r="F7" s="7"/>
      <c r="G7" s="7"/>
      <c r="H7" s="7"/>
      <c r="I7" s="7"/>
      <c r="J7" s="7"/>
      <c r="K7" s="7"/>
      <c r="L7" s="7"/>
      <c r="M7" s="7"/>
    </row>
    <row r="8" spans="1:17" x14ac:dyDescent="0.3">
      <c r="A8">
        <v>0.01</v>
      </c>
      <c r="B8">
        <v>0.5</v>
      </c>
      <c r="C8">
        <v>5.0000000000000001E-3</v>
      </c>
      <c r="D8" s="1">
        <v>-1.7000000000000001E-2</v>
      </c>
      <c r="E8" s="1"/>
      <c r="F8" s="1" t="s">
        <v>29</v>
      </c>
      <c r="G8" s="1" t="s">
        <v>30</v>
      </c>
    </row>
    <row r="9" spans="1:17" x14ac:dyDescent="0.3">
      <c r="E9" s="1">
        <v>100</v>
      </c>
      <c r="F9" s="1">
        <v>1</v>
      </c>
      <c r="G9" s="1">
        <v>1</v>
      </c>
    </row>
    <row r="11" spans="1:17" x14ac:dyDescent="0.3">
      <c r="A11" s="5"/>
    </row>
    <row r="14" spans="1:17" ht="15" customHeight="1" x14ac:dyDescent="0.3">
      <c r="A14" s="5"/>
    </row>
    <row r="26" spans="1:25" x14ac:dyDescent="0.3">
      <c r="A26" t="s">
        <v>9</v>
      </c>
      <c r="B26" s="1" t="s">
        <v>19</v>
      </c>
      <c r="C26" s="1" t="s">
        <v>0</v>
      </c>
      <c r="D26" s="1" t="s">
        <v>1</v>
      </c>
      <c r="E26" s="1" t="s">
        <v>2</v>
      </c>
      <c r="F26" s="1" t="s">
        <v>3</v>
      </c>
      <c r="G26" s="1" t="s">
        <v>20</v>
      </c>
      <c r="H26" s="1" t="s">
        <v>10</v>
      </c>
      <c r="I26" s="1" t="s">
        <v>4</v>
      </c>
      <c r="J26" s="1" t="s">
        <v>5</v>
      </c>
      <c r="K26" s="1" t="s">
        <v>6</v>
      </c>
      <c r="L26" s="1" t="s">
        <v>7</v>
      </c>
      <c r="M26" s="1" t="s">
        <v>8</v>
      </c>
      <c r="N26" s="1" t="s">
        <v>21</v>
      </c>
      <c r="O26" s="1" t="s">
        <v>13</v>
      </c>
      <c r="P26" s="1" t="s">
        <v>14</v>
      </c>
      <c r="Q26" s="1" t="s">
        <v>15</v>
      </c>
      <c r="R26" s="1" t="s">
        <v>16</v>
      </c>
      <c r="S26" s="1" t="s">
        <v>17</v>
      </c>
      <c r="T26" s="1" t="s">
        <v>22</v>
      </c>
      <c r="U26" s="1" t="s">
        <v>23</v>
      </c>
      <c r="V26" s="1" t="s">
        <v>24</v>
      </c>
      <c r="W26" s="1" t="s">
        <v>25</v>
      </c>
      <c r="X26" s="1" t="s">
        <v>26</v>
      </c>
      <c r="Y26" s="1" t="s">
        <v>27</v>
      </c>
    </row>
    <row r="27" spans="1:25" x14ac:dyDescent="0.3">
      <c r="A27">
        <v>0</v>
      </c>
      <c r="B27" s="1">
        <f>(1-$B$8)/$B$8</f>
        <v>1</v>
      </c>
      <c r="C27" s="1">
        <f>($F$9*(N27)+($G$9*$B$8*$D$8-0.0065)*(B27)*1000+6.5*(H27))*$C$8</f>
        <v>-4.2500000000000003E-2</v>
      </c>
      <c r="D27" s="1">
        <f>($F$9*(N27+O27/2)+($G$9*$B$8*$D$8-0.0065)*(B27+C27/2)*1000+6.5*(I27+I27/2))*$C$8</f>
        <v>-7.3406250000000006E-2</v>
      </c>
      <c r="E27" s="1">
        <f>($F$9*(N27+P27/2)+($G$9*$B$8*$D$8-0.0065)*(B27+D27/2)*1000+6.5*(H27+J27/2))*$C$8</f>
        <v>-3.974739770703125E-2</v>
      </c>
      <c r="F27" s="1">
        <f>($F$9*(T27+Q27/2)+($G$9*$B$8*$D$8-0.0065)*(B27+E27/2)*1000+6.5*(H27+K27/2))*$C$8</f>
        <v>-4.1237435068586958E-2</v>
      </c>
      <c r="G27" s="1">
        <f>(1/6)*(C27 +2*D27+2*E27+F27)</f>
        <v>-5.167412174710824E-2</v>
      </c>
      <c r="H27" s="1">
        <f>(1-$B$8)/$B$8</f>
        <v>1</v>
      </c>
      <c r="I27" s="1">
        <f>0.0765*(B27-H27)*$C$8</f>
        <v>0</v>
      </c>
      <c r="J27" s="1">
        <f>0.0765*(B27+C27/2-H27-I27/2)*$C$8</f>
        <v>-8.128124999999996E-6</v>
      </c>
      <c r="K27" s="1">
        <f>0.0765*(B27+D27/2-H27-J27/2)*$C$8</f>
        <v>-1.4037390808593772E-5</v>
      </c>
      <c r="L27" s="1">
        <f>0.0765*(B27+E27/2-H27-K27/2)*$C$8</f>
        <v>-7.599005160477589E-6</v>
      </c>
      <c r="M27" s="1">
        <f>(1/6)*(I27+2*J27+2*K27+L27)</f>
        <v>-8.6550061296108546E-6</v>
      </c>
      <c r="N27" s="1">
        <v>0</v>
      </c>
      <c r="O27" s="1">
        <f>T27*$C$8</f>
        <v>0</v>
      </c>
      <c r="P27" s="1">
        <f>(T27+O27/2)*$C$8</f>
        <v>0</v>
      </c>
      <c r="Q27" s="1">
        <f>(T27+V27/2)*$C$8</f>
        <v>-9.1093750000000001E-2</v>
      </c>
      <c r="R27" s="1">
        <f>(T27+W27/2)*$C$8</f>
        <v>-9.7638671875000013E-2</v>
      </c>
      <c r="S27" s="1">
        <f>(1/6)*(O27+2*P27+2*Q27+R27)</f>
        <v>-4.6637695312500005E-2</v>
      </c>
      <c r="T27" s="1">
        <v>0</v>
      </c>
      <c r="U27" s="1">
        <f>(-T27/$A$8 -($E$9/($A$8))*(B27))*$C$8</f>
        <v>-50</v>
      </c>
      <c r="V27" s="1">
        <f>(-(T27+U27/2)/$A$8 -($E$9/($A$8))*(B27+C27/2))*$C$8</f>
        <v>-36.4375</v>
      </c>
      <c r="W27" s="1">
        <f>(-(T27+V27/2)/$A$8 -($E$9/($A$8))*(B27+D27/2))*$C$8</f>
        <v>-39.055468750000003</v>
      </c>
      <c r="X27" s="1">
        <f>(-(T27+W27/2)/$A$8 -($E$9/($A$8))*(B27+E27/2))*$C$8</f>
        <v>-39.242447869824218</v>
      </c>
      <c r="Y27" s="1">
        <f>(1/6)*(U27+2*V27+2*W27+X27)</f>
        <v>-40.038064228304037</v>
      </c>
    </row>
    <row r="28" spans="1:25" x14ac:dyDescent="0.3">
      <c r="A28">
        <f>A27+$C$8</f>
        <v>5.0000000000000001E-3</v>
      </c>
      <c r="B28">
        <f>B27+G27</f>
        <v>0.94832587825289172</v>
      </c>
      <c r="C28" s="1">
        <f>($F$9*(N28)+($G$9*$B$8*$D$8-0.0065)*(B28)*1000+6.5*(H28))*$C$8</f>
        <v>-3.885791063322859E-2</v>
      </c>
      <c r="D28" s="1">
        <f>($F$9*(N28)+($G$9*$B$8*$D$8-0.0065)*(B28+C28/2)*1000+6.5*(I28+I28/2))*$C$8</f>
        <v>-6.9901421096283445E-2</v>
      </c>
      <c r="E28" s="1">
        <f>($F$9*(N28+P28/2)+($G$9*$B$8*$D$8-0.0065)*(B28+D28/2)*1000+6.5*(H28+J28/2))*$C$8</f>
        <v>-3.6738776169329287E-2</v>
      </c>
      <c r="F28" s="1">
        <f>($F$9*(N28+Q28/2)+($G$9*$B$8*$D$8-0.0065)*(B28+E28/2)*1000+6.5*(H28+K28/2))*$C$8</f>
        <v>-3.7482582104727109E-2</v>
      </c>
      <c r="G28" s="1">
        <f>(1/6)*(C28 +2*D28+2*E28+F28)</f>
        <v>-4.8270147878196848E-2</v>
      </c>
      <c r="H28" s="1">
        <f>H27+M27</f>
        <v>0.99999134499387043</v>
      </c>
      <c r="I28" s="1">
        <f>0.0765*(B28-H28)*$C$8</f>
        <v>-1.9762041028424359E-5</v>
      </c>
      <c r="J28" s="1">
        <f>0.0765*(B28+C28/2-H28-I28/2)*$C$8</f>
        <v>-2.7189836946682626E-5</v>
      </c>
      <c r="K28" s="1">
        <f>0.0765*(B28+D28/2-H28-J28/2)*$C$8</f>
        <v>-3.3125487756772504E-5</v>
      </c>
      <c r="L28" s="1">
        <f>0.0765*(B28+E28/2-H28-K28/2)*$C$8</f>
        <v>-2.6781996721275081E-5</v>
      </c>
      <c r="M28" s="1">
        <f>(1/6)*(I28+2*J28+2*K28+L28)</f>
        <v>-2.7862447859434948E-5</v>
      </c>
      <c r="N28" s="1">
        <f>N27+S27</f>
        <v>-4.6637695312500005E-2</v>
      </c>
      <c r="O28" s="1">
        <f>T28*$C$8</f>
        <v>-0.20019032114152019</v>
      </c>
      <c r="P28" s="1">
        <f>(T28+O28/2)*$C$8</f>
        <v>-0.200690796944374</v>
      </c>
      <c r="Q28" s="1">
        <f>(N28+P28/2)*$C$8</f>
        <v>-7.3491546892343496E-4</v>
      </c>
      <c r="R28" s="1">
        <f>(N28+Q28/2)*$C$8</f>
        <v>-2.3502576523480861E-4</v>
      </c>
      <c r="S28" s="1">
        <f>(1/6)*(O28+2*P28+2*Q28+R28)</f>
        <v>-0.10054612862222498</v>
      </c>
      <c r="T28" s="1">
        <f>T27+Y27</f>
        <v>-40.038064228304037</v>
      </c>
      <c r="U28" s="1">
        <f>(-T28/$A$8 -($E$9/($A$8))*(B28))*$C$8</f>
        <v>-27.397261798492568</v>
      </c>
      <c r="V28" s="1">
        <f>(-(T28+U28/2)/$A$8 -($E$9/($A$8))*(B28+C28/2))*$C$8</f>
        <v>-19.57649858303871</v>
      </c>
      <c r="W28" s="1">
        <f>(-(N28+P28/2)/$A$8 -($E$9/($A$8))*(B28+D28/2))*$C$8</f>
        <v>-45.595266838345154</v>
      </c>
      <c r="X28" s="1">
        <f>(-(T28+W28/2)/$A$8 -($E$9/($A$8))*(B28+E28/2))*$C$8</f>
        <v>-15.079975684673055</v>
      </c>
      <c r="Y28" s="1">
        <f>(1/6)*(U28+2*V28+2*W28+X28)</f>
        <v>-28.80346138765556</v>
      </c>
    </row>
    <row r="29" spans="1:25" x14ac:dyDescent="0.3">
      <c r="A29">
        <f>A28+$C$8</f>
        <v>0.01</v>
      </c>
      <c r="B29" s="4">
        <f t="shared" ref="B29:B92" si="0">B28+G28</f>
        <v>0.90005573037469488</v>
      </c>
      <c r="C29" s="1">
        <f t="shared" ref="C29:C92" si="1">($F$9*(N29)+($G$9*$B$8*$D$8-0.0065)*(B29)*1000+6.5*(H29))*$C$8</f>
        <v>-3.574128571503038E-2</v>
      </c>
      <c r="D29" s="1">
        <f t="shared" ref="D29:D92" si="2">($F$9*(N29)+($G$9*$B$8*$D$8-0.0065)*(B29+C29/2)*1000+6.5*(I29+I29/2))*$C$8</f>
        <v>-6.6901663650828364E-2</v>
      </c>
      <c r="E29" s="1">
        <f t="shared" ref="E29:E92" si="3">($F$9*(N29+P29/2)+($G$9*$B$8*$D$8-0.0065)*(B29+D29/2)*1000+6.5*(H29+J29/2))*$C$8</f>
        <v>-3.4095875643571749E-2</v>
      </c>
      <c r="F29" s="1">
        <f t="shared" ref="F29:F92" si="4">($F$9*(N29+Q29/2)+($G$9*$B$8*$D$8-0.0065)*(B29+E29/2)*1000+6.5*(H29+K29/2))*$C$8</f>
        <v>-3.4467515619078994E-2</v>
      </c>
      <c r="G29" s="1">
        <f t="shared" ref="G29:G92" si="5">(1/6)*(C29 +2*D29+2*E29+F29)</f>
        <v>-4.5367313320484937E-2</v>
      </c>
      <c r="H29" s="1">
        <f t="shared" ref="H29:H92" si="6">H28+M28</f>
        <v>0.99996348254601097</v>
      </c>
      <c r="I29" s="1">
        <f t="shared" ref="I29:I92" si="7">0.0765*(B29-H29)*$C$8</f>
        <v>-3.8214715205528404E-5</v>
      </c>
      <c r="J29" s="1">
        <f t="shared" ref="J29:J92" si="8">0.0765*(B29+C29/2-H29-I29/2)*$C$8</f>
        <v>-4.5042927534244899E-5</v>
      </c>
      <c r="K29" s="1">
        <f t="shared" ref="K29:K92" si="9">0.0765*(B29+D29/2-H29-J29/2)*$C$8</f>
        <v>-5.10010439188584E-5</v>
      </c>
      <c r="L29" s="1">
        <f t="shared" ref="L29:L92" si="10">0.0765*(B29+E29/2-H29-K29/2)*$C$8</f>
        <v>-4.4725797472712042E-5</v>
      </c>
      <c r="M29" s="1">
        <f t="shared" ref="M29:M92" si="11">(1/6)*(I29+2*J29+2*K29+L29)</f>
        <v>-4.583807593074117E-5</v>
      </c>
      <c r="N29" s="1">
        <f t="shared" ref="N29:N92" si="12">N28+S28</f>
        <v>-0.14718382393472498</v>
      </c>
      <c r="O29" s="1">
        <f t="shared" ref="O29:O92" si="13">T29*$C$8</f>
        <v>-0.34420762807979799</v>
      </c>
      <c r="P29" s="1">
        <f t="shared" ref="P29:P92" si="14">(T29+O29/2)*$C$8</f>
        <v>-0.34506814714999751</v>
      </c>
      <c r="Q29" s="1">
        <f t="shared" ref="Q29:Q92" si="15">(N29+P29/2)*$C$8</f>
        <v>-1.5985894875486188E-3</v>
      </c>
      <c r="R29" s="1">
        <f t="shared" ref="R29:R92" si="16">(N29+Q29/2)*$C$8</f>
        <v>-7.3991559339249644E-4</v>
      </c>
      <c r="S29" s="1">
        <f t="shared" ref="S29:S92" si="17">(1/6)*(O29+2*P29+2*Q29+R29)</f>
        <v>-0.17304683615804711</v>
      </c>
      <c r="T29" s="1">
        <f t="shared" ref="T29:T92" si="18">T28+Y28</f>
        <v>-68.841525615959597</v>
      </c>
      <c r="U29" s="1">
        <f t="shared" ref="U29:U92" si="19">(-T29/$A$8 -($E$9/($A$8))*(B29))*$C$8</f>
        <v>-10.582023710754948</v>
      </c>
      <c r="V29" s="1">
        <f t="shared" ref="V29:V92" si="20">(-(T29+U29/2)/$A$8 -($E$9/($A$8))*(B29+C29/2))*$C$8</f>
        <v>-7.0429856401904454</v>
      </c>
      <c r="W29" s="1">
        <f t="shared" ref="W29:W92" si="21">(-(N29+P29/2)/$A$8 -($E$9/($A$8))*(B29+D29/2))*$C$8</f>
        <v>-43.170385978709177</v>
      </c>
      <c r="X29" s="1">
        <f t="shared" ref="X29:X92" si="22">(-(T29+W29/2)/$A$8 -($E$9/($A$8))*(B29+E29/2))*$C$8</f>
        <v>1.0629696750116546</v>
      </c>
      <c r="Y29" s="1">
        <f t="shared" ref="Y29:Y92" si="23">(1/6)*(U29+2*V29+2*W29+X29)</f>
        <v>-18.324299545590421</v>
      </c>
    </row>
    <row r="30" spans="1:25" x14ac:dyDescent="0.3">
      <c r="A30">
        <f t="shared" ref="A30:A92" si="24">A29+$C$8</f>
        <v>1.4999999999999999E-2</v>
      </c>
      <c r="B30" s="4">
        <f t="shared" si="0"/>
        <v>0.85468841705420995</v>
      </c>
      <c r="C30" s="1">
        <f t="shared" si="1"/>
        <v>-3.320546113425199E-2</v>
      </c>
      <c r="D30" s="1">
        <f t="shared" si="2"/>
        <v>-6.4460287858245119E-2</v>
      </c>
      <c r="E30" s="1">
        <f t="shared" si="3"/>
        <v>-3.1881502800247763E-2</v>
      </c>
      <c r="F30" s="1">
        <f t="shared" si="4"/>
        <v>-3.2017741232922434E-2</v>
      </c>
      <c r="G30" s="1">
        <f t="shared" si="5"/>
        <v>-4.2984463947360031E-2</v>
      </c>
      <c r="H30" s="1">
        <f t="shared" si="6"/>
        <v>0.99991764447008025</v>
      </c>
      <c r="I30" s="1">
        <f t="shared" si="7"/>
        <v>-5.555017948657039E-5</v>
      </c>
      <c r="J30" s="1">
        <f t="shared" si="8"/>
        <v>-6.189009995666929E-5</v>
      </c>
      <c r="K30" s="1">
        <f t="shared" si="9"/>
        <v>-6.7866373057843071E-5</v>
      </c>
      <c r="L30" s="1">
        <f t="shared" si="10"/>
        <v>-6.1634537453270446E-5</v>
      </c>
      <c r="M30" s="1">
        <f t="shared" si="11"/>
        <v>-6.2782943828144244E-5</v>
      </c>
      <c r="N30" s="1">
        <f t="shared" si="12"/>
        <v>-0.32023066009277212</v>
      </c>
      <c r="O30" s="1">
        <f t="shared" si="13"/>
        <v>-0.43582912580775007</v>
      </c>
      <c r="P30" s="1">
        <f t="shared" si="14"/>
        <v>-0.43691869862226945</v>
      </c>
      <c r="Q30" s="1">
        <f t="shared" si="15"/>
        <v>-2.6934500470195345E-3</v>
      </c>
      <c r="R30" s="1">
        <f t="shared" si="16"/>
        <v>-1.6078869255814095E-3</v>
      </c>
      <c r="S30" s="1">
        <f t="shared" si="17"/>
        <v>-0.21944355167865154</v>
      </c>
      <c r="T30" s="1">
        <f t="shared" si="18"/>
        <v>-87.165825161550018</v>
      </c>
      <c r="U30" s="1">
        <f t="shared" si="19"/>
        <v>0.84849172806450956</v>
      </c>
      <c r="V30" s="1">
        <f t="shared" si="20"/>
        <v>1.4665053244046886</v>
      </c>
      <c r="W30" s="1">
        <f t="shared" si="21"/>
        <v>-40.853568651552415</v>
      </c>
      <c r="X30" s="1">
        <f t="shared" si="22"/>
        <v>11.858921460958809</v>
      </c>
      <c r="Y30" s="1">
        <f t="shared" si="23"/>
        <v>-11.011118910878688</v>
      </c>
    </row>
    <row r="31" spans="1:25" x14ac:dyDescent="0.3">
      <c r="A31">
        <f t="shared" si="24"/>
        <v>0.02</v>
      </c>
      <c r="B31" s="4">
        <f t="shared" si="0"/>
        <v>0.81170395310684995</v>
      </c>
      <c r="C31" s="1">
        <f t="shared" si="1"/>
        <v>-3.1080884542267661E-2</v>
      </c>
      <c r="D31" s="1">
        <f t="shared" si="2"/>
        <v>-6.241414279800625E-2</v>
      </c>
      <c r="E31" s="1">
        <f t="shared" si="3"/>
        <v>-2.9971899863139501E-2</v>
      </c>
      <c r="F31" s="1">
        <f t="shared" si="4"/>
        <v>-2.9968123129473473E-2</v>
      </c>
      <c r="G31" s="1">
        <f t="shared" si="5"/>
        <v>-4.0970182165672102E-2</v>
      </c>
      <c r="H31" s="1">
        <f t="shared" si="6"/>
        <v>0.99985486152625214</v>
      </c>
      <c r="I31" s="1">
        <f t="shared" si="7"/>
        <v>-7.1967722470421335E-5</v>
      </c>
      <c r="J31" s="1">
        <f t="shared" si="8"/>
        <v>-7.7898177812207563E-5</v>
      </c>
      <c r="K31" s="1">
        <f t="shared" si="9"/>
        <v>-8.3889529254033444E-5</v>
      </c>
      <c r="L31" s="1">
        <f t="shared" si="10"/>
        <v>-7.7683804446776927E-5</v>
      </c>
      <c r="M31" s="1">
        <f t="shared" si="11"/>
        <v>-7.8871156841613371E-5</v>
      </c>
      <c r="N31" s="1">
        <f t="shared" si="12"/>
        <v>-0.53967421177142372</v>
      </c>
      <c r="O31" s="1">
        <f t="shared" si="13"/>
        <v>-0.49088472036214359</v>
      </c>
      <c r="P31" s="1">
        <f t="shared" si="14"/>
        <v>-0.49211193216304894</v>
      </c>
      <c r="Q31" s="1">
        <f t="shared" si="15"/>
        <v>-3.9286508892647414E-3</v>
      </c>
      <c r="R31" s="1">
        <f t="shared" si="16"/>
        <v>-2.7081926860802802E-3</v>
      </c>
      <c r="S31" s="1">
        <f t="shared" si="17"/>
        <v>-0.2476123465254752</v>
      </c>
      <c r="T31" s="1">
        <f t="shared" si="18"/>
        <v>-98.176944072428711</v>
      </c>
      <c r="U31" s="1">
        <f t="shared" si="19"/>
        <v>8.5032743808718543</v>
      </c>
      <c r="V31" s="1">
        <f t="shared" si="20"/>
        <v>7.1544778992105833</v>
      </c>
      <c r="W31" s="1">
        <f t="shared" si="21"/>
        <v>-38.631978996465868</v>
      </c>
      <c r="X31" s="1">
        <f t="shared" si="22"/>
        <v>18.910566626566812</v>
      </c>
      <c r="Y31" s="1">
        <f t="shared" si="23"/>
        <v>-5.9235268645119827</v>
      </c>
    </row>
    <row r="32" spans="1:25" x14ac:dyDescent="0.3">
      <c r="A32">
        <f t="shared" si="24"/>
        <v>2.5000000000000001E-2</v>
      </c>
      <c r="B32" s="4">
        <f t="shared" si="0"/>
        <v>0.7707337709411779</v>
      </c>
      <c r="C32" s="1">
        <f t="shared" si="1"/>
        <v>-2.9248745925066984E-2</v>
      </c>
      <c r="D32" s="1">
        <f t="shared" si="2"/>
        <v>-6.0648908561518229E-2</v>
      </c>
      <c r="E32" s="1">
        <f t="shared" si="3"/>
        <v>-2.828043514833067E-2</v>
      </c>
      <c r="F32" s="1">
        <f t="shared" si="4"/>
        <v>-2.8202943797926917E-2</v>
      </c>
      <c r="G32" s="1">
        <f t="shared" si="5"/>
        <v>-3.9218396190448618E-2</v>
      </c>
      <c r="H32" s="1">
        <f t="shared" si="6"/>
        <v>0.99977599036941056</v>
      </c>
      <c r="I32" s="1">
        <f t="shared" si="7"/>
        <v>-8.7608648931299002E-5</v>
      </c>
      <c r="J32" s="1">
        <f t="shared" si="8"/>
        <v>-9.3185716435359954E-5</v>
      </c>
      <c r="K32" s="1">
        <f t="shared" si="9"/>
        <v>-9.9189930925421102E-5</v>
      </c>
      <c r="L32" s="1">
        <f t="shared" si="10"/>
        <v>-9.2998312079127724E-5</v>
      </c>
      <c r="M32" s="1">
        <f t="shared" si="11"/>
        <v>-9.4226375955331471E-5</v>
      </c>
      <c r="N32" s="1">
        <f t="shared" si="12"/>
        <v>-0.78728655829689886</v>
      </c>
      <c r="O32" s="1">
        <f t="shared" si="13"/>
        <v>-0.52050235468470352</v>
      </c>
      <c r="P32" s="1">
        <f t="shared" si="14"/>
        <v>-0.52180361057141522</v>
      </c>
      <c r="Q32" s="1">
        <f t="shared" si="15"/>
        <v>-5.2409418179130323E-3</v>
      </c>
      <c r="R32" s="1">
        <f t="shared" si="16"/>
        <v>-3.9495351460292769E-3</v>
      </c>
      <c r="S32" s="1">
        <f t="shared" si="17"/>
        <v>-0.26309016576823152</v>
      </c>
      <c r="T32" s="1">
        <f t="shared" si="18"/>
        <v>-104.1004709369407</v>
      </c>
      <c r="U32" s="1">
        <f t="shared" si="19"/>
        <v>13.513546921411454</v>
      </c>
      <c r="V32" s="1">
        <f t="shared" si="20"/>
        <v>10.866378839185259</v>
      </c>
      <c r="W32" s="1">
        <f t="shared" si="21"/>
        <v>-36.496371651229637</v>
      </c>
      <c r="X32" s="1">
        <f t="shared" si="22"/>
        <v>23.344650712927123</v>
      </c>
      <c r="Y32" s="1">
        <f t="shared" si="23"/>
        <v>-2.4002979982916965</v>
      </c>
    </row>
    <row r="33" spans="1:25" x14ac:dyDescent="0.3">
      <c r="A33">
        <f t="shared" si="24"/>
        <v>3.0000000000000002E-2</v>
      </c>
      <c r="B33" s="4">
        <f t="shared" si="0"/>
        <v>0.73151537475072925</v>
      </c>
      <c r="C33" s="1">
        <f t="shared" si="1"/>
        <v>-2.7625879396843047E-2</v>
      </c>
      <c r="D33" s="1">
        <f t="shared" si="2"/>
        <v>-5.9084566714388144E-2</v>
      </c>
      <c r="E33" s="1">
        <f t="shared" si="3"/>
        <v>-2.6746548264759921E-2</v>
      </c>
      <c r="F33" s="1">
        <f t="shared" si="4"/>
        <v>-2.6641200125696641E-2</v>
      </c>
      <c r="G33" s="1">
        <f t="shared" si="5"/>
        <v>-3.765488491347263E-2</v>
      </c>
      <c r="H33" s="1">
        <f t="shared" si="6"/>
        <v>0.99968176399345521</v>
      </c>
      <c r="I33" s="1">
        <f t="shared" si="7"/>
        <v>-1.0257364388534268E-4</v>
      </c>
      <c r="J33" s="1">
        <f t="shared" si="8"/>
        <v>-1.0783747611059587E-4</v>
      </c>
      <c r="K33" s="1">
        <f t="shared" si="9"/>
        <v>-1.1385294335216326E-4</v>
      </c>
      <c r="L33" s="1">
        <f t="shared" si="10"/>
        <v>-1.0766714686556191E-4</v>
      </c>
      <c r="M33" s="1">
        <f t="shared" si="11"/>
        <v>-1.089369382794038E-4</v>
      </c>
      <c r="N33" s="1">
        <f t="shared" si="12"/>
        <v>-1.0503767240651305</v>
      </c>
      <c r="O33" s="1">
        <f t="shared" si="13"/>
        <v>-0.53250384467616196</v>
      </c>
      <c r="P33" s="1">
        <f t="shared" si="14"/>
        <v>-0.53383510428785241</v>
      </c>
      <c r="Q33" s="1">
        <f t="shared" si="15"/>
        <v>-6.5864713810452839E-3</v>
      </c>
      <c r="R33" s="1">
        <f t="shared" si="16"/>
        <v>-5.268349798778266E-3</v>
      </c>
      <c r="S33" s="1">
        <f t="shared" si="17"/>
        <v>-0.26976922430212258</v>
      </c>
      <c r="T33" s="1">
        <f t="shared" si="18"/>
        <v>-106.50076893523239</v>
      </c>
      <c r="U33" s="1">
        <f t="shared" si="19"/>
        <v>16.674615730079733</v>
      </c>
      <c r="V33" s="1">
        <f t="shared" si="20"/>
        <v>13.196608782480876</v>
      </c>
      <c r="W33" s="1">
        <f t="shared" si="21"/>
        <v>-34.440007431572226</v>
      </c>
      <c r="X33" s="1">
        <f t="shared" si="22"/>
        <v>25.95328129459179</v>
      </c>
      <c r="Y33" s="1">
        <f t="shared" si="23"/>
        <v>2.351662108146968E-2</v>
      </c>
    </row>
    <row r="34" spans="1:25" x14ac:dyDescent="0.3">
      <c r="A34">
        <f t="shared" si="24"/>
        <v>3.5000000000000003E-2</v>
      </c>
      <c r="B34" s="4">
        <f t="shared" si="0"/>
        <v>0.69386048983725668</v>
      </c>
      <c r="C34" s="1">
        <f t="shared" si="1"/>
        <v>-2.6154149600337299E-2</v>
      </c>
      <c r="D34" s="1">
        <f t="shared" si="2"/>
        <v>-5.7665186449355928E-2</v>
      </c>
      <c r="E34" s="1">
        <f t="shared" si="3"/>
        <v>-2.5327979288575265E-2</v>
      </c>
      <c r="F34" s="1">
        <f t="shared" si="4"/>
        <v>-2.5226266960986076E-2</v>
      </c>
      <c r="G34" s="1">
        <f t="shared" si="5"/>
        <v>-3.6227791339530954E-2</v>
      </c>
      <c r="H34" s="1">
        <f t="shared" si="6"/>
        <v>0.99957282705517581</v>
      </c>
      <c r="I34" s="1">
        <f t="shared" si="7"/>
        <v>-1.1693496898585407E-4</v>
      </c>
      <c r="J34" s="1">
        <f t="shared" si="8"/>
        <v>-1.219145862841E-4</v>
      </c>
      <c r="K34" s="1">
        <f t="shared" si="9"/>
        <v>-1.2794011972966658E-4</v>
      </c>
      <c r="L34" s="1">
        <f t="shared" si="10"/>
        <v>-1.2175447647689577E-4</v>
      </c>
      <c r="M34" s="1">
        <f t="shared" si="11"/>
        <v>-1.2306647624838048E-4</v>
      </c>
      <c r="N34" s="1">
        <f t="shared" si="12"/>
        <v>-1.3201459483672531</v>
      </c>
      <c r="O34" s="1">
        <f t="shared" si="13"/>
        <v>-0.53238626157075464</v>
      </c>
      <c r="P34" s="1">
        <f t="shared" si="14"/>
        <v>-0.53371722722468151</v>
      </c>
      <c r="Q34" s="1">
        <f t="shared" si="15"/>
        <v>-7.9350228098979698E-3</v>
      </c>
      <c r="R34" s="1">
        <f t="shared" si="16"/>
        <v>-6.6205672988610097E-3</v>
      </c>
      <c r="S34" s="1">
        <f t="shared" si="17"/>
        <v>-0.27038522148979577</v>
      </c>
      <c r="T34" s="1">
        <f t="shared" si="18"/>
        <v>-106.47725231415092</v>
      </c>
      <c r="U34" s="1">
        <f t="shared" si="19"/>
        <v>18.545601665212626</v>
      </c>
      <c r="V34" s="1">
        <f t="shared" si="20"/>
        <v>14.563054988917898</v>
      </c>
      <c r="W34" s="1">
        <f t="shared" si="21"/>
        <v>-32.457892549639141</v>
      </c>
      <c r="X34" s="1">
        <f t="shared" si="22"/>
        <v>27.293274284836794</v>
      </c>
      <c r="Y34" s="1">
        <f t="shared" si="23"/>
        <v>1.674866804767823</v>
      </c>
    </row>
    <row r="35" spans="1:25" x14ac:dyDescent="0.3">
      <c r="A35">
        <f t="shared" si="24"/>
        <v>0.04</v>
      </c>
      <c r="B35" s="4">
        <f t="shared" si="0"/>
        <v>0.65763269849772577</v>
      </c>
      <c r="C35" s="1">
        <f t="shared" si="1"/>
        <v>-2.4792991017799526E-2</v>
      </c>
      <c r="D35" s="1">
        <f t="shared" si="2"/>
        <v>-5.6351744893476691E-2</v>
      </c>
      <c r="E35" s="1">
        <f t="shared" si="3"/>
        <v>-2.3995306730021485E-2</v>
      </c>
      <c r="F35" s="1">
        <f t="shared" si="4"/>
        <v>-2.3918631233624654E-2</v>
      </c>
      <c r="G35" s="1">
        <f t="shared" si="5"/>
        <v>-3.490095424973675E-2</v>
      </c>
      <c r="H35" s="1">
        <f t="shared" si="6"/>
        <v>0.99944976057892743</v>
      </c>
      <c r="I35" s="1">
        <f t="shared" si="7"/>
        <v>-1.3074502624605962E-4</v>
      </c>
      <c r="J35" s="1">
        <f t="shared" si="8"/>
        <v>-1.3546168079194422E-4</v>
      </c>
      <c r="K35" s="1">
        <f t="shared" si="9"/>
        <v>-1.4149639041048561E-4</v>
      </c>
      <c r="L35" s="1">
        <f t="shared" si="10"/>
        <v>-1.3530706747351024E-4</v>
      </c>
      <c r="M35" s="1">
        <f t="shared" si="11"/>
        <v>-1.3666137268740492E-4</v>
      </c>
      <c r="N35" s="1">
        <f t="shared" si="12"/>
        <v>-1.5905311698570488</v>
      </c>
      <c r="O35" s="1">
        <f t="shared" si="13"/>
        <v>-0.5240119275469155</v>
      </c>
      <c r="P35" s="1">
        <f t="shared" si="14"/>
        <v>-0.5253219573657828</v>
      </c>
      <c r="Q35" s="1">
        <f t="shared" si="15"/>
        <v>-9.2659607426997023E-3</v>
      </c>
      <c r="R35" s="1">
        <f t="shared" si="16"/>
        <v>-7.9758207511419939E-3</v>
      </c>
      <c r="S35" s="1">
        <f t="shared" si="17"/>
        <v>-0.2668605974191704</v>
      </c>
      <c r="T35" s="1">
        <f t="shared" si="18"/>
        <v>-104.8023855093831</v>
      </c>
      <c r="U35" s="1">
        <f t="shared" si="19"/>
        <v>19.519557829805258</v>
      </c>
      <c r="V35" s="1">
        <f t="shared" si="20"/>
        <v>15.25949314779894</v>
      </c>
      <c r="W35" s="1">
        <f t="shared" si="21"/>
        <v>-30.5462452282794</v>
      </c>
      <c r="X35" s="1">
        <f t="shared" si="22"/>
        <v>27.756001805125649</v>
      </c>
      <c r="Y35" s="1">
        <f t="shared" si="23"/>
        <v>2.7836759123283308</v>
      </c>
    </row>
    <row r="36" spans="1:25" x14ac:dyDescent="0.3">
      <c r="A36">
        <f t="shared" si="24"/>
        <v>4.4999999999999998E-2</v>
      </c>
      <c r="B36" s="4">
        <f t="shared" si="0"/>
        <v>0.62273174424798905</v>
      </c>
      <c r="C36" s="1">
        <f t="shared" si="1"/>
        <v>-2.3514163930777474E-2</v>
      </c>
      <c r="D36" s="1">
        <f t="shared" si="2"/>
        <v>-5.5117080573029352E-2</v>
      </c>
      <c r="E36" s="1">
        <f t="shared" si="3"/>
        <v>-2.2728108682367291E-2</v>
      </c>
      <c r="F36" s="1">
        <f t="shared" si="4"/>
        <v>-2.2690784827655481E-2</v>
      </c>
      <c r="G36" s="1">
        <f t="shared" si="5"/>
        <v>-3.3649221211537704E-2</v>
      </c>
      <c r="H36" s="1">
        <f t="shared" si="6"/>
        <v>0.99931309920624001</v>
      </c>
      <c r="I36" s="1">
        <f t="shared" si="7"/>
        <v>-1.4404236827153099E-4</v>
      </c>
      <c r="J36" s="1">
        <f t="shared" si="8"/>
        <v>-1.4851190402036024E-4</v>
      </c>
      <c r="K36" s="1">
        <f t="shared" si="9"/>
        <v>-1.5455510702947899E-4</v>
      </c>
      <c r="L36" s="1">
        <f t="shared" si="10"/>
        <v>-1.4835956039281433E-4</v>
      </c>
      <c r="M36" s="1">
        <f t="shared" si="11"/>
        <v>-1.4975599179400397E-4</v>
      </c>
      <c r="N36" s="1">
        <f t="shared" si="12"/>
        <v>-1.8573917672762192</v>
      </c>
      <c r="O36" s="1">
        <f t="shared" si="13"/>
        <v>-0.51009354798527384</v>
      </c>
      <c r="P36" s="1">
        <f t="shared" si="14"/>
        <v>-0.51136878185523704</v>
      </c>
      <c r="Q36" s="1">
        <f t="shared" si="15"/>
        <v>-1.056538079101919E-2</v>
      </c>
      <c r="R36" s="1">
        <f t="shared" si="16"/>
        <v>-9.3133722883586446E-3</v>
      </c>
      <c r="S36" s="1">
        <f t="shared" si="17"/>
        <v>-0.26054587426102416</v>
      </c>
      <c r="T36" s="1">
        <f t="shared" si="18"/>
        <v>-102.01870959705477</v>
      </c>
      <c r="U36" s="1">
        <f t="shared" si="19"/>
        <v>19.872767586127932</v>
      </c>
      <c r="V36" s="1">
        <f t="shared" si="20"/>
        <v>15.492429787865376</v>
      </c>
      <c r="W36" s="1">
        <f t="shared" si="21"/>
        <v>-28.702122118971797</v>
      </c>
      <c r="X36" s="1">
        <f t="shared" si="22"/>
        <v>27.616500832930058</v>
      </c>
      <c r="Y36" s="1">
        <f t="shared" si="23"/>
        <v>3.5116472928075249</v>
      </c>
    </row>
    <row r="37" spans="1:25" x14ac:dyDescent="0.3">
      <c r="A37">
        <f t="shared" si="24"/>
        <v>4.9999999999999996E-2</v>
      </c>
      <c r="B37" s="4">
        <f t="shared" si="0"/>
        <v>0.58908252303645137</v>
      </c>
      <c r="C37" s="1">
        <f t="shared" si="1"/>
        <v>-2.2298068780950562E-2</v>
      </c>
      <c r="D37" s="1">
        <f t="shared" si="2"/>
        <v>-5.3942346581928168E-2</v>
      </c>
      <c r="E37" s="1">
        <f t="shared" si="3"/>
        <v>-2.1512265127964395E-2</v>
      </c>
      <c r="F37" s="1">
        <f t="shared" si="4"/>
        <v>-2.1523635151390455E-2</v>
      </c>
      <c r="G37" s="1">
        <f t="shared" si="5"/>
        <v>-3.2455154558687693E-2</v>
      </c>
      <c r="H37" s="1">
        <f t="shared" si="6"/>
        <v>0.999163343214446</v>
      </c>
      <c r="I37" s="1">
        <f t="shared" si="7"/>
        <v>-1.5685591371808295E-4</v>
      </c>
      <c r="J37" s="1">
        <f t="shared" si="8"/>
        <v>-1.6109042067894119E-4</v>
      </c>
      <c r="K37" s="1">
        <f t="shared" si="9"/>
        <v>-1.6714157895892186E-4</v>
      </c>
      <c r="L37" s="1">
        <f t="shared" si="10"/>
        <v>-1.6093816859683027E-4</v>
      </c>
      <c r="M37" s="1">
        <f t="shared" si="11"/>
        <v>-1.6237634693177323E-4</v>
      </c>
      <c r="N37" s="1">
        <f t="shared" si="12"/>
        <v>-2.1179376415372433</v>
      </c>
      <c r="O37" s="1">
        <f t="shared" si="13"/>
        <v>-0.4925353115212362</v>
      </c>
      <c r="P37" s="1">
        <f t="shared" si="14"/>
        <v>-0.49376664980003931</v>
      </c>
      <c r="Q37" s="1">
        <f t="shared" si="15"/>
        <v>-1.1824104832186315E-2</v>
      </c>
      <c r="R37" s="1">
        <f t="shared" si="16"/>
        <v>-1.0619248469766682E-2</v>
      </c>
      <c r="S37" s="1">
        <f t="shared" si="17"/>
        <v>-0.25238934487590903</v>
      </c>
      <c r="T37" s="1">
        <f t="shared" si="18"/>
        <v>-98.507062304247242</v>
      </c>
      <c r="U37" s="1">
        <f t="shared" si="19"/>
        <v>19.799405000301054</v>
      </c>
      <c r="V37" s="1">
        <f t="shared" si="20"/>
        <v>15.407005469749562</v>
      </c>
      <c r="W37" s="1">
        <f t="shared" si="21"/>
        <v>-26.923157004055728</v>
      </c>
      <c r="X37" s="1">
        <f t="shared" si="22"/>
        <v>27.068000879514099</v>
      </c>
      <c r="Y37" s="1">
        <f t="shared" si="23"/>
        <v>3.9725171352004698</v>
      </c>
    </row>
    <row r="38" spans="1:25" x14ac:dyDescent="0.3">
      <c r="A38">
        <f t="shared" si="24"/>
        <v>5.4999999999999993E-2</v>
      </c>
      <c r="B38" s="4">
        <f t="shared" si="0"/>
        <v>0.55662736847776362</v>
      </c>
      <c r="C38" s="1">
        <f t="shared" si="1"/>
        <v>-2.1131156144703823E-2</v>
      </c>
      <c r="D38" s="1">
        <f t="shared" si="2"/>
        <v>-5.2814518097664111E-2</v>
      </c>
      <c r="E38" s="1">
        <f t="shared" si="3"/>
        <v>-2.0338062509393299E-2</v>
      </c>
      <c r="F38" s="1">
        <f t="shared" si="4"/>
        <v>-2.040398270567105E-2</v>
      </c>
      <c r="G38" s="1">
        <f t="shared" si="5"/>
        <v>-3.1306716677414949E-2</v>
      </c>
      <c r="H38" s="1">
        <f t="shared" si="6"/>
        <v>0.99900096686751427</v>
      </c>
      <c r="I38" s="1">
        <f t="shared" si="7"/>
        <v>-1.6920790138407965E-4</v>
      </c>
      <c r="J38" s="1">
        <f t="shared" si="8"/>
        <v>-1.7321687398561453E-4</v>
      </c>
      <c r="K38" s="1">
        <f t="shared" si="9"/>
        <v>-1.7927555024310811E-4</v>
      </c>
      <c r="L38" s="1">
        <f t="shared" si="10"/>
        <v>-1.730632693900171E-4</v>
      </c>
      <c r="M38" s="1">
        <f t="shared" si="11"/>
        <v>-1.7454266987192366E-4</v>
      </c>
      <c r="N38" s="1">
        <f t="shared" si="12"/>
        <v>-2.3703269864131524</v>
      </c>
      <c r="O38" s="1">
        <f t="shared" si="13"/>
        <v>-0.47267272584523384</v>
      </c>
      <c r="P38" s="1">
        <f t="shared" si="14"/>
        <v>-0.47385440765984693</v>
      </c>
      <c r="Q38" s="1">
        <f t="shared" si="15"/>
        <v>-1.3036270951215378E-2</v>
      </c>
      <c r="R38" s="1">
        <f t="shared" si="16"/>
        <v>-1.1884225609443801E-2</v>
      </c>
      <c r="S38" s="1">
        <f t="shared" si="17"/>
        <v>-0.24305638477946703</v>
      </c>
      <c r="T38" s="1">
        <f t="shared" si="18"/>
        <v>-94.534545169046766</v>
      </c>
      <c r="U38" s="1">
        <f t="shared" si="19"/>
        <v>19.4359041606352</v>
      </c>
      <c r="V38" s="1">
        <f t="shared" si="20"/>
        <v>15.105207024093998</v>
      </c>
      <c r="W38" s="1">
        <f t="shared" si="21"/>
        <v>-25.207378376325043</v>
      </c>
      <c r="X38" s="1">
        <f t="shared" si="22"/>
        <v>26.246200317451294</v>
      </c>
      <c r="Y38" s="1">
        <f t="shared" si="23"/>
        <v>4.2462936289374005</v>
      </c>
    </row>
    <row r="39" spans="1:25" x14ac:dyDescent="0.3">
      <c r="A39">
        <f t="shared" si="24"/>
        <v>5.9999999999999991E-2</v>
      </c>
      <c r="B39" s="4">
        <f t="shared" si="0"/>
        <v>0.5253206518003487</v>
      </c>
      <c r="C39" s="1">
        <f t="shared" si="1"/>
        <v>-2.0004106954565875E-2</v>
      </c>
      <c r="D39" s="1">
        <f t="shared" si="2"/>
        <v>-5.1724641133142707E-2</v>
      </c>
      <c r="E39" s="1">
        <f t="shared" si="3"/>
        <v>-1.9198862304640775E-2</v>
      </c>
      <c r="F39" s="1">
        <f t="shared" si="4"/>
        <v>-1.9322748782058245E-2</v>
      </c>
      <c r="G39" s="1">
        <f t="shared" si="5"/>
        <v>-3.0195643768698516E-2</v>
      </c>
      <c r="H39" s="1">
        <f t="shared" si="6"/>
        <v>0.99882642419764234</v>
      </c>
      <c r="I39" s="1">
        <f t="shared" si="7"/>
        <v>-1.811159579419648E-4</v>
      </c>
      <c r="J39" s="1">
        <f t="shared" si="8"/>
        <v>-1.8490710497006912E-4</v>
      </c>
      <c r="K39" s="1">
        <f t="shared" si="9"/>
        <v>-1.9097293207485282E-4</v>
      </c>
      <c r="L39" s="1">
        <f t="shared" si="10"/>
        <v>-1.8475121678446807E-4</v>
      </c>
      <c r="M39" s="1">
        <f t="shared" si="11"/>
        <v>-1.8627120813604611E-4</v>
      </c>
      <c r="N39" s="1">
        <f t="shared" si="12"/>
        <v>-2.6133833711926195</v>
      </c>
      <c r="O39" s="1">
        <f t="shared" si="13"/>
        <v>-0.45144125770054688</v>
      </c>
      <c r="P39" s="1">
        <f t="shared" si="14"/>
        <v>-0.45256986084479822</v>
      </c>
      <c r="Q39" s="1">
        <f t="shared" si="15"/>
        <v>-1.4198341508075094E-2</v>
      </c>
      <c r="R39" s="1">
        <f t="shared" si="16"/>
        <v>-1.3102412709733287E-2</v>
      </c>
      <c r="S39" s="1">
        <f t="shared" si="17"/>
        <v>-0.23301334585267111</v>
      </c>
      <c r="T39" s="1">
        <f t="shared" si="18"/>
        <v>-90.288251540109371</v>
      </c>
      <c r="U39" s="1">
        <f t="shared" si="19"/>
        <v>18.878093180037254</v>
      </c>
      <c r="V39" s="1">
        <f t="shared" si="20"/>
        <v>14.658672558892086</v>
      </c>
      <c r="W39" s="1">
        <f t="shared" si="21"/>
        <v>-23.553082410881355</v>
      </c>
      <c r="X39" s="1">
        <f t="shared" si="22"/>
        <v>25.246335340373616</v>
      </c>
      <c r="Y39" s="1">
        <f t="shared" si="23"/>
        <v>4.3892681360720545</v>
      </c>
    </row>
    <row r="40" spans="1:25" x14ac:dyDescent="0.3">
      <c r="A40">
        <f t="shared" si="24"/>
        <v>6.4999999999999988E-2</v>
      </c>
      <c r="B40" s="4">
        <f t="shared" si="0"/>
        <v>0.49512500803165016</v>
      </c>
      <c r="C40" s="1">
        <f t="shared" si="1"/>
        <v>-1.8910554215441255E-2</v>
      </c>
      <c r="D40" s="1">
        <f t="shared" si="2"/>
        <v>-5.0666602388489801E-2</v>
      </c>
      <c r="E40" s="1">
        <f t="shared" si="3"/>
        <v>-1.8090166094886655E-2</v>
      </c>
      <c r="F40" s="1">
        <f t="shared" si="4"/>
        <v>-1.827373051388554E-2</v>
      </c>
      <c r="G40" s="1">
        <f t="shared" si="5"/>
        <v>-2.9116303616013282E-2</v>
      </c>
      <c r="H40" s="1">
        <f t="shared" si="6"/>
        <v>0.99864015298950626</v>
      </c>
      <c r="I40" s="1">
        <f t="shared" si="7"/>
        <v>-1.9259454294637997E-4</v>
      </c>
      <c r="J40" s="1">
        <f t="shared" si="8"/>
        <v>-1.9617435273374461E-4</v>
      </c>
      <c r="K40" s="1">
        <f t="shared" si="9"/>
        <v>-2.0224701230821832E-4</v>
      </c>
      <c r="L40" s="1">
        <f t="shared" si="10"/>
        <v>-1.9601560747092308E-4</v>
      </c>
      <c r="M40" s="1">
        <f t="shared" si="11"/>
        <v>-1.9757548008353815E-4</v>
      </c>
      <c r="N40" s="1">
        <f t="shared" si="12"/>
        <v>-2.8463967170452906</v>
      </c>
      <c r="O40" s="1">
        <f t="shared" si="13"/>
        <v>-0.42949491702018661</v>
      </c>
      <c r="P40" s="1">
        <f t="shared" si="14"/>
        <v>-0.43056865431273705</v>
      </c>
      <c r="Q40" s="1">
        <f t="shared" si="15"/>
        <v>-1.5308405221008297E-2</v>
      </c>
      <c r="R40" s="1">
        <f t="shared" si="16"/>
        <v>-1.4270254598278973E-2</v>
      </c>
      <c r="S40" s="1">
        <f t="shared" si="17"/>
        <v>-0.22258654844765938</v>
      </c>
      <c r="T40" s="1">
        <f t="shared" si="18"/>
        <v>-85.898983404037324</v>
      </c>
      <c r="U40" s="1">
        <f t="shared" si="19"/>
        <v>18.193241300436153</v>
      </c>
      <c r="V40" s="1">
        <f t="shared" si="20"/>
        <v>14.117694830713148</v>
      </c>
      <c r="W40" s="1">
        <f t="shared" si="21"/>
        <v>-21.958744819769432</v>
      </c>
      <c r="X40" s="1">
        <f t="shared" si="22"/>
        <v>24.135181657750682</v>
      </c>
      <c r="Y40" s="1">
        <f t="shared" si="23"/>
        <v>4.4410538300123781</v>
      </c>
    </row>
    <row r="41" spans="1:25" x14ac:dyDescent="0.3">
      <c r="A41">
        <f t="shared" si="24"/>
        <v>6.9999999999999993E-2</v>
      </c>
      <c r="B41" s="4">
        <f t="shared" si="0"/>
        <v>0.46600870441563685</v>
      </c>
      <c r="C41" s="1">
        <f t="shared" si="1"/>
        <v>-1.7846185389581281E-2</v>
      </c>
      <c r="D41" s="1">
        <f t="shared" si="2"/>
        <v>-4.9636265434405566E-2</v>
      </c>
      <c r="E41" s="1">
        <f t="shared" si="3"/>
        <v>-1.7008959354731523E-2</v>
      </c>
      <c r="F41" s="1">
        <f t="shared" si="4"/>
        <v>-1.7252726654885368E-2</v>
      </c>
      <c r="G41" s="1">
        <f t="shared" si="5"/>
        <v>-2.8064893603790136E-2</v>
      </c>
      <c r="H41" s="1">
        <f t="shared" si="6"/>
        <v>0.99844257750942267</v>
      </c>
      <c r="I41" s="1">
        <f t="shared" si="7"/>
        <v>-2.0365595645837307E-4</v>
      </c>
      <c r="J41" s="1">
        <f t="shared" si="8"/>
        <v>-2.0703009021245779E-4</v>
      </c>
      <c r="K41" s="1">
        <f t="shared" si="9"/>
        <v>-2.1310929771795002E-4</v>
      </c>
      <c r="L41" s="1">
        <f t="shared" si="10"/>
        <v>-2.0686816278177691E-4</v>
      </c>
      <c r="M41" s="1">
        <f t="shared" si="11"/>
        <v>-2.0846714918349427E-4</v>
      </c>
      <c r="N41" s="1">
        <f t="shared" si="12"/>
        <v>-3.0689832654929501</v>
      </c>
      <c r="O41" s="1">
        <f t="shared" si="13"/>
        <v>-0.40728964787012473</v>
      </c>
      <c r="P41" s="1">
        <f t="shared" si="14"/>
        <v>-0.40830787198980006</v>
      </c>
      <c r="Q41" s="1">
        <f t="shared" si="15"/>
        <v>-1.6365686007439251E-2</v>
      </c>
      <c r="R41" s="1">
        <f t="shared" si="16"/>
        <v>-1.5385830542483348E-2</v>
      </c>
      <c r="S41" s="1">
        <f t="shared" si="17"/>
        <v>-0.21200376573451446</v>
      </c>
      <c r="T41" s="1">
        <f t="shared" si="18"/>
        <v>-81.457929574024945</v>
      </c>
      <c r="U41" s="1">
        <f t="shared" si="19"/>
        <v>17.428529566230633</v>
      </c>
      <c r="V41" s="1">
        <f t="shared" si="20"/>
        <v>13.517551809412508</v>
      </c>
      <c r="W41" s="1">
        <f t="shared" si="21"/>
        <v>-20.42295998417778</v>
      </c>
      <c r="X41" s="1">
        <f t="shared" si="22"/>
        <v>22.959493546143367</v>
      </c>
      <c r="Y41" s="1">
        <f t="shared" si="23"/>
        <v>4.4295344604739091</v>
      </c>
    </row>
    <row r="42" spans="1:25" x14ac:dyDescent="0.3">
      <c r="A42">
        <f t="shared" si="24"/>
        <v>7.4999999999999997E-2</v>
      </c>
      <c r="B42" s="4">
        <f t="shared" si="0"/>
        <v>0.43794381081184675</v>
      </c>
      <c r="C42" s="1">
        <f t="shared" si="1"/>
        <v>-1.6808112380318058E-2</v>
      </c>
      <c r="D42" s="1">
        <f t="shared" si="2"/>
        <v>-4.863086441594329E-2</v>
      </c>
      <c r="E42" s="1">
        <f t="shared" si="3"/>
        <v>-1.5953251165803227E-2</v>
      </c>
      <c r="F42" s="1">
        <f t="shared" si="4"/>
        <v>-1.6256923968781527E-2</v>
      </c>
      <c r="G42" s="1">
        <f t="shared" si="5"/>
        <v>-2.7038877918765435E-2</v>
      </c>
      <c r="H42" s="1">
        <f t="shared" si="6"/>
        <v>0.99823411036023912</v>
      </c>
      <c r="I42" s="1">
        <f t="shared" si="7"/>
        <v>-2.143110395772601E-4</v>
      </c>
      <c r="J42" s="1">
        <f t="shared" si="8"/>
        <v>-2.1748460408367674E-4</v>
      </c>
      <c r="K42" s="1">
        <f t="shared" si="9"/>
        <v>-2.2357009846627821E-4</v>
      </c>
      <c r="L42" s="1">
        <f t="shared" si="10"/>
        <v>-2.1731934108138826E-4</v>
      </c>
      <c r="M42" s="1">
        <f t="shared" si="11"/>
        <v>-2.189566309597597E-4</v>
      </c>
      <c r="N42" s="1">
        <f t="shared" si="12"/>
        <v>-3.2809870312274647</v>
      </c>
      <c r="O42" s="1">
        <f t="shared" si="13"/>
        <v>-0.3851419755677552</v>
      </c>
      <c r="P42" s="1">
        <f t="shared" si="14"/>
        <v>-0.3861048305066746</v>
      </c>
      <c r="Q42" s="1">
        <f t="shared" si="15"/>
        <v>-1.737019723240401E-2</v>
      </c>
      <c r="R42" s="1">
        <f t="shared" si="16"/>
        <v>-1.6448360649218334E-2</v>
      </c>
      <c r="S42" s="1">
        <f t="shared" si="17"/>
        <v>-0.20142339861585512</v>
      </c>
      <c r="T42" s="1">
        <f t="shared" si="18"/>
        <v>-77.028395113551042</v>
      </c>
      <c r="U42" s="1">
        <f t="shared" si="19"/>
        <v>16.617007016183184</v>
      </c>
      <c r="V42" s="1">
        <f t="shared" si="20"/>
        <v>12.882958071645339</v>
      </c>
      <c r="W42" s="1">
        <f t="shared" si="21"/>
        <v>-18.944399206953353</v>
      </c>
      <c r="X42" s="1">
        <f t="shared" si="22"/>
        <v>21.75193809706661</v>
      </c>
      <c r="Y42" s="1">
        <f t="shared" si="23"/>
        <v>4.3743438071056273</v>
      </c>
    </row>
    <row r="43" spans="1:25" x14ac:dyDescent="0.3">
      <c r="A43">
        <f t="shared" si="24"/>
        <v>0.08</v>
      </c>
      <c r="B43" s="4">
        <f t="shared" si="0"/>
        <v>0.41090493289308133</v>
      </c>
      <c r="C43" s="1">
        <f t="shared" si="1"/>
        <v>-1.5794429619996119E-2</v>
      </c>
      <c r="D43" s="1">
        <f t="shared" si="2"/>
        <v>-4.7648578776346991E-2</v>
      </c>
      <c r="E43" s="1">
        <f t="shared" si="3"/>
        <v>-1.492175164148879E-2</v>
      </c>
      <c r="F43" s="1">
        <f t="shared" si="4"/>
        <v>-1.5284466811654887E-2</v>
      </c>
      <c r="G43" s="1">
        <f t="shared" si="5"/>
        <v>-2.6036592877887094E-2</v>
      </c>
      <c r="H43" s="1">
        <f t="shared" si="6"/>
        <v>0.9980151537292794</v>
      </c>
      <c r="I43" s="1">
        <f t="shared" si="7"/>
        <v>-2.2456965946984574E-4</v>
      </c>
      <c r="J43" s="1">
        <f t="shared" si="8"/>
        <v>-2.2754739518729639E-4</v>
      </c>
      <c r="K43" s="1">
        <f t="shared" si="9"/>
        <v>-2.3363893172149251E-4</v>
      </c>
      <c r="L43" s="1">
        <f t="shared" si="10"/>
        <v>-2.2737876102558877E-4</v>
      </c>
      <c r="M43" s="1">
        <f t="shared" si="11"/>
        <v>-2.2905351238550203E-4</v>
      </c>
      <c r="N43" s="1">
        <f t="shared" si="12"/>
        <v>-3.4824104298433198</v>
      </c>
      <c r="O43" s="1">
        <f t="shared" si="13"/>
        <v>-0.36327025653222705</v>
      </c>
      <c r="P43" s="1">
        <f t="shared" si="14"/>
        <v>-0.36417843217355761</v>
      </c>
      <c r="Q43" s="1">
        <f t="shared" si="15"/>
        <v>-1.8322498229650493E-2</v>
      </c>
      <c r="R43" s="1">
        <f t="shared" si="16"/>
        <v>-1.7457858394790728E-2</v>
      </c>
      <c r="S43" s="1">
        <f t="shared" si="17"/>
        <v>-0.1909549959555723</v>
      </c>
      <c r="T43" s="1">
        <f t="shared" si="18"/>
        <v>-72.65405130644541</v>
      </c>
      <c r="U43" s="1">
        <f t="shared" si="19"/>
        <v>15.781779008568638</v>
      </c>
      <c r="V43" s="1">
        <f t="shared" si="20"/>
        <v>12.231194996926384</v>
      </c>
      <c r="W43" s="1">
        <f t="shared" si="21"/>
        <v>-17.521782352280344</v>
      </c>
      <c r="X43" s="1">
        <f t="shared" si="22"/>
        <v>20.535268387675941</v>
      </c>
      <c r="Y43" s="1">
        <f t="shared" si="23"/>
        <v>4.2893121142561093</v>
      </c>
    </row>
    <row r="44" spans="1:25" x14ac:dyDescent="0.3">
      <c r="A44">
        <f t="shared" si="24"/>
        <v>8.5000000000000006E-2</v>
      </c>
      <c r="B44" s="4">
        <f t="shared" si="0"/>
        <v>0.38486834001519421</v>
      </c>
      <c r="C44" s="1">
        <f t="shared" si="1"/>
        <v>-1.4803904373084978E-2</v>
      </c>
      <c r="D44" s="1">
        <f t="shared" si="2"/>
        <v>-4.6688235217003105E-2</v>
      </c>
      <c r="E44" s="1">
        <f t="shared" si="3"/>
        <v>-1.3913646136562985E-2</v>
      </c>
      <c r="F44" s="1">
        <f t="shared" si="4"/>
        <v>-1.4334155477857182E-2</v>
      </c>
      <c r="G44" s="1">
        <f t="shared" si="5"/>
        <v>-2.5056970426345724E-2</v>
      </c>
      <c r="H44" s="1">
        <f t="shared" si="6"/>
        <v>0.99778610021689385</v>
      </c>
      <c r="I44" s="1">
        <f t="shared" si="7"/>
        <v>-2.3444104327715012E-4</v>
      </c>
      <c r="J44" s="1">
        <f t="shared" si="8"/>
        <v>-2.372274531389759E-4</v>
      </c>
      <c r="K44" s="1">
        <f t="shared" si="9"/>
        <v>-2.4332479851198912E-4</v>
      </c>
      <c r="L44" s="1">
        <f t="shared" si="10"/>
        <v>-2.3705549223305235E-4</v>
      </c>
      <c r="M44" s="1">
        <f t="shared" si="11"/>
        <v>-2.387668398020221E-4</v>
      </c>
      <c r="N44" s="1">
        <f t="shared" si="12"/>
        <v>-3.6733654257988921</v>
      </c>
      <c r="O44" s="1">
        <f t="shared" si="13"/>
        <v>-0.34182369596094653</v>
      </c>
      <c r="P44" s="1">
        <f t="shared" si="14"/>
        <v>-0.34267825520084894</v>
      </c>
      <c r="Q44" s="1">
        <f t="shared" si="15"/>
        <v>-1.9223522766996584E-2</v>
      </c>
      <c r="R44" s="1">
        <f t="shared" si="16"/>
        <v>-1.8414885935911954E-2</v>
      </c>
      <c r="S44" s="1">
        <f t="shared" si="17"/>
        <v>-0.18067368963875821</v>
      </c>
      <c r="T44" s="1">
        <f t="shared" si="18"/>
        <v>-68.364739192189305</v>
      </c>
      <c r="U44" s="1">
        <f t="shared" si="19"/>
        <v>14.938952595334941</v>
      </c>
      <c r="V44" s="1">
        <f t="shared" si="20"/>
        <v>11.574312055828329</v>
      </c>
      <c r="W44" s="1">
        <f t="shared" si="21"/>
        <v>-16.153858843634978</v>
      </c>
      <c r="X44" s="1">
        <f t="shared" si="22"/>
        <v>19.325258459657768</v>
      </c>
      <c r="Y44" s="1">
        <f t="shared" si="23"/>
        <v>4.1841862465632342</v>
      </c>
    </row>
    <row r="45" spans="1:25" x14ac:dyDescent="0.3">
      <c r="A45">
        <f t="shared" si="24"/>
        <v>9.0000000000000011E-2</v>
      </c>
      <c r="B45" s="4">
        <f t="shared" si="0"/>
        <v>0.35981136958884846</v>
      </c>
      <c r="C45" s="1">
        <f t="shared" si="1"/>
        <v>-1.3835759961596398E-2</v>
      </c>
      <c r="D45" s="1">
        <f t="shared" si="2"/>
        <v>-4.5749099080591792E-2</v>
      </c>
      <c r="E45" s="1">
        <f t="shared" si="3"/>
        <v>-1.2928437468620607E-2</v>
      </c>
      <c r="F45" s="1">
        <f t="shared" si="4"/>
        <v>-1.3405235042893536E-2</v>
      </c>
      <c r="G45" s="1">
        <f t="shared" si="5"/>
        <v>-2.4099344683819121E-2</v>
      </c>
      <c r="H45" s="1">
        <f t="shared" si="6"/>
        <v>0.99754733337709178</v>
      </c>
      <c r="I45" s="1">
        <f t="shared" si="7"/>
        <v>-2.4393400614900311E-4</v>
      </c>
      <c r="J45" s="1">
        <f t="shared" si="8"/>
        <v>-2.4653344286298235E-4</v>
      </c>
      <c r="K45" s="1">
        <f t="shared" si="9"/>
        <v>-2.5263637182721868E-4</v>
      </c>
      <c r="L45" s="1">
        <f t="shared" si="10"/>
        <v>-2.4635825310876481E-4</v>
      </c>
      <c r="M45" s="1">
        <f t="shared" si="11"/>
        <v>-2.4810531477302826E-4</v>
      </c>
      <c r="N45" s="1">
        <f t="shared" si="12"/>
        <v>-3.8540391154376503</v>
      </c>
      <c r="O45" s="1">
        <f t="shared" si="13"/>
        <v>-0.3209027647281304</v>
      </c>
      <c r="P45" s="1">
        <f t="shared" si="14"/>
        <v>-0.32170502163995068</v>
      </c>
      <c r="Q45" s="1">
        <f t="shared" si="15"/>
        <v>-2.007445813128813E-2</v>
      </c>
      <c r="R45" s="1">
        <f t="shared" si="16"/>
        <v>-1.9320381722516471E-2</v>
      </c>
      <c r="S45" s="1">
        <f t="shared" si="17"/>
        <v>-0.17063035099885407</v>
      </c>
      <c r="T45" s="1">
        <f t="shared" si="18"/>
        <v>-64.180552945626076</v>
      </c>
      <c r="U45" s="1">
        <f t="shared" si="19"/>
        <v>14.099707993370616</v>
      </c>
      <c r="V45" s="1">
        <f t="shared" si="20"/>
        <v>10.920674994067872</v>
      </c>
      <c r="W45" s="1">
        <f t="shared" si="21"/>
        <v>-14.839395189298816</v>
      </c>
      <c r="X45" s="1">
        <f t="shared" si="22"/>
        <v>18.132767727410833</v>
      </c>
      <c r="Y45" s="1">
        <f t="shared" si="23"/>
        <v>4.0658392217199264</v>
      </c>
    </row>
    <row r="46" spans="1:25" x14ac:dyDescent="0.3">
      <c r="A46">
        <f t="shared" si="24"/>
        <v>9.5000000000000015E-2</v>
      </c>
      <c r="B46" s="4">
        <f t="shared" si="0"/>
        <v>0.33571202490502933</v>
      </c>
      <c r="C46" s="1">
        <f t="shared" si="1"/>
        <v>-1.2889524288034365E-2</v>
      </c>
      <c r="D46" s="1">
        <f t="shared" si="2"/>
        <v>-4.4830728573137302E-2</v>
      </c>
      <c r="E46" s="1">
        <f t="shared" si="3"/>
        <v>-1.1965835922624707E-2</v>
      </c>
      <c r="F46" s="1">
        <f t="shared" si="4"/>
        <v>-1.2497247800025786E-2</v>
      </c>
      <c r="G46" s="1">
        <f t="shared" si="5"/>
        <v>-2.3163316846597358E-2</v>
      </c>
      <c r="H46" s="1">
        <f t="shared" si="6"/>
        <v>0.99729922806231874</v>
      </c>
      <c r="I46" s="1">
        <f t="shared" si="7"/>
        <v>-2.5305710520766316E-4</v>
      </c>
      <c r="J46" s="1">
        <f t="shared" si="8"/>
        <v>-2.5547382955637876E-4</v>
      </c>
      <c r="K46" s="1">
        <f t="shared" si="9"/>
        <v>-2.6158212267737309E-4</v>
      </c>
      <c r="L46" s="1">
        <f t="shared" si="10"/>
        <v>-2.5529554374690314E-4</v>
      </c>
      <c r="M46" s="1">
        <f t="shared" si="11"/>
        <v>-2.57077425570345E-4</v>
      </c>
      <c r="N46" s="1">
        <f t="shared" si="12"/>
        <v>-4.0246694664365048</v>
      </c>
      <c r="O46" s="1">
        <f t="shared" si="13"/>
        <v>-0.30057356861953077</v>
      </c>
      <c r="P46" s="1">
        <f t="shared" si="14"/>
        <v>-0.30132500254107958</v>
      </c>
      <c r="Q46" s="1">
        <f t="shared" si="15"/>
        <v>-2.0876659838535223E-2</v>
      </c>
      <c r="R46" s="1">
        <f t="shared" si="16"/>
        <v>-2.0175538981778863E-2</v>
      </c>
      <c r="S46" s="1">
        <f t="shared" si="17"/>
        <v>-0.16085873872675652</v>
      </c>
      <c r="T46" s="1">
        <f t="shared" si="18"/>
        <v>-60.114713723906149</v>
      </c>
      <c r="U46" s="1">
        <f t="shared" si="19"/>
        <v>13.27175561670161</v>
      </c>
      <c r="V46" s="1">
        <f t="shared" si="20"/>
        <v>10.276054819727067</v>
      </c>
      <c r="W46" s="1">
        <f t="shared" si="21"/>
        <v>-13.577167047069514</v>
      </c>
      <c r="X46" s="1">
        <f t="shared" si="22"/>
        <v>16.965193276534603</v>
      </c>
      <c r="Y46" s="1">
        <f t="shared" si="23"/>
        <v>3.9391207397585526</v>
      </c>
    </row>
    <row r="47" spans="1:25" x14ac:dyDescent="0.3">
      <c r="A47">
        <f t="shared" si="24"/>
        <v>0.10000000000000002</v>
      </c>
      <c r="B47" s="4">
        <f t="shared" si="0"/>
        <v>0.31254870805843199</v>
      </c>
      <c r="C47" s="1">
        <f t="shared" si="1"/>
        <v>-1.196492423450438E-2</v>
      </c>
      <c r="D47" s="1">
        <f t="shared" si="2"/>
        <v>-4.3932873135066865E-2</v>
      </c>
      <c r="E47" s="1">
        <f t="shared" si="3"/>
        <v>-1.1025682817133542E-2</v>
      </c>
      <c r="F47" s="1">
        <f t="shared" si="4"/>
        <v>-1.1609930376472155E-2</v>
      </c>
      <c r="G47" s="1">
        <f t="shared" si="5"/>
        <v>-2.2248661085896224E-2</v>
      </c>
      <c r="H47" s="1">
        <f t="shared" si="6"/>
        <v>0.99704215063674839</v>
      </c>
      <c r="I47" s="1">
        <f t="shared" si="7"/>
        <v>-2.6181874178620606E-4</v>
      </c>
      <c r="J47" s="1">
        <f t="shared" si="8"/>
        <v>-2.6405696071168841E-4</v>
      </c>
      <c r="K47" s="1">
        <f t="shared" si="9"/>
        <v>-2.7017040287955147E-4</v>
      </c>
      <c r="L47" s="1">
        <f t="shared" si="10"/>
        <v>-2.6387573353543216E-4</v>
      </c>
      <c r="M47" s="1">
        <f t="shared" si="11"/>
        <v>-2.6569153375068631E-4</v>
      </c>
      <c r="N47" s="1">
        <f t="shared" si="12"/>
        <v>-4.1855282051632612</v>
      </c>
      <c r="O47" s="1">
        <f t="shared" si="13"/>
        <v>-0.28087796492073802</v>
      </c>
      <c r="P47" s="1">
        <f t="shared" si="14"/>
        <v>-0.28158015983303986</v>
      </c>
      <c r="Q47" s="1">
        <f t="shared" si="15"/>
        <v>-2.1631591425398906E-2</v>
      </c>
      <c r="R47" s="1">
        <f t="shared" si="16"/>
        <v>-2.0981720004379804E-2</v>
      </c>
      <c r="S47" s="1">
        <f t="shared" si="17"/>
        <v>-0.15138053124033254</v>
      </c>
      <c r="T47" s="1">
        <f t="shared" si="18"/>
        <v>-56.175592984147599</v>
      </c>
      <c r="U47" s="1">
        <f t="shared" si="19"/>
        <v>12.460361089152201</v>
      </c>
      <c r="V47" s="1">
        <f t="shared" si="20"/>
        <v>9.6443939227267617</v>
      </c>
      <c r="W47" s="1">
        <f t="shared" si="21"/>
        <v>-12.365954432005038</v>
      </c>
      <c r="X47" s="1">
        <f t="shared" si="22"/>
        <v>15.827491767581799</v>
      </c>
      <c r="Y47" s="1">
        <f t="shared" si="23"/>
        <v>3.8074553063629075</v>
      </c>
    </row>
    <row r="48" spans="1:25" x14ac:dyDescent="0.3">
      <c r="A48">
        <f t="shared" si="24"/>
        <v>0.10500000000000002</v>
      </c>
      <c r="B48" s="4">
        <f t="shared" si="0"/>
        <v>0.29030004697253575</v>
      </c>
      <c r="C48" s="1">
        <f t="shared" si="1"/>
        <v>-1.106181228411073E-2</v>
      </c>
      <c r="D48" s="1">
        <f t="shared" si="2"/>
        <v>-4.3055402821651441E-2</v>
      </c>
      <c r="E48" s="1">
        <f t="shared" si="3"/>
        <v>-1.0107897634245622E-2</v>
      </c>
      <c r="F48" s="1">
        <f t="shared" si="4"/>
        <v>-1.0743142231933235E-2</v>
      </c>
      <c r="G48" s="1">
        <f t="shared" si="5"/>
        <v>-2.1355259237973011E-2</v>
      </c>
      <c r="H48" s="1">
        <f t="shared" si="6"/>
        <v>0.99677645910299773</v>
      </c>
      <c r="I48" s="1">
        <f t="shared" si="7"/>
        <v>-2.7022722763990172E-4</v>
      </c>
      <c r="J48" s="1">
        <f t="shared" si="8"/>
        <v>-2.7229111828195175E-4</v>
      </c>
      <c r="K48" s="1">
        <f t="shared" si="9"/>
        <v>-2.7840949775317112E-4</v>
      </c>
      <c r="L48" s="1">
        <f t="shared" si="10"/>
        <v>-2.7210711724600582E-4</v>
      </c>
      <c r="M48" s="1">
        <f t="shared" si="11"/>
        <v>-2.7395592949269222E-4</v>
      </c>
      <c r="N48" s="1">
        <f t="shared" si="12"/>
        <v>-4.3369087364035934</v>
      </c>
      <c r="O48" s="1">
        <f t="shared" si="13"/>
        <v>-0.26184068838892344</v>
      </c>
      <c r="P48" s="1">
        <f t="shared" si="14"/>
        <v>-0.26249529010989575</v>
      </c>
      <c r="Q48" s="1">
        <f t="shared" si="15"/>
        <v>-2.234078190729271E-2</v>
      </c>
      <c r="R48" s="1">
        <f t="shared" si="16"/>
        <v>-2.1740395636786199E-2</v>
      </c>
      <c r="S48" s="1">
        <f t="shared" si="17"/>
        <v>-0.14220887134334775</v>
      </c>
      <c r="T48" s="1">
        <f t="shared" si="18"/>
        <v>-52.368137677784688</v>
      </c>
      <c r="U48" s="1">
        <f t="shared" si="19"/>
        <v>11.669066490265557</v>
      </c>
      <c r="V48" s="1">
        <f t="shared" si="20"/>
        <v>9.0283451748019363</v>
      </c>
      <c r="W48" s="1">
        <f t="shared" si="21"/>
        <v>-11.204539087356229</v>
      </c>
      <c r="X48" s="1">
        <f t="shared" si="22"/>
        <v>14.722898702960752</v>
      </c>
      <c r="Y48" s="1">
        <f t="shared" si="23"/>
        <v>3.6732628946862871</v>
      </c>
    </row>
    <row r="49" spans="1:25" x14ac:dyDescent="0.3">
      <c r="A49">
        <f t="shared" si="24"/>
        <v>0.11000000000000003</v>
      </c>
      <c r="B49" s="4">
        <f t="shared" si="0"/>
        <v>0.26894478773456276</v>
      </c>
      <c r="C49" s="1">
        <f t="shared" si="1"/>
        <v>-1.0180115765687994E-2</v>
      </c>
      <c r="D49" s="1">
        <f t="shared" si="2"/>
        <v>-4.2198259455388687E-2</v>
      </c>
      <c r="E49" s="1">
        <f t="shared" si="3"/>
        <v>-9.2124416846769731E-3</v>
      </c>
      <c r="F49" s="1">
        <f t="shared" si="4"/>
        <v>-9.8968161911757099E-3</v>
      </c>
      <c r="G49" s="1">
        <f t="shared" si="5"/>
        <v>-2.0483055706165838E-2</v>
      </c>
      <c r="H49" s="1">
        <f t="shared" si="6"/>
        <v>0.99650250317350508</v>
      </c>
      <c r="I49" s="1">
        <f t="shared" si="7"/>
        <v>-2.7829082615539544E-4</v>
      </c>
      <c r="J49" s="1">
        <f t="shared" si="8"/>
        <v>-2.8018455017508106E-4</v>
      </c>
      <c r="K49" s="1">
        <f t="shared" si="9"/>
        <v>-2.8630765798101757E-4</v>
      </c>
      <c r="L49" s="1">
        <f t="shared" si="10"/>
        <v>-2.7999794928800105E-4</v>
      </c>
      <c r="M49" s="1">
        <f t="shared" si="11"/>
        <v>-2.8187886529259891E-4</v>
      </c>
      <c r="N49" s="1">
        <f t="shared" si="12"/>
        <v>-4.4791176077469412</v>
      </c>
      <c r="O49" s="1">
        <f t="shared" si="13"/>
        <v>-0.24347437391549201</v>
      </c>
      <c r="P49" s="1">
        <f t="shared" si="14"/>
        <v>-0.24408305985028073</v>
      </c>
      <c r="Q49" s="1">
        <f t="shared" si="15"/>
        <v>-2.3005795688360409E-2</v>
      </c>
      <c r="R49" s="1">
        <f t="shared" si="16"/>
        <v>-2.2453102527955609E-2</v>
      </c>
      <c r="S49" s="1">
        <f t="shared" si="17"/>
        <v>-0.1333508645867883</v>
      </c>
      <c r="T49" s="1">
        <f t="shared" si="18"/>
        <v>-48.694874783098399</v>
      </c>
      <c r="U49" s="1">
        <f t="shared" si="19"/>
        <v>10.900198004821059</v>
      </c>
      <c r="V49" s="1">
        <f t="shared" si="20"/>
        <v>8.4296513977579952</v>
      </c>
      <c r="W49" s="1">
        <f t="shared" si="21"/>
        <v>-10.091703331507381</v>
      </c>
      <c r="X49" s="1">
        <f t="shared" si="22"/>
        <v>13.653434879814826</v>
      </c>
      <c r="Y49" s="1">
        <f t="shared" si="23"/>
        <v>3.5382548361895196</v>
      </c>
    </row>
    <row r="50" spans="1:25" x14ac:dyDescent="0.3">
      <c r="A50">
        <f t="shared" si="24"/>
        <v>0.11500000000000003</v>
      </c>
      <c r="B50" s="4">
        <f t="shared" si="0"/>
        <v>0.24846173202839691</v>
      </c>
      <c r="C50" s="1">
        <f t="shared" si="1"/>
        <v>-9.3198019737815094E-3</v>
      </c>
      <c r="D50" s="1">
        <f t="shared" si="2"/>
        <v>-4.1361423056376093E-2</v>
      </c>
      <c r="E50" s="1">
        <f t="shared" si="3"/>
        <v>-8.3392933670493816E-3</v>
      </c>
      <c r="F50" s="1">
        <f t="shared" si="4"/>
        <v>-9.0709244388090006E-3</v>
      </c>
      <c r="G50" s="1">
        <f t="shared" si="5"/>
        <v>-1.9632026543240241E-2</v>
      </c>
      <c r="H50" s="1">
        <f t="shared" si="6"/>
        <v>0.99622062430821245</v>
      </c>
      <c r="I50" s="1">
        <f t="shared" si="7"/>
        <v>-2.8601777629702944E-4</v>
      </c>
      <c r="J50" s="1">
        <f t="shared" si="8"/>
        <v>-2.8774548752479837E-4</v>
      </c>
      <c r="K50" s="1">
        <f t="shared" si="9"/>
        <v>-2.9387311713207227E-4</v>
      </c>
      <c r="L50" s="1">
        <f t="shared" si="10"/>
        <v>-2.8755646291982613E-4</v>
      </c>
      <c r="M50" s="1">
        <f t="shared" si="11"/>
        <v>-2.8946857475509944E-4</v>
      </c>
      <c r="N50" s="1">
        <f t="shared" si="12"/>
        <v>-4.6124684723337293</v>
      </c>
      <c r="O50" s="1">
        <f t="shared" si="13"/>
        <v>-0.22578309973454438</v>
      </c>
      <c r="P50" s="1">
        <f t="shared" si="14"/>
        <v>-0.22634755748388075</v>
      </c>
      <c r="Q50" s="1">
        <f t="shared" si="15"/>
        <v>-2.3628211255378347E-2</v>
      </c>
      <c r="R50" s="1">
        <f t="shared" si="16"/>
        <v>-2.3121412889807093E-2</v>
      </c>
      <c r="S50" s="1">
        <f t="shared" si="17"/>
        <v>-0.12480934168381159</v>
      </c>
      <c r="T50" s="1">
        <f t="shared" si="18"/>
        <v>-45.156619946908876</v>
      </c>
      <c r="U50" s="1">
        <f t="shared" si="19"/>
        <v>10.155223372034593</v>
      </c>
      <c r="V50" s="1">
        <f t="shared" si="20"/>
        <v>7.8494125783704822</v>
      </c>
      <c r="W50" s="1">
        <f t="shared" si="21"/>
        <v>-9.0262298994726091</v>
      </c>
      <c r="X50" s="1">
        <f t="shared" si="22"/>
        <v>12.620263181078977</v>
      </c>
      <c r="Y50" s="1">
        <f t="shared" si="23"/>
        <v>3.4036419851515527</v>
      </c>
    </row>
    <row r="51" spans="1:25" x14ac:dyDescent="0.3">
      <c r="A51">
        <f t="shared" si="24"/>
        <v>0.12000000000000004</v>
      </c>
      <c r="B51" s="4">
        <f t="shared" si="0"/>
        <v>0.22882970548515669</v>
      </c>
      <c r="C51" s="1">
        <f t="shared" si="1"/>
        <v>-8.4808544201370947E-3</v>
      </c>
      <c r="D51" s="1">
        <f t="shared" si="2"/>
        <v>-4.0544888985574422E-2</v>
      </c>
      <c r="E51" s="1">
        <f t="shared" si="3"/>
        <v>-7.488431548235544E-3</v>
      </c>
      <c r="F51" s="1">
        <f t="shared" si="4"/>
        <v>-8.2654553563814709E-3</v>
      </c>
      <c r="G51" s="1">
        <f t="shared" si="5"/>
        <v>-1.8802158474023081E-2</v>
      </c>
      <c r="H51" s="1">
        <f t="shared" si="6"/>
        <v>0.99593115573345736</v>
      </c>
      <c r="I51" s="1">
        <f t="shared" si="7"/>
        <v>-2.9341630471997501E-4</v>
      </c>
      <c r="J51" s="1">
        <f t="shared" si="8"/>
        <v>-2.9498215225954856E-4</v>
      </c>
      <c r="K51" s="1">
        <f t="shared" si="9"/>
        <v>-3.0111409940184646E-4</v>
      </c>
      <c r="L51" s="1">
        <f t="shared" si="10"/>
        <v>-2.9479087918206446E-4</v>
      </c>
      <c r="M51" s="1">
        <f t="shared" si="11"/>
        <v>-2.9673328120413824E-4</v>
      </c>
      <c r="N51" s="1">
        <f t="shared" si="12"/>
        <v>-4.7372778140175411</v>
      </c>
      <c r="O51" s="1">
        <f t="shared" si="13"/>
        <v>-0.20876488980878663</v>
      </c>
      <c r="P51" s="1">
        <f t="shared" si="14"/>
        <v>-0.2092868020333086</v>
      </c>
      <c r="Q51" s="1">
        <f t="shared" si="15"/>
        <v>-2.4209606075170975E-2</v>
      </c>
      <c r="R51" s="1">
        <f t="shared" si="16"/>
        <v>-2.3746913085275635E-2</v>
      </c>
      <c r="S51" s="1">
        <f t="shared" si="17"/>
        <v>-0.11658410318517023</v>
      </c>
      <c r="T51" s="1">
        <f t="shared" si="18"/>
        <v>-41.752977961757324</v>
      </c>
      <c r="U51" s="1">
        <f t="shared" si="19"/>
        <v>9.4350037066208277</v>
      </c>
      <c r="V51" s="1">
        <f t="shared" si="20"/>
        <v>7.2882741404690456</v>
      </c>
      <c r="W51" s="1">
        <f t="shared" si="21"/>
        <v>-8.0069024421013779</v>
      </c>
      <c r="X51" s="1">
        <f t="shared" si="22"/>
        <v>11.623940105852062</v>
      </c>
      <c r="Y51" s="1">
        <f t="shared" si="23"/>
        <v>3.2702812015347043</v>
      </c>
    </row>
    <row r="52" spans="1:25" x14ac:dyDescent="0.3">
      <c r="A52">
        <f t="shared" si="24"/>
        <v>0.12500000000000003</v>
      </c>
      <c r="B52" s="4">
        <f t="shared" si="0"/>
        <v>0.2100275470111336</v>
      </c>
      <c r="C52" s="1">
        <f t="shared" si="1"/>
        <v>-7.6632568821503487E-3</v>
      </c>
      <c r="D52" s="1">
        <f t="shared" si="2"/>
        <v>-3.9748652591973431E-2</v>
      </c>
      <c r="E52" s="1">
        <f t="shared" si="3"/>
        <v>-6.6598246235476119E-3</v>
      </c>
      <c r="F52" s="1">
        <f t="shared" si="4"/>
        <v>-7.4803979543041658E-3</v>
      </c>
      <c r="G52" s="1">
        <f t="shared" si="5"/>
        <v>-1.7993434877916097E-2</v>
      </c>
      <c r="H52" s="1">
        <f t="shared" si="6"/>
        <v>0.9956344224522532</v>
      </c>
      <c r="I52" s="1">
        <f t="shared" si="7"/>
        <v>-3.0049462985622826E-4</v>
      </c>
      <c r="J52" s="1">
        <f t="shared" si="8"/>
        <v>-3.0190275813697952E-4</v>
      </c>
      <c r="K52" s="1">
        <f t="shared" si="9"/>
        <v>-3.0803882076194946E-4</v>
      </c>
      <c r="L52" s="1">
        <f t="shared" si="10"/>
        <v>-3.0170940889101105E-4</v>
      </c>
      <c r="M52" s="1">
        <f t="shared" si="11"/>
        <v>-3.0368119942418288E-4</v>
      </c>
      <c r="N52" s="1">
        <f t="shared" si="12"/>
        <v>-4.8538619172027113</v>
      </c>
      <c r="O52" s="1">
        <f t="shared" si="13"/>
        <v>-0.19241348380111312</v>
      </c>
      <c r="P52" s="1">
        <f t="shared" si="14"/>
        <v>-0.19289451751061593</v>
      </c>
      <c r="Q52" s="1">
        <f t="shared" si="15"/>
        <v>-2.4751545879790098E-2</v>
      </c>
      <c r="R52" s="1">
        <f t="shared" si="16"/>
        <v>-2.433118845071303E-2</v>
      </c>
      <c r="S52" s="1">
        <f t="shared" si="17"/>
        <v>-0.10867279983877304</v>
      </c>
      <c r="T52" s="1">
        <f t="shared" si="18"/>
        <v>-38.482696760222623</v>
      </c>
      <c r="U52" s="1">
        <f t="shared" si="19"/>
        <v>8.7399710295546313</v>
      </c>
      <c r="V52" s="1">
        <f t="shared" si="20"/>
        <v>6.7465596942197337</v>
      </c>
      <c r="W52" s="1">
        <f t="shared" si="21"/>
        <v>-7.032506447778335</v>
      </c>
      <c r="X52" s="1">
        <f t="shared" si="22"/>
        <v>10.664593257087905</v>
      </c>
      <c r="Y52" s="1">
        <f t="shared" si="23"/>
        <v>3.1387784632542219</v>
      </c>
    </row>
    <row r="53" spans="1:25" x14ac:dyDescent="0.3">
      <c r="A53">
        <f t="shared" si="24"/>
        <v>0.13000000000000003</v>
      </c>
      <c r="B53" s="4">
        <f t="shared" si="0"/>
        <v>0.1920341121332175</v>
      </c>
      <c r="C53" s="1">
        <f t="shared" si="1"/>
        <v>-6.866982904481787E-3</v>
      </c>
      <c r="D53" s="1">
        <f t="shared" si="2"/>
        <v>-3.8972699108111783E-2</v>
      </c>
      <c r="E53" s="1">
        <f t="shared" si="3"/>
        <v>-5.8534235410827142E-3</v>
      </c>
      <c r="F53" s="1">
        <f t="shared" si="4"/>
        <v>-6.7157316159880765E-3</v>
      </c>
      <c r="G53" s="1">
        <f t="shared" si="5"/>
        <v>-1.7205826636476476E-2</v>
      </c>
      <c r="H53" s="1">
        <f t="shared" si="6"/>
        <v>0.99533074125282905</v>
      </c>
      <c r="I53" s="1">
        <f t="shared" si="7"/>
        <v>-3.0726096063825141E-4</v>
      </c>
      <c r="J53" s="1">
        <f t="shared" si="8"/>
        <v>-3.0851550746001149E-4</v>
      </c>
      <c r="K53" s="1">
        <f t="shared" si="9"/>
        <v>-3.1465548575187612E-4</v>
      </c>
      <c r="L53" s="1">
        <f t="shared" si="10"/>
        <v>-3.0832025002883347E-4</v>
      </c>
      <c r="M53" s="1">
        <f t="shared" si="11"/>
        <v>-3.1032053284847671E-4</v>
      </c>
      <c r="N53" s="1">
        <f t="shared" si="12"/>
        <v>-4.9625347170414846</v>
      </c>
      <c r="O53" s="1">
        <f t="shared" si="13"/>
        <v>-0.17671959148484204</v>
      </c>
      <c r="P53" s="1">
        <f t="shared" si="14"/>
        <v>-0.17716139046355411</v>
      </c>
      <c r="Q53" s="1">
        <f t="shared" si="15"/>
        <v>-2.5255577061366309E-2</v>
      </c>
      <c r="R53" s="1">
        <f t="shared" si="16"/>
        <v>-2.4875812527860842E-2</v>
      </c>
      <c r="S53" s="1">
        <f t="shared" si="17"/>
        <v>-0.10107155651042396</v>
      </c>
      <c r="T53" s="1">
        <f t="shared" si="18"/>
        <v>-35.343918296968404</v>
      </c>
      <c r="U53" s="1">
        <f t="shared" si="19"/>
        <v>8.0702535418233285</v>
      </c>
      <c r="V53" s="1">
        <f t="shared" si="20"/>
        <v>6.2243647289795385</v>
      </c>
      <c r="W53" s="1">
        <f t="shared" si="21"/>
        <v>-6.1018304228214495</v>
      </c>
      <c r="X53" s="1">
        <f t="shared" si="22"/>
        <v>9.742046736055757</v>
      </c>
      <c r="Y53" s="1">
        <f t="shared" si="23"/>
        <v>3.0095614816992105</v>
      </c>
    </row>
    <row r="54" spans="1:25" x14ac:dyDescent="0.3">
      <c r="A54">
        <f t="shared" si="24"/>
        <v>0.13500000000000004</v>
      </c>
      <c r="B54" s="4">
        <f t="shared" si="0"/>
        <v>0.17482828549674101</v>
      </c>
      <c r="C54" s="1">
        <f t="shared" si="1"/>
        <v>-6.0919891066157517E-3</v>
      </c>
      <c r="D54" s="1">
        <f t="shared" si="2"/>
        <v>-3.8216997208738515E-2</v>
      </c>
      <c r="E54" s="1">
        <f t="shared" si="3"/>
        <v>-5.0691575846360014E-3</v>
      </c>
      <c r="F54" s="1">
        <f t="shared" si="4"/>
        <v>-5.971419549957324E-3</v>
      </c>
      <c r="G54" s="1">
        <f t="shared" si="5"/>
        <v>-1.6439286373887016E-2</v>
      </c>
      <c r="H54" s="1">
        <f t="shared" si="6"/>
        <v>0.99502042071998054</v>
      </c>
      <c r="I54" s="1">
        <f t="shared" si="7"/>
        <v>-3.1372349172288915E-4</v>
      </c>
      <c r="J54" s="1">
        <f t="shared" si="8"/>
        <v>-3.1482858502173734E-4</v>
      </c>
      <c r="K54" s="1">
        <f t="shared" si="9"/>
        <v>-3.2097228147217493E-4</v>
      </c>
      <c r="L54" s="1">
        <f t="shared" si="10"/>
        <v>-3.1463158216211924E-4</v>
      </c>
      <c r="M54" s="1">
        <f t="shared" si="11"/>
        <v>-3.166594678121388E-4</v>
      </c>
      <c r="N54" s="1">
        <f t="shared" si="12"/>
        <v>-5.0636062735519083</v>
      </c>
      <c r="O54" s="1">
        <f t="shared" si="13"/>
        <v>-0.16167178407634597</v>
      </c>
      <c r="P54" s="1">
        <f t="shared" si="14"/>
        <v>-0.16207596353653686</v>
      </c>
      <c r="Q54" s="1">
        <f t="shared" si="15"/>
        <v>-2.5723221276600886E-2</v>
      </c>
      <c r="R54" s="1">
        <f t="shared" si="16"/>
        <v>-2.5382339420951045E-2</v>
      </c>
      <c r="S54" s="1">
        <f t="shared" si="17"/>
        <v>-9.3775415520595401E-2</v>
      </c>
      <c r="T54" s="1">
        <f t="shared" si="18"/>
        <v>-32.334356815269196</v>
      </c>
      <c r="U54" s="1">
        <f t="shared" si="19"/>
        <v>7.4257641327975463</v>
      </c>
      <c r="V54" s="1">
        <f t="shared" si="20"/>
        <v>5.7216228272635545</v>
      </c>
      <c r="W54" s="1">
        <f t="shared" si="21"/>
        <v>-5.2136672169584992</v>
      </c>
      <c r="X54" s="1">
        <f t="shared" si="22"/>
        <v>8.8559098766530706</v>
      </c>
      <c r="Y54" s="1">
        <f t="shared" si="23"/>
        <v>2.8829308716767881</v>
      </c>
    </row>
    <row r="55" spans="1:25" x14ac:dyDescent="0.3">
      <c r="A55">
        <f t="shared" si="24"/>
        <v>0.14000000000000004</v>
      </c>
      <c r="B55" s="4">
        <f t="shared" si="0"/>
        <v>0.15838899912285398</v>
      </c>
      <c r="C55" s="1">
        <f t="shared" si="1"/>
        <v>-5.3382111388810931E-3</v>
      </c>
      <c r="D55" s="1">
        <f t="shared" si="2"/>
        <v>-3.7481495118698603E-2</v>
      </c>
      <c r="E55" s="1">
        <f t="shared" si="3"/>
        <v>-4.3069320682288352E-3</v>
      </c>
      <c r="F55" s="1">
        <f t="shared" si="4"/>
        <v>-5.2474048226496088E-3</v>
      </c>
      <c r="G55" s="1">
        <f t="shared" si="5"/>
        <v>-1.5693745055897598E-2</v>
      </c>
      <c r="H55" s="1">
        <f t="shared" si="6"/>
        <v>0.99470376125216842</v>
      </c>
      <c r="I55" s="1">
        <f t="shared" si="7"/>
        <v>-3.1989039651446279E-4</v>
      </c>
      <c r="J55" s="1">
        <f t="shared" si="8"/>
        <v>-3.2085015035644037E-4</v>
      </c>
      <c r="K55" s="1">
        <f t="shared" si="9"/>
        <v>-3.269973698646582E-4</v>
      </c>
      <c r="L55" s="1">
        <f t="shared" si="10"/>
        <v>-3.206515590255249E-4</v>
      </c>
      <c r="M55" s="1">
        <f t="shared" si="11"/>
        <v>-3.2270616599703076E-4</v>
      </c>
      <c r="N55" s="1">
        <f t="shared" si="12"/>
        <v>-5.1573816890725039</v>
      </c>
      <c r="O55" s="1">
        <f t="shared" si="13"/>
        <v>-0.14725712971796204</v>
      </c>
      <c r="P55" s="1">
        <f t="shared" si="14"/>
        <v>-0.14762527254225696</v>
      </c>
      <c r="Q55" s="1">
        <f t="shared" si="15"/>
        <v>-2.6155971626718164E-2</v>
      </c>
      <c r="R55" s="1">
        <f t="shared" si="16"/>
        <v>-2.5852298374429317E-2</v>
      </c>
      <c r="S55" s="1">
        <f t="shared" si="17"/>
        <v>-8.6778652738390277E-2</v>
      </c>
      <c r="T55" s="1">
        <f t="shared" si="18"/>
        <v>-29.451425943592408</v>
      </c>
      <c r="U55" s="1">
        <f t="shared" si="19"/>
        <v>6.8062630156535047</v>
      </c>
      <c r="V55" s="1">
        <f t="shared" si="20"/>
        <v>5.2381525402121563</v>
      </c>
      <c r="W55" s="1">
        <f t="shared" si="21"/>
        <v>-4.3668154155034182</v>
      </c>
      <c r="X55" s="1">
        <f t="shared" si="22"/>
        <v>8.0056401712350809</v>
      </c>
      <c r="Y55" s="1">
        <f t="shared" si="23"/>
        <v>2.7590962393843435</v>
      </c>
    </row>
    <row r="56" spans="1:25" x14ac:dyDescent="0.3">
      <c r="A56">
        <f t="shared" si="24"/>
        <v>0.14500000000000005</v>
      </c>
      <c r="B56" s="4">
        <f t="shared" si="0"/>
        <v>0.14269525406695638</v>
      </c>
      <c r="C56" s="1">
        <f t="shared" si="1"/>
        <v>-4.60556147377563E-3</v>
      </c>
      <c r="D56" s="1">
        <f t="shared" si="2"/>
        <v>-3.6766118487480494E-2</v>
      </c>
      <c r="E56" s="1">
        <f t="shared" si="3"/>
        <v>-3.5666273474479304E-3</v>
      </c>
      <c r="F56" s="1">
        <f t="shared" si="4"/>
        <v>-4.5436081799447607E-3</v>
      </c>
      <c r="G56" s="1">
        <f t="shared" si="5"/>
        <v>-1.4969110220596204E-2</v>
      </c>
      <c r="H56" s="1">
        <f t="shared" si="6"/>
        <v>0.99438105508617136</v>
      </c>
      <c r="I56" s="1">
        <f t="shared" si="7"/>
        <v>-3.2576981888984976E-4</v>
      </c>
      <c r="J56" s="1">
        <f t="shared" si="8"/>
        <v>-3.2658832904384664E-4</v>
      </c>
      <c r="K56" s="1">
        <f t="shared" si="9"/>
        <v>-3.3273887903265077E-4</v>
      </c>
      <c r="L56" s="1">
        <f t="shared" si="10"/>
        <v>-3.2638830005943416E-4</v>
      </c>
      <c r="M56" s="1">
        <f t="shared" si="11"/>
        <v>-3.2846875585037974E-4</v>
      </c>
      <c r="N56" s="1">
        <f t="shared" si="12"/>
        <v>-5.2441603418108942</v>
      </c>
      <c r="O56" s="1">
        <f t="shared" si="13"/>
        <v>-0.13346164852104031</v>
      </c>
      <c r="P56" s="1">
        <f t="shared" si="14"/>
        <v>-0.13379530264234293</v>
      </c>
      <c r="Q56" s="1">
        <f t="shared" si="15"/>
        <v>-2.6555289965660329E-2</v>
      </c>
      <c r="R56" s="1">
        <f t="shared" si="16"/>
        <v>-2.6287189933968624E-2</v>
      </c>
      <c r="S56" s="1">
        <f t="shared" si="17"/>
        <v>-8.007500394516924E-2</v>
      </c>
      <c r="T56" s="1">
        <f t="shared" si="18"/>
        <v>-26.692329704208063</v>
      </c>
      <c r="U56" s="1">
        <f t="shared" si="19"/>
        <v>6.2114021487562132</v>
      </c>
      <c r="V56" s="1">
        <f t="shared" si="20"/>
        <v>4.7736906484115496</v>
      </c>
      <c r="W56" s="1">
        <f t="shared" si="21"/>
        <v>-3.5600807445947749</v>
      </c>
      <c r="X56" s="1">
        <f t="shared" si="22"/>
        <v>7.1905880185911064</v>
      </c>
      <c r="Y56" s="1">
        <f t="shared" si="23"/>
        <v>2.6382016624968117</v>
      </c>
    </row>
    <row r="57" spans="1:25" x14ac:dyDescent="0.3">
      <c r="A57">
        <f t="shared" si="24"/>
        <v>0.15000000000000005</v>
      </c>
      <c r="B57" s="4">
        <f t="shared" si="0"/>
        <v>0.12772614384636016</v>
      </c>
      <c r="C57" s="1">
        <f t="shared" si="1"/>
        <v>-3.8939284615218963E-3</v>
      </c>
      <c r="D57" s="1">
        <f t="shared" si="2"/>
        <v>-3.6070769480832453E-2</v>
      </c>
      <c r="E57" s="1">
        <f t="shared" si="3"/>
        <v>-2.848098730071582E-3</v>
      </c>
      <c r="F57" s="1">
        <f t="shared" si="4"/>
        <v>-3.8599271012256819E-3</v>
      </c>
      <c r="G57" s="1">
        <f t="shared" si="5"/>
        <v>-1.4265265330759273E-2</v>
      </c>
      <c r="H57" s="1">
        <f t="shared" si="6"/>
        <v>0.99405258633032101</v>
      </c>
      <c r="I57" s="1">
        <f t="shared" si="7"/>
        <v>-3.3136986425011497E-4</v>
      </c>
      <c r="J57" s="1">
        <f t="shared" si="8"/>
        <v>-3.3205120358184321E-4</v>
      </c>
      <c r="K57" s="1">
        <f t="shared" si="9"/>
        <v>-3.3820489412063923E-4</v>
      </c>
      <c r="L57" s="1">
        <f t="shared" si="10"/>
        <v>-3.318498814462406E-4</v>
      </c>
      <c r="M57" s="1">
        <f t="shared" si="11"/>
        <v>-3.3395532351688671E-4</v>
      </c>
      <c r="N57" s="1">
        <f t="shared" si="12"/>
        <v>-5.3242353457560636</v>
      </c>
      <c r="O57" s="1">
        <f t="shared" si="13"/>
        <v>-0.12027064020855627</v>
      </c>
      <c r="P57" s="1">
        <f t="shared" si="14"/>
        <v>-0.12057131680907766</v>
      </c>
      <c r="Q57" s="1">
        <f t="shared" si="15"/>
        <v>-2.6922605020803014E-2</v>
      </c>
      <c r="R57" s="1">
        <f t="shared" si="16"/>
        <v>-2.6688483241332325E-2</v>
      </c>
      <c r="S57" s="1">
        <f t="shared" si="17"/>
        <v>-7.3657827851608321E-2</v>
      </c>
      <c r="T57" s="1">
        <f t="shared" si="18"/>
        <v>-24.054128041711252</v>
      </c>
      <c r="U57" s="1">
        <f t="shared" si="19"/>
        <v>5.6407568285376168</v>
      </c>
      <c r="V57" s="1">
        <f t="shared" si="20"/>
        <v>4.3279158329412626</v>
      </c>
      <c r="W57" s="1">
        <f t="shared" si="21"/>
        <v>-2.792277453216895</v>
      </c>
      <c r="X57" s="1">
        <f t="shared" si="22"/>
        <v>6.4100286600936309</v>
      </c>
      <c r="Y57" s="1">
        <f t="shared" si="23"/>
        <v>2.5203437080133302</v>
      </c>
    </row>
    <row r="58" spans="1:25" x14ac:dyDescent="0.3">
      <c r="A58">
        <f t="shared" si="24"/>
        <v>0.15500000000000005</v>
      </c>
      <c r="B58" s="4">
        <f t="shared" si="0"/>
        <v>0.11346087851560088</v>
      </c>
      <c r="C58" s="1">
        <f t="shared" si="1"/>
        <v>-3.2031762489872942E-3</v>
      </c>
      <c r="D58" s="1">
        <f t="shared" si="2"/>
        <v>-3.5395326703649886E-2</v>
      </c>
      <c r="E58" s="1">
        <f t="shared" si="3"/>
        <v>-2.1511769930999992E-3</v>
      </c>
      <c r="F58" s="1">
        <f t="shared" si="4"/>
        <v>-3.1962356955352344E-3</v>
      </c>
      <c r="G58" s="1">
        <f t="shared" si="5"/>
        <v>-1.3582069889670381E-2</v>
      </c>
      <c r="H58" s="1">
        <f t="shared" si="6"/>
        <v>0.99371863100680413</v>
      </c>
      <c r="I58" s="1">
        <f t="shared" si="7"/>
        <v>-3.3669859032788517E-4</v>
      </c>
      <c r="J58" s="1">
        <f t="shared" si="8"/>
        <v>-3.3724680418010383E-4</v>
      </c>
      <c r="K58" s="1">
        <f t="shared" si="9"/>
        <v>-3.4340344810865884E-4</v>
      </c>
      <c r="L58" s="1">
        <f t="shared" si="10"/>
        <v>-3.3704432701836486E-4</v>
      </c>
      <c r="M58" s="1">
        <f t="shared" si="11"/>
        <v>-3.3917390365396254E-4</v>
      </c>
      <c r="N58" s="1">
        <f t="shared" si="12"/>
        <v>-5.3978931736076721</v>
      </c>
      <c r="O58" s="1">
        <f t="shared" si="13"/>
        <v>-0.10766892166848963</v>
      </c>
      <c r="P58" s="1">
        <f t="shared" si="14"/>
        <v>-0.10793809397266085</v>
      </c>
      <c r="Q58" s="1">
        <f t="shared" si="15"/>
        <v>-2.7259311102970016E-2</v>
      </c>
      <c r="R58" s="1">
        <f t="shared" si="16"/>
        <v>-2.7057614145795786E-2</v>
      </c>
      <c r="S58" s="1">
        <f t="shared" si="17"/>
        <v>-6.7520224327591194E-2</v>
      </c>
      <c r="T58" s="1">
        <f t="shared" si="18"/>
        <v>-21.533784333697923</v>
      </c>
      <c r="U58" s="1">
        <f t="shared" si="19"/>
        <v>5.0938482410689163</v>
      </c>
      <c r="V58" s="1">
        <f t="shared" si="20"/>
        <v>3.9004655870263707</v>
      </c>
      <c r="W58" s="1">
        <f t="shared" si="21"/>
        <v>-2.0622296478917952</v>
      </c>
      <c r="X58" s="1">
        <f t="shared" si="22"/>
        <v>5.6631850778693673</v>
      </c>
      <c r="Y58" s="1">
        <f t="shared" si="23"/>
        <v>2.4055841995345721</v>
      </c>
    </row>
    <row r="59" spans="1:25" x14ac:dyDescent="0.3">
      <c r="A59">
        <f t="shared" si="24"/>
        <v>0.16000000000000006</v>
      </c>
      <c r="B59" s="4">
        <f t="shared" si="0"/>
        <v>9.9878808625930501E-2</v>
      </c>
      <c r="C59" s="1">
        <f t="shared" si="1"/>
        <v>-2.5331452807687248E-3</v>
      </c>
      <c r="D59" s="1">
        <f t="shared" si="2"/>
        <v>-3.4739645683496849E-2</v>
      </c>
      <c r="E59" s="1">
        <f t="shared" si="3"/>
        <v>-1.4756693009391596E-3</v>
      </c>
      <c r="F59" s="1">
        <f t="shared" si="4"/>
        <v>-2.552385165934905E-3</v>
      </c>
      <c r="G59" s="1">
        <f t="shared" si="5"/>
        <v>-1.2919360069262609E-2</v>
      </c>
      <c r="H59" s="1">
        <f t="shared" si="6"/>
        <v>0.99337945710315012</v>
      </c>
      <c r="I59" s="1">
        <f t="shared" si="7"/>
        <v>-3.4176399804253656E-4</v>
      </c>
      <c r="J59" s="1">
        <f t="shared" si="8"/>
        <v>-3.421830997128579E-4</v>
      </c>
      <c r="K59" s="1">
        <f t="shared" si="9"/>
        <v>-3.4834251276168524E-4</v>
      </c>
      <c r="L59" s="1">
        <f t="shared" si="10"/>
        <v>-3.4197959929077544E-4</v>
      </c>
      <c r="M59" s="1">
        <f t="shared" si="11"/>
        <v>-3.441324703803997E-4</v>
      </c>
      <c r="N59" s="1">
        <f t="shared" si="12"/>
        <v>-5.4654133979352633</v>
      </c>
      <c r="O59" s="1">
        <f t="shared" si="13"/>
        <v>-9.5641000670816753E-2</v>
      </c>
      <c r="P59" s="1">
        <f t="shared" si="14"/>
        <v>-9.5880103172493791E-2</v>
      </c>
      <c r="Q59" s="1">
        <f t="shared" si="15"/>
        <v>-2.7566767247607551E-2</v>
      </c>
      <c r="R59" s="1">
        <f t="shared" si="16"/>
        <v>-2.7395983907795338E-2</v>
      </c>
      <c r="S59" s="1">
        <f t="shared" si="17"/>
        <v>-6.1655120903135803E-2</v>
      </c>
      <c r="T59" s="1">
        <f t="shared" si="18"/>
        <v>-19.12820013416335</v>
      </c>
      <c r="U59" s="1">
        <f t="shared" si="19"/>
        <v>4.5701596357851502</v>
      </c>
      <c r="V59" s="1">
        <f t="shared" si="20"/>
        <v>3.4909483588580805</v>
      </c>
      <c r="W59" s="1">
        <f t="shared" si="21"/>
        <v>-1.3687725644483488</v>
      </c>
      <c r="X59" s="1">
        <f t="shared" si="22"/>
        <v>4.9492445094207156</v>
      </c>
      <c r="Y59" s="1">
        <f t="shared" si="23"/>
        <v>2.2939592890042211</v>
      </c>
    </row>
    <row r="60" spans="1:25" x14ac:dyDescent="0.3">
      <c r="A60">
        <f t="shared" si="24"/>
        <v>0.16500000000000006</v>
      </c>
      <c r="B60" s="4">
        <f t="shared" si="0"/>
        <v>8.6959448556667887E-2</v>
      </c>
      <c r="C60" s="1">
        <f t="shared" si="1"/>
        <v>-1.8836531853770699E-3</v>
      </c>
      <c r="D60" s="1">
        <f t="shared" si="2"/>
        <v>-3.4103559725092152E-2</v>
      </c>
      <c r="E60" s="1">
        <f t="shared" si="3"/>
        <v>-8.2136038109808856E-4</v>
      </c>
      <c r="F60" s="1">
        <f t="shared" si="4"/>
        <v>-1.9282046501086247E-3</v>
      </c>
      <c r="G60" s="1">
        <f t="shared" si="5"/>
        <v>-1.2276949674644363E-2</v>
      </c>
      <c r="H60" s="1">
        <f t="shared" si="6"/>
        <v>0.99303532463276967</v>
      </c>
      <c r="I60" s="1">
        <f t="shared" si="7"/>
        <v>-3.4657402259910888E-4</v>
      </c>
      <c r="J60" s="1">
        <f t="shared" si="8"/>
        <v>-3.4686798898899026E-4</v>
      </c>
      <c r="K60" s="1">
        <f t="shared" si="9"/>
        <v>-3.5302998989363867E-4</v>
      </c>
      <c r="L60" s="1">
        <f t="shared" si="10"/>
        <v>-3.4666359078642676E-4</v>
      </c>
      <c r="M60" s="1">
        <f t="shared" si="11"/>
        <v>-3.4883892852513224E-4</v>
      </c>
      <c r="N60" s="1">
        <f t="shared" si="12"/>
        <v>-5.5270685188383988</v>
      </c>
      <c r="O60" s="1">
        <f t="shared" si="13"/>
        <v>-8.4171204225795646E-2</v>
      </c>
      <c r="P60" s="1">
        <f t="shared" si="14"/>
        <v>-8.4381632236360138E-2</v>
      </c>
      <c r="Q60" s="1">
        <f t="shared" si="15"/>
        <v>-2.7846296674782892E-2</v>
      </c>
      <c r="R60" s="1">
        <f t="shared" si="16"/>
        <v>-2.7704958335878951E-2</v>
      </c>
      <c r="S60" s="1">
        <f t="shared" si="17"/>
        <v>-5.6055336730660106E-2</v>
      </c>
      <c r="T60" s="1">
        <f t="shared" si="18"/>
        <v>-16.83424084515913</v>
      </c>
      <c r="U60" s="1">
        <f t="shared" si="19"/>
        <v>4.0691479947461708</v>
      </c>
      <c r="V60" s="1">
        <f t="shared" si="20"/>
        <v>3.0989523256940537</v>
      </c>
      <c r="W60" s="1">
        <f t="shared" si="21"/>
        <v>-0.71075376722780104</v>
      </c>
      <c r="X60" s="1">
        <f t="shared" si="22"/>
        <v>4.267370446080573</v>
      </c>
      <c r="Y60" s="1">
        <f t="shared" si="23"/>
        <v>2.1854859262932083</v>
      </c>
    </row>
    <row r="61" spans="1:25" x14ac:dyDescent="0.3">
      <c r="A61">
        <f t="shared" si="24"/>
        <v>0.17000000000000007</v>
      </c>
      <c r="B61" s="4">
        <f t="shared" si="0"/>
        <v>7.4682498882023524E-2</v>
      </c>
      <c r="C61" s="1">
        <f t="shared" si="1"/>
        <v>-1.25449590860911E-3</v>
      </c>
      <c r="D61" s="1">
        <f t="shared" si="2"/>
        <v>-3.3486881003015993E-2</v>
      </c>
      <c r="E61" s="1">
        <f t="shared" si="3"/>
        <v>-1.8801385707522655E-4</v>
      </c>
      <c r="F61" s="1">
        <f t="shared" si="4"/>
        <v>-1.3235023028631465E-3</v>
      </c>
      <c r="G61" s="1">
        <f t="shared" si="5"/>
        <v>-1.1654631321942447E-2</v>
      </c>
      <c r="H61" s="1">
        <f t="shared" si="6"/>
        <v>0.99268648570424456</v>
      </c>
      <c r="I61" s="1">
        <f t="shared" si="7"/>
        <v>-3.5113652495949958E-4</v>
      </c>
      <c r="J61" s="1">
        <f t="shared" si="8"/>
        <v>-3.5130929244162252E-4</v>
      </c>
      <c r="K61" s="1">
        <f t="shared" si="9"/>
        <v>-3.5747370304914692E-4</v>
      </c>
      <c r="L61" s="1">
        <f t="shared" si="10"/>
        <v>-3.5110411576395705E-4</v>
      </c>
      <c r="M61" s="1">
        <f t="shared" si="11"/>
        <v>-3.5330110528416592E-4</v>
      </c>
      <c r="N61" s="1">
        <f t="shared" si="12"/>
        <v>-5.5831238555690588</v>
      </c>
      <c r="O61" s="1">
        <f t="shared" si="13"/>
        <v>-7.3243774594329611E-2</v>
      </c>
      <c r="P61" s="1">
        <f t="shared" si="14"/>
        <v>-7.3426884030815431E-2</v>
      </c>
      <c r="Q61" s="1">
        <f t="shared" si="15"/>
        <v>-2.8099186487922336E-2</v>
      </c>
      <c r="R61" s="1">
        <f t="shared" si="16"/>
        <v>-2.7985867244065103E-2</v>
      </c>
      <c r="S61" s="1">
        <f t="shared" si="17"/>
        <v>-5.0713630479311711E-2</v>
      </c>
      <c r="T61" s="1">
        <f t="shared" si="18"/>
        <v>-14.648754918865922</v>
      </c>
      <c r="U61" s="1">
        <f t="shared" si="19"/>
        <v>3.5902525153317852</v>
      </c>
      <c r="V61" s="1">
        <f t="shared" si="20"/>
        <v>2.7240517842140664</v>
      </c>
      <c r="W61" s="1">
        <f t="shared" si="21"/>
        <v>-8.7034270233542654E-2</v>
      </c>
      <c r="X61" s="1">
        <f t="shared" si="22"/>
        <v>3.6167114293170504</v>
      </c>
      <c r="Y61" s="1">
        <f t="shared" si="23"/>
        <v>2.0801664954349803</v>
      </c>
    </row>
    <row r="62" spans="1:25" x14ac:dyDescent="0.3">
      <c r="A62">
        <f t="shared" si="24"/>
        <v>0.17500000000000007</v>
      </c>
      <c r="B62" s="4">
        <f t="shared" si="0"/>
        <v>6.302786756008108E-2</v>
      </c>
      <c r="C62" s="1">
        <f t="shared" si="1"/>
        <v>-6.4544899778172125E-4</v>
      </c>
      <c r="D62" s="1">
        <f t="shared" si="2"/>
        <v>-3.2889401799914772E-2</v>
      </c>
      <c r="E62" s="1">
        <f t="shared" si="3"/>
        <v>4.2462633143908857E-4</v>
      </c>
      <c r="F62" s="1">
        <f t="shared" si="4"/>
        <v>-7.3806652667757439E-4</v>
      </c>
      <c r="G62" s="1">
        <f t="shared" si="5"/>
        <v>-1.1052177743568443E-2</v>
      </c>
      <c r="H62" s="1">
        <f t="shared" si="6"/>
        <v>0.99233318459896036</v>
      </c>
      <c r="I62" s="1">
        <f t="shared" si="7"/>
        <v>-3.5545928376737134E-4</v>
      </c>
      <c r="J62" s="1">
        <f t="shared" si="8"/>
        <v>-3.5551474430017653E-4</v>
      </c>
      <c r="K62" s="1">
        <f t="shared" si="9"/>
        <v>-3.6168138966675756E-4</v>
      </c>
      <c r="L62" s="1">
        <f t="shared" si="10"/>
        <v>-3.5530890241570979E-4</v>
      </c>
      <c r="M62" s="1">
        <f t="shared" si="11"/>
        <v>-3.5752674235282487E-4</v>
      </c>
      <c r="N62" s="1">
        <f t="shared" si="12"/>
        <v>-5.6338374860483702</v>
      </c>
      <c r="O62" s="1">
        <f t="shared" si="13"/>
        <v>-6.2842942117154715E-2</v>
      </c>
      <c r="P62" s="1">
        <f t="shared" si="14"/>
        <v>-6.3000049472447597E-2</v>
      </c>
      <c r="Q62" s="1">
        <f t="shared" si="15"/>
        <v>-2.8326687553922973E-2</v>
      </c>
      <c r="R62" s="1">
        <f t="shared" si="16"/>
        <v>-2.8240004149126658E-2</v>
      </c>
      <c r="S62" s="1">
        <f t="shared" si="17"/>
        <v>-4.5622736719837083E-2</v>
      </c>
      <c r="T62" s="1">
        <f t="shared" si="18"/>
        <v>-12.568588423430942</v>
      </c>
      <c r="U62" s="1">
        <f t="shared" si="19"/>
        <v>3.132900833711417</v>
      </c>
      <c r="V62" s="1">
        <f t="shared" si="20"/>
        <v>2.3658118502281051</v>
      </c>
      <c r="W62" s="1">
        <f t="shared" si="21"/>
        <v>0.50351042238611254</v>
      </c>
      <c r="X62" s="1">
        <f t="shared" si="22"/>
        <v>2.9964075698289112</v>
      </c>
      <c r="Y62" s="1">
        <f t="shared" si="23"/>
        <v>1.977992158128127</v>
      </c>
    </row>
    <row r="63" spans="1:25" x14ac:dyDescent="0.3">
      <c r="A63">
        <f t="shared" si="24"/>
        <v>0.18000000000000008</v>
      </c>
      <c r="B63" s="4">
        <f t="shared" si="0"/>
        <v>5.1975689816512641E-2</v>
      </c>
      <c r="C63" s="1">
        <f t="shared" si="1"/>
        <v>-5.6268969739741162E-5</v>
      </c>
      <c r="D63" s="1">
        <f t="shared" si="2"/>
        <v>-3.2310895825618295E-2</v>
      </c>
      <c r="E63" s="1">
        <f t="shared" si="3"/>
        <v>1.0168344695105614E-3</v>
      </c>
      <c r="F63" s="1">
        <f t="shared" si="4"/>
        <v>-1.7166728492821193E-4</v>
      </c>
      <c r="G63" s="1">
        <f t="shared" si="5"/>
        <v>-1.0469343161147235E-2</v>
      </c>
      <c r="H63" s="1">
        <f t="shared" si="6"/>
        <v>0.99197565785660757</v>
      </c>
      <c r="I63" s="1">
        <f t="shared" si="7"/>
        <v>-3.5954998777533632E-4</v>
      </c>
      <c r="J63" s="1">
        <f t="shared" si="8"/>
        <v>-3.59491985280637E-4</v>
      </c>
      <c r="K63" s="1">
        <f t="shared" si="9"/>
        <v>-3.6566069375980087E-4</v>
      </c>
      <c r="L63" s="1">
        <f t="shared" si="10"/>
        <v>-3.5928558557536087E-4</v>
      </c>
      <c r="M63" s="1">
        <f t="shared" si="11"/>
        <v>-3.6152348857192878E-4</v>
      </c>
      <c r="N63" s="1">
        <f t="shared" si="12"/>
        <v>-5.6794602227682072</v>
      </c>
      <c r="O63" s="1">
        <f t="shared" si="13"/>
        <v>-5.2952981326514069E-2</v>
      </c>
      <c r="P63" s="1">
        <f t="shared" si="14"/>
        <v>-5.3085363779830357E-2</v>
      </c>
      <c r="Q63" s="1">
        <f t="shared" si="15"/>
        <v>-2.8530014523290612E-2</v>
      </c>
      <c r="R63" s="1">
        <f t="shared" si="16"/>
        <v>-2.8468626150149265E-2</v>
      </c>
      <c r="S63" s="1">
        <f t="shared" si="17"/>
        <v>-4.0775394013817537E-2</v>
      </c>
      <c r="T63" s="1">
        <f t="shared" si="18"/>
        <v>-10.590596265302814</v>
      </c>
      <c r="U63" s="1">
        <f t="shared" si="19"/>
        <v>2.6965136418257747</v>
      </c>
      <c r="V63" s="1">
        <f t="shared" si="20"/>
        <v>2.0237919556128254</v>
      </c>
      <c r="W63" s="1">
        <f t="shared" si="21"/>
        <v>1.0619893571438868</v>
      </c>
      <c r="X63" s="1">
        <f t="shared" si="22"/>
        <v>2.4055954408020392</v>
      </c>
      <c r="Y63" s="1">
        <f t="shared" si="23"/>
        <v>1.8789452846902059</v>
      </c>
    </row>
    <row r="64" spans="1:25" x14ac:dyDescent="0.3">
      <c r="A64">
        <f t="shared" si="24"/>
        <v>0.18500000000000008</v>
      </c>
      <c r="B64" s="4">
        <f t="shared" si="0"/>
        <v>4.1506346655365407E-2</v>
      </c>
      <c r="C64" s="1">
        <f t="shared" si="1"/>
        <v>5.1330528389863077E-4</v>
      </c>
      <c r="D64" s="1">
        <f t="shared" si="2"/>
        <v>-3.1751119572362728E-2</v>
      </c>
      <c r="E64" s="1">
        <f t="shared" si="3"/>
        <v>1.588901602479509E-3</v>
      </c>
      <c r="F64" s="1">
        <f t="shared" si="4"/>
        <v>3.7594254756910138E-4</v>
      </c>
      <c r="G64" s="1">
        <f t="shared" si="5"/>
        <v>-9.9058646847164505E-3</v>
      </c>
      <c r="H64" s="1">
        <f t="shared" si="6"/>
        <v>0.99161413436803569</v>
      </c>
      <c r="I64" s="1">
        <f t="shared" si="7"/>
        <v>-3.6341622880009641E-4</v>
      </c>
      <c r="J64" s="1">
        <f t="shared" si="8"/>
        <v>-3.6324855581079272E-4</v>
      </c>
      <c r="K64" s="1">
        <f t="shared" si="9"/>
        <v>-3.6941915913201194E-4</v>
      </c>
      <c r="L64" s="1">
        <f t="shared" si="10"/>
        <v>-3.6304169995443814E-4</v>
      </c>
      <c r="M64" s="1">
        <f t="shared" si="11"/>
        <v>-3.6529889310669066E-4</v>
      </c>
      <c r="N64" s="1">
        <f t="shared" si="12"/>
        <v>-5.7202356167820243</v>
      </c>
      <c r="O64" s="1">
        <f t="shared" si="13"/>
        <v>-4.3558254903063046E-2</v>
      </c>
      <c r="P64" s="1">
        <f t="shared" si="14"/>
        <v>-4.36671505403207E-2</v>
      </c>
      <c r="Q64" s="1">
        <f t="shared" si="15"/>
        <v>-2.8710345960260925E-2</v>
      </c>
      <c r="R64" s="1">
        <f t="shared" si="16"/>
        <v>-2.8672953948810777E-2</v>
      </c>
      <c r="S64" s="1">
        <f t="shared" si="17"/>
        <v>-3.6164366975506179E-2</v>
      </c>
      <c r="T64" s="1">
        <f t="shared" si="18"/>
        <v>-8.7116509806126086</v>
      </c>
      <c r="U64" s="1">
        <f t="shared" si="19"/>
        <v>2.2805081575380344</v>
      </c>
      <c r="V64" s="1">
        <f t="shared" si="20"/>
        <v>1.6975484860560599</v>
      </c>
      <c r="W64" s="1">
        <f t="shared" si="21"/>
        <v>1.5894952525668902</v>
      </c>
      <c r="X64" s="1">
        <f t="shared" si="22"/>
        <v>1.8434118043343239</v>
      </c>
      <c r="Y64" s="1">
        <f t="shared" si="23"/>
        <v>1.783001239853043</v>
      </c>
    </row>
    <row r="65" spans="1:25" x14ac:dyDescent="0.3">
      <c r="A65">
        <f t="shared" si="24"/>
        <v>0.19000000000000009</v>
      </c>
      <c r="B65" s="4">
        <f t="shared" si="0"/>
        <v>3.1600481970648957E-2</v>
      </c>
      <c r="C65" s="1">
        <f t="shared" si="1"/>
        <v>1.0635510863488706E-3</v>
      </c>
      <c r="D65" s="1">
        <f t="shared" si="2"/>
        <v>-3.1209813675216153E-2</v>
      </c>
      <c r="E65" s="1">
        <f t="shared" si="3"/>
        <v>2.1411340888964239E-3</v>
      </c>
      <c r="F65" s="1">
        <f t="shared" si="4"/>
        <v>9.0502582798723363E-4</v>
      </c>
      <c r="G65" s="1">
        <f t="shared" si="5"/>
        <v>-9.3614637097172264E-3</v>
      </c>
      <c r="H65" s="1">
        <f t="shared" si="6"/>
        <v>0.99124883547492904</v>
      </c>
      <c r="I65" s="1">
        <f t="shared" si="7"/>
        <v>-3.6706549521538711E-4</v>
      </c>
      <c r="J65" s="1">
        <f t="shared" si="8"/>
        <v>-3.6679188979416293E-4</v>
      </c>
      <c r="K65" s="1">
        <f t="shared" si="9"/>
        <v>-3.7296422313184903E-4</v>
      </c>
      <c r="L65" s="1">
        <f t="shared" si="10"/>
        <v>-3.6658467391321173E-4</v>
      </c>
      <c r="M65" s="1">
        <f t="shared" si="11"/>
        <v>-3.688603991634371E-4</v>
      </c>
      <c r="N65" s="1">
        <f t="shared" si="12"/>
        <v>-5.7563999837575306</v>
      </c>
      <c r="O65" s="1">
        <f t="shared" si="13"/>
        <v>-3.4643248703797827E-2</v>
      </c>
      <c r="P65" s="1">
        <f t="shared" si="14"/>
        <v>-3.4729856825557327E-2</v>
      </c>
      <c r="Q65" s="1">
        <f t="shared" si="15"/>
        <v>-2.8868824560851547E-2</v>
      </c>
      <c r="R65" s="1">
        <f t="shared" si="16"/>
        <v>-2.8854171980189781E-2</v>
      </c>
      <c r="S65" s="1">
        <f t="shared" si="17"/>
        <v>-3.1782463909467554E-2</v>
      </c>
      <c r="T65" s="1">
        <f t="shared" si="18"/>
        <v>-6.9286497407595657</v>
      </c>
      <c r="U65" s="1">
        <f t="shared" si="19"/>
        <v>1.8843007718473348</v>
      </c>
      <c r="V65" s="1">
        <f t="shared" si="20"/>
        <v>1.3866368017267798</v>
      </c>
      <c r="W65" s="1">
        <f t="shared" si="21"/>
        <v>2.0871036994331105</v>
      </c>
      <c r="X65" s="1">
        <f t="shared" si="22"/>
        <v>1.3089964947666468</v>
      </c>
      <c r="Y65" s="1">
        <f t="shared" si="23"/>
        <v>1.6901297114889602</v>
      </c>
    </row>
    <row r="66" spans="1:25" x14ac:dyDescent="0.3">
      <c r="A66">
        <f t="shared" si="24"/>
        <v>0.19500000000000009</v>
      </c>
      <c r="B66" s="4">
        <f t="shared" si="0"/>
        <v>2.223901826093173E-2</v>
      </c>
      <c r="C66" s="1">
        <f t="shared" si="1"/>
        <v>1.5947605820575107E-3</v>
      </c>
      <c r="D66" s="1">
        <f t="shared" si="2"/>
        <v>-3.0686704256573636E-2</v>
      </c>
      <c r="E66" s="1">
        <f t="shared" si="3"/>
        <v>2.6738521862924849E-3</v>
      </c>
      <c r="F66" s="1">
        <f t="shared" si="4"/>
        <v>1.4158598042876313E-3</v>
      </c>
      <c r="G66" s="1">
        <f t="shared" si="5"/>
        <v>-8.8358472923695253E-3</v>
      </c>
      <c r="H66" s="1">
        <f t="shared" si="6"/>
        <v>0.99087997507576564</v>
      </c>
      <c r="I66" s="1">
        <f t="shared" si="7"/>
        <v>-3.7050516598167397E-4</v>
      </c>
      <c r="J66" s="1">
        <f t="shared" si="8"/>
        <v>-3.7012930890736146E-4</v>
      </c>
      <c r="K66" s="1">
        <f t="shared" si="9"/>
        <v>-3.7630321094041512E-4</v>
      </c>
      <c r="L66" s="1">
        <f t="shared" si="10"/>
        <v>-3.6992182376195318E-4</v>
      </c>
      <c r="M66" s="1">
        <f t="shared" si="11"/>
        <v>-3.7221533823986338E-4</v>
      </c>
      <c r="N66" s="1">
        <f t="shared" si="12"/>
        <v>-5.7881824476669985</v>
      </c>
      <c r="O66" s="1">
        <f t="shared" si="13"/>
        <v>-2.619260014635303E-2</v>
      </c>
      <c r="P66" s="1">
        <f t="shared" si="14"/>
        <v>-2.625808164671891E-2</v>
      </c>
      <c r="Q66" s="1">
        <f t="shared" si="15"/>
        <v>-2.9006557442451789E-2</v>
      </c>
      <c r="R66" s="1">
        <f t="shared" si="16"/>
        <v>-2.9013428631941122E-2</v>
      </c>
      <c r="S66" s="1">
        <f t="shared" si="17"/>
        <v>-2.7622551159439256E-2</v>
      </c>
      <c r="T66" s="1">
        <f t="shared" si="18"/>
        <v>-5.2385200292706058</v>
      </c>
      <c r="U66" s="1">
        <f t="shared" si="19"/>
        <v>1.5073091015887161</v>
      </c>
      <c r="V66" s="1">
        <f t="shared" si="20"/>
        <v>1.0906128116400997</v>
      </c>
      <c r="W66" s="1">
        <f t="shared" si="21"/>
        <v>2.5558724376129329</v>
      </c>
      <c r="X66" s="1">
        <f t="shared" si="22"/>
        <v>0.80149468752817088</v>
      </c>
      <c r="Y66" s="1">
        <f t="shared" si="23"/>
        <v>1.6002957146038255</v>
      </c>
    </row>
    <row r="67" spans="1:25" x14ac:dyDescent="0.3">
      <c r="A67">
        <f t="shared" si="24"/>
        <v>0.20000000000000009</v>
      </c>
      <c r="B67" s="4">
        <f t="shared" si="0"/>
        <v>1.3403170968562205E-2</v>
      </c>
      <c r="C67" s="1">
        <f t="shared" si="1"/>
        <v>2.1072393746952357E-3</v>
      </c>
      <c r="D67" s="1">
        <f t="shared" si="2"/>
        <v>-3.0181504240454127E-2</v>
      </c>
      <c r="E67" s="1">
        <f t="shared" si="3"/>
        <v>3.1873886799860252E-3</v>
      </c>
      <c r="F67" s="1">
        <f t="shared" si="4"/>
        <v>1.9087348038456132E-3</v>
      </c>
      <c r="G67" s="1">
        <f t="shared" si="5"/>
        <v>-8.3287094903992248E-3</v>
      </c>
      <c r="H67" s="1">
        <f t="shared" si="6"/>
        <v>0.99050775973752581</v>
      </c>
      <c r="I67" s="1">
        <f t="shared" si="7"/>
        <v>-3.7374250520412857E-4</v>
      </c>
      <c r="J67" s="1">
        <f t="shared" si="8"/>
        <v>-3.7326801741959778E-4</v>
      </c>
      <c r="K67" s="1">
        <f t="shared" si="9"/>
        <v>-3.7944333038178398E-4</v>
      </c>
      <c r="L67" s="1">
        <f t="shared" si="10"/>
        <v>-3.7306034858214572E-4</v>
      </c>
      <c r="M67" s="1">
        <f t="shared" si="11"/>
        <v>-3.7537092489817295E-4</v>
      </c>
      <c r="N67" s="1">
        <f t="shared" si="12"/>
        <v>-5.8158049988264375</v>
      </c>
      <c r="O67" s="1">
        <f t="shared" si="13"/>
        <v>-1.8191121573333902E-2</v>
      </c>
      <c r="P67" s="1">
        <f t="shared" si="14"/>
        <v>-1.8236599377267234E-2</v>
      </c>
      <c r="Q67" s="1">
        <f t="shared" si="15"/>
        <v>-2.9124616492575358E-2</v>
      </c>
      <c r="R67" s="1">
        <f t="shared" si="16"/>
        <v>-2.9151836535363629E-2</v>
      </c>
      <c r="S67" s="1">
        <f t="shared" si="17"/>
        <v>-2.3677564974730451E-2</v>
      </c>
      <c r="T67" s="1">
        <f t="shared" si="18"/>
        <v>-3.6382243146667803</v>
      </c>
      <c r="U67" s="1">
        <f t="shared" si="19"/>
        <v>1.1489536089052801</v>
      </c>
      <c r="V67" s="1">
        <f t="shared" si="20"/>
        <v>0.80903422231157907</v>
      </c>
      <c r="W67" s="1">
        <f t="shared" si="21"/>
        <v>2.996840706840779</v>
      </c>
      <c r="X67" s="1">
        <f t="shared" si="22"/>
        <v>0.32005871519543433</v>
      </c>
      <c r="Y67" s="1">
        <f t="shared" si="23"/>
        <v>1.5134603637342385</v>
      </c>
    </row>
    <row r="68" spans="1:25" x14ac:dyDescent="0.3">
      <c r="A68">
        <f t="shared" si="24"/>
        <v>0.2050000000000001</v>
      </c>
      <c r="B68" s="4">
        <f t="shared" si="0"/>
        <v>5.0744614781629803E-3</v>
      </c>
      <c r="C68" s="1">
        <f t="shared" si="1"/>
        <v>2.601305206542337E-3</v>
      </c>
      <c r="D68" s="1">
        <f t="shared" si="2"/>
        <v>-2.9693914627152162E-2</v>
      </c>
      <c r="E68" s="1">
        <f t="shared" si="3"/>
        <v>3.6820875614657347E-3</v>
      </c>
      <c r="F68" s="1">
        <f t="shared" si="4"/>
        <v>2.3839529614765455E-3</v>
      </c>
      <c r="G68" s="1">
        <f t="shared" si="5"/>
        <v>-7.839732660558995E-3</v>
      </c>
      <c r="H68" s="1">
        <f t="shared" si="6"/>
        <v>0.99013238881262766</v>
      </c>
      <c r="I68" s="1">
        <f t="shared" si="7"/>
        <v>-3.7678465720543272E-4</v>
      </c>
      <c r="J68" s="1">
        <f t="shared" si="8"/>
        <v>-3.7621509751899104E-4</v>
      </c>
      <c r="K68" s="1">
        <f t="shared" si="9"/>
        <v>-3.823916672404751E-4</v>
      </c>
      <c r="L68" s="1">
        <f t="shared" si="10"/>
        <v>-3.7600732555294266E-4</v>
      </c>
      <c r="M68" s="1">
        <f t="shared" si="11"/>
        <v>-3.7833425204621791E-4</v>
      </c>
      <c r="N68" s="1">
        <f t="shared" si="12"/>
        <v>-5.8394825638011678</v>
      </c>
      <c r="O68" s="1">
        <f t="shared" si="13"/>
        <v>-1.0623819754662709E-2</v>
      </c>
      <c r="P68" s="1">
        <f t="shared" si="14"/>
        <v>-1.0650379304049367E-2</v>
      </c>
      <c r="Q68" s="1">
        <f t="shared" si="15"/>
        <v>-2.9224038767265963E-2</v>
      </c>
      <c r="R68" s="1">
        <f t="shared" si="16"/>
        <v>-2.9270472915924006E-2</v>
      </c>
      <c r="S68" s="1">
        <f t="shared" si="17"/>
        <v>-1.9940521468869564E-2</v>
      </c>
      <c r="T68" s="1">
        <f t="shared" si="18"/>
        <v>-2.1247639509325418</v>
      </c>
      <c r="U68" s="1">
        <f t="shared" si="19"/>
        <v>0.80865890155812192</v>
      </c>
      <c r="V68" s="1">
        <f t="shared" si="20"/>
        <v>0.54146154600503293</v>
      </c>
      <c r="W68" s="1">
        <f t="shared" si="21"/>
        <v>3.4110286684972513</v>
      </c>
      <c r="X68" s="1">
        <f t="shared" si="22"/>
        <v>-0.13615045460283437</v>
      </c>
      <c r="Y68" s="1">
        <f t="shared" si="23"/>
        <v>1.4295814793266426</v>
      </c>
    </row>
    <row r="69" spans="1:25" x14ac:dyDescent="0.3">
      <c r="A69">
        <f t="shared" si="24"/>
        <v>0.2100000000000001</v>
      </c>
      <c r="B69" s="4">
        <f t="shared" si="0"/>
        <v>-2.7652711823960147E-3</v>
      </c>
      <c r="C69" s="1">
        <f t="shared" si="1"/>
        <v>3.0772866855484082E-3</v>
      </c>
      <c r="D69" s="1">
        <f t="shared" si="2"/>
        <v>-2.922362572218077E-2</v>
      </c>
      <c r="E69" s="1">
        <f t="shared" si="3"/>
        <v>4.1583027603245525E-3</v>
      </c>
      <c r="F69" s="1">
        <f t="shared" si="4"/>
        <v>2.841826993014638E-3</v>
      </c>
      <c r="G69" s="1">
        <f t="shared" si="5"/>
        <v>-7.3685887075248969E-3</v>
      </c>
      <c r="H69" s="1">
        <f t="shared" si="6"/>
        <v>0.98975405456058141</v>
      </c>
      <c r="I69" s="1">
        <f t="shared" si="7"/>
        <v>-3.7963864209668887E-4</v>
      </c>
      <c r="J69" s="1">
        <f t="shared" si="8"/>
        <v>-3.7897750512777675E-4</v>
      </c>
      <c r="K69" s="1">
        <f t="shared" si="9"/>
        <v>-3.8515518106820018E-4</v>
      </c>
      <c r="L69" s="1">
        <f t="shared" si="10"/>
        <v>-3.787697057653975E-4</v>
      </c>
      <c r="M69" s="1">
        <f t="shared" si="11"/>
        <v>-3.8111228670900671E-4</v>
      </c>
      <c r="N69" s="1">
        <f t="shared" si="12"/>
        <v>-5.8594230852700377</v>
      </c>
      <c r="O69" s="1">
        <f t="shared" si="13"/>
        <v>-3.4759123580294961E-3</v>
      </c>
      <c r="P69" s="1">
        <f t="shared" si="14"/>
        <v>-3.4846021389245696E-3</v>
      </c>
      <c r="Q69" s="1">
        <f t="shared" si="15"/>
        <v>-2.93058269316975E-2</v>
      </c>
      <c r="R69" s="1">
        <f t="shared" si="16"/>
        <v>-2.9370379993679432E-2</v>
      </c>
      <c r="S69" s="1">
        <f t="shared" si="17"/>
        <v>-1.6404525082158845E-2</v>
      </c>
      <c r="T69" s="1">
        <f t="shared" si="18"/>
        <v>-0.69518247160589919</v>
      </c>
      <c r="U69" s="1">
        <f t="shared" si="19"/>
        <v>0.48585479492275035</v>
      </c>
      <c r="V69" s="1">
        <f t="shared" si="20"/>
        <v>0.28745892905335252</v>
      </c>
      <c r="W69" s="1">
        <f t="shared" si="21"/>
        <v>3.79943689534407</v>
      </c>
      <c r="X69" s="1">
        <f t="shared" si="22"/>
        <v>-0.56796199792138102</v>
      </c>
      <c r="Y69" s="1">
        <f t="shared" si="23"/>
        <v>1.3486140742993689</v>
      </c>
    </row>
    <row r="70" spans="1:25" x14ac:dyDescent="0.3">
      <c r="A70">
        <f t="shared" si="24"/>
        <v>0.21500000000000011</v>
      </c>
      <c r="B70" s="4">
        <f t="shared" si="0"/>
        <v>-1.0133859889920912E-2</v>
      </c>
      <c r="C70" s="1">
        <f t="shared" si="1"/>
        <v>3.5355220638839356E-3</v>
      </c>
      <c r="D70" s="1">
        <f t="shared" si="2"/>
        <v>-2.8770318315814159E-2</v>
      </c>
      <c r="E70" s="1">
        <f t="shared" si="3"/>
        <v>4.616396931922684E-3</v>
      </c>
      <c r="F70" s="1">
        <f t="shared" si="4"/>
        <v>3.2826790181956335E-3</v>
      </c>
      <c r="G70" s="1">
        <f t="shared" si="5"/>
        <v>-6.9149402809505637E-3</v>
      </c>
      <c r="H70" s="1">
        <f t="shared" si="6"/>
        <v>0.9893729422738724</v>
      </c>
      <c r="I70" s="1">
        <f t="shared" si="7"/>
        <v>-3.8231135182765098E-4</v>
      </c>
      <c r="J70" s="1">
        <f t="shared" si="8"/>
        <v>-3.8156206618689603E-4</v>
      </c>
      <c r="K70" s="1">
        <f t="shared" si="9"/>
        <v>-3.8774070146039218E-4</v>
      </c>
      <c r="L70" s="1">
        <f t="shared" si="10"/>
        <v>-3.8135431050526645E-4</v>
      </c>
      <c r="M70" s="1">
        <f t="shared" si="11"/>
        <v>-3.8371186627124897E-4</v>
      </c>
      <c r="N70" s="1">
        <f t="shared" si="12"/>
        <v>-5.8758276103521965</v>
      </c>
      <c r="O70" s="1">
        <f t="shared" si="13"/>
        <v>3.2671580134673484E-3</v>
      </c>
      <c r="P70" s="1">
        <f t="shared" si="14"/>
        <v>3.2753259085010165E-3</v>
      </c>
      <c r="Q70" s="1">
        <f t="shared" si="15"/>
        <v>-2.937094973698973E-2</v>
      </c>
      <c r="R70" s="1">
        <f t="shared" si="16"/>
        <v>-2.9452565426103458E-2</v>
      </c>
      <c r="S70" s="1">
        <f t="shared" si="17"/>
        <v>-1.3062775844935589E-2</v>
      </c>
      <c r="T70" s="1">
        <f t="shared" si="18"/>
        <v>0.65343160269346967</v>
      </c>
      <c r="U70" s="1">
        <f t="shared" si="19"/>
        <v>0.17997719314931077</v>
      </c>
      <c r="V70" s="1">
        <f t="shared" si="20"/>
        <v>4.6594843264884604E-2</v>
      </c>
      <c r="W70" s="1">
        <f t="shared" si="21"/>
        <v>4.1630459260903727</v>
      </c>
      <c r="X70" s="1">
        <f t="shared" si="22"/>
        <v>-0.97619421167134957</v>
      </c>
      <c r="Y70" s="1">
        <f t="shared" si="23"/>
        <v>1.2705107533647459</v>
      </c>
    </row>
    <row r="71" spans="1:25" x14ac:dyDescent="0.3">
      <c r="A71">
        <f t="shared" si="24"/>
        <v>0.22000000000000011</v>
      </c>
      <c r="B71" s="4">
        <f t="shared" si="0"/>
        <v>-1.7048800170871476E-2</v>
      </c>
      <c r="C71" s="1">
        <f t="shared" si="1"/>
        <v>3.976358070076738E-3</v>
      </c>
      <c r="D71" s="1">
        <f t="shared" si="2"/>
        <v>-2.8333664811199619E-2</v>
      </c>
      <c r="E71" s="1">
        <f t="shared" si="3"/>
        <v>5.0567403017034978E-3</v>
      </c>
      <c r="F71" s="1">
        <f t="shared" si="4"/>
        <v>3.7068394349143042E-3</v>
      </c>
      <c r="G71" s="1">
        <f t="shared" si="5"/>
        <v>-6.4784419190002012E-3</v>
      </c>
      <c r="H71" s="1">
        <f t="shared" si="6"/>
        <v>0.98898923040760112</v>
      </c>
      <c r="I71" s="1">
        <f t="shared" si="7"/>
        <v>-3.8480954669626574E-4</v>
      </c>
      <c r="J71" s="1">
        <f t="shared" si="8"/>
        <v>-3.8397547338955791E-4</v>
      </c>
      <c r="K71" s="1">
        <f t="shared" si="9"/>
        <v>-3.901549247821219E-4</v>
      </c>
      <c r="L71" s="1">
        <f t="shared" si="10"/>
        <v>-3.8376782798420038E-4</v>
      </c>
      <c r="M71" s="1">
        <f t="shared" si="11"/>
        <v>-3.861396951706376E-4</v>
      </c>
      <c r="N71" s="1">
        <f t="shared" si="12"/>
        <v>-5.888890386197132</v>
      </c>
      <c r="O71" s="1">
        <f t="shared" si="13"/>
        <v>9.6197117802910778E-3</v>
      </c>
      <c r="P71" s="1">
        <f t="shared" si="14"/>
        <v>9.6437610597418059E-3</v>
      </c>
      <c r="Q71" s="1">
        <f t="shared" si="15"/>
        <v>-2.9420342528336307E-2</v>
      </c>
      <c r="R71" s="1">
        <f t="shared" si="16"/>
        <v>-2.9518002787306503E-2</v>
      </c>
      <c r="S71" s="1">
        <f t="shared" si="17"/>
        <v>-9.9085756573674029E-3</v>
      </c>
      <c r="T71" s="1">
        <f t="shared" si="18"/>
        <v>1.9239423560582156</v>
      </c>
      <c r="U71" s="1">
        <f t="shared" si="19"/>
        <v>-0.10953116948553401</v>
      </c>
      <c r="V71" s="1">
        <f t="shared" si="20"/>
        <v>-0.18155732886606885</v>
      </c>
      <c r="W71" s="1">
        <f t="shared" si="21"/>
        <v>4.5028158816571953</v>
      </c>
      <c r="X71" s="1">
        <f t="shared" si="22"/>
        <v>-1.3616536474424203</v>
      </c>
      <c r="Y71" s="1">
        <f t="shared" si="23"/>
        <v>1.1952220481090496</v>
      </c>
    </row>
    <row r="72" spans="1:25" x14ac:dyDescent="0.3">
      <c r="A72">
        <f t="shared" si="24"/>
        <v>0.22500000000000012</v>
      </c>
      <c r="B72" s="4">
        <f t="shared" si="0"/>
        <v>-2.3527242089871676E-2</v>
      </c>
      <c r="C72" s="1">
        <f t="shared" si="1"/>
        <v>4.4001487956218726E-3</v>
      </c>
      <c r="D72" s="1">
        <f t="shared" si="2"/>
        <v>-2.7913330300167415E-2</v>
      </c>
      <c r="E72" s="1">
        <f t="shared" si="3"/>
        <v>5.4797095662135441E-3</v>
      </c>
      <c r="F72" s="1">
        <f t="shared" si="4"/>
        <v>4.1146458457540372E-3</v>
      </c>
      <c r="G72" s="1">
        <f t="shared" si="5"/>
        <v>-6.0587411377553049E-3</v>
      </c>
      <c r="H72" s="1">
        <f t="shared" si="6"/>
        <v>0.98860309071243047</v>
      </c>
      <c r="I72" s="1">
        <f t="shared" si="7"/>
        <v>-3.8713985229688053E-4</v>
      </c>
      <c r="J72" s="1">
        <f t="shared" si="8"/>
        <v>-3.8622428334296612E-4</v>
      </c>
      <c r="K72" s="1">
        <f t="shared" si="9"/>
        <v>-3.9240441132259827E-4</v>
      </c>
      <c r="L72" s="1">
        <f t="shared" si="10"/>
        <v>-3.8601681049867678E-4</v>
      </c>
      <c r="M72" s="1">
        <f t="shared" si="11"/>
        <v>-3.8840234202111432E-4</v>
      </c>
      <c r="N72" s="1">
        <f t="shared" si="12"/>
        <v>-5.8987989618544994</v>
      </c>
      <c r="O72" s="1">
        <f t="shared" si="13"/>
        <v>1.5595822020836328E-2</v>
      </c>
      <c r="P72" s="1">
        <f t="shared" si="14"/>
        <v>1.5634811575888419E-2</v>
      </c>
      <c r="Q72" s="1">
        <f t="shared" si="15"/>
        <v>-2.9454907780332776E-2</v>
      </c>
      <c r="R72" s="1">
        <f t="shared" si="16"/>
        <v>-2.9567632078723326E-2</v>
      </c>
      <c r="S72" s="1">
        <f t="shared" si="17"/>
        <v>-6.9353337444626184E-3</v>
      </c>
      <c r="T72" s="1">
        <f t="shared" si="18"/>
        <v>3.1191644041672655</v>
      </c>
      <c r="U72" s="1">
        <f t="shared" si="19"/>
        <v>-0.38322009759004871</v>
      </c>
      <c r="V72" s="1">
        <f t="shared" si="20"/>
        <v>-0.39741879308308359</v>
      </c>
      <c r="W72" s="1">
        <f t="shared" si="21"/>
        <v>4.8196861400310471</v>
      </c>
      <c r="X72" s="1">
        <f t="shared" si="22"/>
        <v>-1.7251343717531495</v>
      </c>
      <c r="Y72" s="1">
        <f t="shared" si="23"/>
        <v>1.1226967040921214</v>
      </c>
    </row>
    <row r="73" spans="1:25" x14ac:dyDescent="0.3">
      <c r="A73">
        <f t="shared" si="24"/>
        <v>0.23000000000000012</v>
      </c>
      <c r="B73" s="4">
        <f t="shared" si="0"/>
        <v>-2.9585983227626983E-2</v>
      </c>
      <c r="C73" s="1">
        <f t="shared" si="1"/>
        <v>4.8072546361155192E-3</v>
      </c>
      <c r="D73" s="1">
        <f t="shared" si="2"/>
        <v>-2.7508973586675322E-2</v>
      </c>
      <c r="E73" s="1">
        <f t="shared" si="3"/>
        <v>5.8856868502739877E-3</v>
      </c>
      <c r="F73" s="1">
        <f t="shared" si="4"/>
        <v>4.5064420368688563E-3</v>
      </c>
      <c r="G73" s="1">
        <f t="shared" si="5"/>
        <v>-5.655479466636382E-3</v>
      </c>
      <c r="H73" s="1">
        <f t="shared" si="6"/>
        <v>0.98821468837040938</v>
      </c>
      <c r="I73" s="1">
        <f t="shared" si="7"/>
        <v>-3.8930875688624893E-4</v>
      </c>
      <c r="J73" s="1">
        <f t="shared" si="8"/>
        <v>-3.883149141373374E-4</v>
      </c>
      <c r="K73" s="1">
        <f t="shared" si="9"/>
        <v>-3.9449558285737171E-4</v>
      </c>
      <c r="L73" s="1">
        <f t="shared" si="10"/>
        <v>-3.8810767199591248E-4</v>
      </c>
      <c r="M73" s="1">
        <f t="shared" si="11"/>
        <v>-3.9050623714526322E-4</v>
      </c>
      <c r="N73" s="1">
        <f t="shared" si="12"/>
        <v>-5.905734295598962</v>
      </c>
      <c r="O73" s="1">
        <f t="shared" si="13"/>
        <v>2.1209305541296936E-2</v>
      </c>
      <c r="P73" s="1">
        <f t="shared" si="14"/>
        <v>2.1262328805150176E-2</v>
      </c>
      <c r="Q73" s="1">
        <f t="shared" si="15"/>
        <v>-2.9475515655981936E-2</v>
      </c>
      <c r="R73" s="1">
        <f t="shared" si="16"/>
        <v>-2.9602360267134763E-2</v>
      </c>
      <c r="S73" s="1">
        <f t="shared" si="17"/>
        <v>-4.1365714045835562E-3</v>
      </c>
      <c r="T73" s="1">
        <f t="shared" si="18"/>
        <v>4.2418611082593873</v>
      </c>
      <c r="U73" s="1">
        <f t="shared" si="19"/>
        <v>-0.64163139274834435</v>
      </c>
      <c r="V73" s="1">
        <f t="shared" si="20"/>
        <v>-0.60140491046414635</v>
      </c>
      <c r="W73" s="1">
        <f t="shared" si="21"/>
        <v>5.1145750666464256</v>
      </c>
      <c r="X73" s="1">
        <f t="shared" si="22"/>
        <v>-2.0674173306668009</v>
      </c>
      <c r="Y73" s="1">
        <f t="shared" si="23"/>
        <v>1.0528819314915687</v>
      </c>
    </row>
    <row r="74" spans="1:25" x14ac:dyDescent="0.3">
      <c r="A74">
        <f t="shared" si="24"/>
        <v>0.23500000000000013</v>
      </c>
      <c r="B74" s="4">
        <f t="shared" si="0"/>
        <v>-3.5241462694263363E-2</v>
      </c>
      <c r="C74" s="1">
        <f t="shared" si="1"/>
        <v>5.1980412863831087E-3</v>
      </c>
      <c r="D74" s="1">
        <f t="shared" si="2"/>
        <v>-2.7120248158383237E-2</v>
      </c>
      <c r="E74" s="1">
        <f t="shared" si="3"/>
        <v>6.2750587193357091E-3</v>
      </c>
      <c r="F74" s="1">
        <f t="shared" si="4"/>
        <v>4.882577008732558E-3</v>
      </c>
      <c r="G74" s="1">
        <f t="shared" si="5"/>
        <v>-5.268293430496564E-3</v>
      </c>
      <c r="H74" s="1">
        <f t="shared" si="6"/>
        <v>0.98782418213326406</v>
      </c>
      <c r="I74" s="1">
        <f t="shared" si="7"/>
        <v>-3.9132260914652927E-4</v>
      </c>
      <c r="J74" s="1">
        <f t="shared" si="8"/>
        <v>-3.902536433015092E-4</v>
      </c>
      <c r="K74" s="1">
        <f t="shared" si="9"/>
        <v>-3.964347205975387E-4</v>
      </c>
      <c r="L74" s="1">
        <f t="shared" si="10"/>
        <v>-3.9004668602614199E-4</v>
      </c>
      <c r="M74" s="1">
        <f t="shared" si="11"/>
        <v>-3.9245767049512776E-4</v>
      </c>
      <c r="N74" s="1">
        <f t="shared" si="12"/>
        <v>-5.9098708670035451</v>
      </c>
      <c r="O74" s="1">
        <f t="shared" si="13"/>
        <v>2.6473715198754778E-2</v>
      </c>
      <c r="P74" s="1">
        <f t="shared" si="14"/>
        <v>2.6539899486751665E-2</v>
      </c>
      <c r="Q74" s="1">
        <f t="shared" si="15"/>
        <v>-2.9483004586300848E-2</v>
      </c>
      <c r="R74" s="1">
        <f t="shared" si="16"/>
        <v>-2.9623061846483476E-2</v>
      </c>
      <c r="S74" s="1">
        <f t="shared" si="17"/>
        <v>-1.5059261411378426E-3</v>
      </c>
      <c r="T74" s="1">
        <f t="shared" si="18"/>
        <v>5.2947430397509558</v>
      </c>
      <c r="U74" s="1">
        <f t="shared" si="19"/>
        <v>-0.88529838516230996</v>
      </c>
      <c r="V74" s="1">
        <f t="shared" si="20"/>
        <v>-0.79392482103131012</v>
      </c>
      <c r="W74" s="1">
        <f t="shared" si="21"/>
        <v>5.3883797973028349</v>
      </c>
      <c r="X74" s="1">
        <f t="shared" si="22"/>
        <v>-2.3892698024714107</v>
      </c>
      <c r="Y74" s="1">
        <f t="shared" si="23"/>
        <v>0.98572362748488818</v>
      </c>
    </row>
    <row r="75" spans="1:25" x14ac:dyDescent="0.3">
      <c r="A75">
        <f t="shared" si="24"/>
        <v>0.24000000000000013</v>
      </c>
      <c r="B75" s="4">
        <f t="shared" si="0"/>
        <v>-4.0509756124759926E-2</v>
      </c>
      <c r="C75" s="1">
        <f t="shared" si="1"/>
        <v>5.5728787886735673E-3</v>
      </c>
      <c r="D75" s="1">
        <f t="shared" si="2"/>
        <v>-2.674680310723751E-2</v>
      </c>
      <c r="E75" s="1">
        <f t="shared" si="3"/>
        <v>6.6482152457692538E-3</v>
      </c>
      <c r="F75" s="1">
        <f t="shared" si="4"/>
        <v>5.2434040578807559E-3</v>
      </c>
      <c r="G75" s="1">
        <f t="shared" si="5"/>
        <v>-4.8968154793970313E-3</v>
      </c>
      <c r="H75" s="1">
        <f t="shared" si="6"/>
        <v>0.98743172446276894</v>
      </c>
      <c r="I75" s="1">
        <f t="shared" si="7"/>
        <v>-3.9318761632472978E-4</v>
      </c>
      <c r="J75" s="1">
        <f t="shared" si="8"/>
        <v>-3.9204660612477386E-4</v>
      </c>
      <c r="K75" s="1">
        <f t="shared" si="9"/>
        <v>-3.9822796350556751E-4</v>
      </c>
      <c r="L75" s="1">
        <f t="shared" si="10"/>
        <v>-3.9183998406095593E-4</v>
      </c>
      <c r="M75" s="1">
        <f t="shared" si="11"/>
        <v>-3.9426278994106144E-4</v>
      </c>
      <c r="N75" s="1">
        <f t="shared" si="12"/>
        <v>-5.911376793144683</v>
      </c>
      <c r="O75" s="1">
        <f t="shared" si="13"/>
        <v>3.1402333336179221E-2</v>
      </c>
      <c r="P75" s="1">
        <f t="shared" si="14"/>
        <v>3.1480839169519673E-2</v>
      </c>
      <c r="Q75" s="1">
        <f t="shared" si="15"/>
        <v>-2.9478181867799616E-2</v>
      </c>
      <c r="R75" s="1">
        <f t="shared" si="16"/>
        <v>-2.9630579420392916E-2</v>
      </c>
      <c r="S75" s="1">
        <f t="shared" si="17"/>
        <v>9.6284475320440426E-4</v>
      </c>
      <c r="T75" s="1">
        <f t="shared" si="18"/>
        <v>6.280466667235844</v>
      </c>
      <c r="U75" s="1">
        <f t="shared" si="19"/>
        <v>-1.1147455273799258</v>
      </c>
      <c r="V75" s="1">
        <f t="shared" si="20"/>
        <v>-0.97538111525178328</v>
      </c>
      <c r="W75" s="1">
        <f t="shared" si="21"/>
        <v>5.6419760706988953</v>
      </c>
      <c r="X75" s="1">
        <f t="shared" si="22"/>
        <v>-2.6914449261988809</v>
      </c>
      <c r="Y75" s="1">
        <f t="shared" si="23"/>
        <v>0.92116657621923637</v>
      </c>
    </row>
    <row r="76" spans="1:25" x14ac:dyDescent="0.3">
      <c r="A76">
        <f t="shared" si="24"/>
        <v>0.24500000000000013</v>
      </c>
      <c r="B76" s="4">
        <f t="shared" si="0"/>
        <v>-4.5406571604156953E-2</v>
      </c>
      <c r="C76" s="1">
        <f t="shared" si="1"/>
        <v>5.9321406327212858E-3</v>
      </c>
      <c r="D76" s="1">
        <f t="shared" si="2"/>
        <v>-2.6388284000205681E-2</v>
      </c>
      <c r="E76" s="1">
        <f t="shared" si="3"/>
        <v>7.0055491276532636E-3</v>
      </c>
      <c r="F76" s="1">
        <f t="shared" si="4"/>
        <v>5.5892799085077898E-3</v>
      </c>
      <c r="G76" s="1">
        <f t="shared" si="5"/>
        <v>-4.540674867312626E-3</v>
      </c>
      <c r="H76" s="1">
        <f t="shared" si="6"/>
        <v>0.98703746167282791</v>
      </c>
      <c r="I76" s="1">
        <f t="shared" si="7"/>
        <v>-3.9490984272844669E-4</v>
      </c>
      <c r="J76" s="1">
        <f t="shared" si="8"/>
        <v>-3.9369979432501702E-4</v>
      </c>
      <c r="K76" s="1">
        <f t="shared" si="9"/>
        <v>-3.9988130695782145E-4</v>
      </c>
      <c r="L76" s="1">
        <f t="shared" si="10"/>
        <v>-3.934935541578274E-4</v>
      </c>
      <c r="M76" s="1">
        <f t="shared" si="11"/>
        <v>-3.9592759990865847E-4</v>
      </c>
      <c r="N76" s="1">
        <f t="shared" si="12"/>
        <v>-5.9104139483914784</v>
      </c>
      <c r="O76" s="1">
        <f t="shared" si="13"/>
        <v>3.60081662172754E-2</v>
      </c>
      <c r="P76" s="1">
        <f t="shared" si="14"/>
        <v>3.6098186632818594E-2</v>
      </c>
      <c r="Q76" s="1">
        <f t="shared" si="15"/>
        <v>-2.9461824275375345E-2</v>
      </c>
      <c r="R76" s="1">
        <f t="shared" si="16"/>
        <v>-2.9625724302645828E-2</v>
      </c>
      <c r="S76" s="1">
        <f t="shared" si="17"/>
        <v>3.2758611049193446E-3</v>
      </c>
      <c r="T76" s="1">
        <f t="shared" si="18"/>
        <v>7.2016332434550803</v>
      </c>
      <c r="U76" s="1">
        <f t="shared" si="19"/>
        <v>-1.3304880415196925</v>
      </c>
      <c r="V76" s="1">
        <f t="shared" si="20"/>
        <v>-1.1461695469578013</v>
      </c>
      <c r="W76" s="1">
        <f t="shared" si="21"/>
        <v>5.8762181077505238</v>
      </c>
      <c r="X76" s="1">
        <f t="shared" si="22"/>
        <v>-2.9746812966486544</v>
      </c>
      <c r="Y76" s="1">
        <f t="shared" si="23"/>
        <v>0.85915463056951613</v>
      </c>
    </row>
    <row r="77" spans="1:25" x14ac:dyDescent="0.3">
      <c r="A77">
        <f t="shared" si="24"/>
        <v>0.25000000000000011</v>
      </c>
      <c r="B77" s="4">
        <f t="shared" si="0"/>
        <v>-4.9947246471469579E-2</v>
      </c>
      <c r="C77" s="1">
        <f t="shared" si="1"/>
        <v>6.2762029062972992E-3</v>
      </c>
      <c r="D77" s="1">
        <f t="shared" si="2"/>
        <v>-2.6044333701475943E-2</v>
      </c>
      <c r="E77" s="1">
        <f t="shared" si="3"/>
        <v>7.3474548585045563E-3</v>
      </c>
      <c r="F77" s="1">
        <f t="shared" si="4"/>
        <v>5.9205638926042295E-3</v>
      </c>
      <c r="G77" s="1">
        <f t="shared" si="5"/>
        <v>-4.1994984811735414E-3</v>
      </c>
      <c r="H77" s="1">
        <f t="shared" si="6"/>
        <v>0.98664153407291921</v>
      </c>
      <c r="I77" s="1">
        <f t="shared" si="7"/>
        <v>-3.964952085582287E-4</v>
      </c>
      <c r="J77" s="1">
        <f t="shared" si="8"/>
        <v>-3.9521905504376256E-4</v>
      </c>
      <c r="K77" s="1">
        <f t="shared" si="9"/>
        <v>-4.014006017343589E-4</v>
      </c>
      <c r="L77" s="1">
        <f t="shared" si="10"/>
        <v>-3.95013239951458E-4</v>
      </c>
      <c r="M77" s="1">
        <f t="shared" si="11"/>
        <v>-3.9745796034432158E-4</v>
      </c>
      <c r="N77" s="1">
        <f t="shared" si="12"/>
        <v>-5.9071380872865591</v>
      </c>
      <c r="O77" s="1">
        <f t="shared" si="13"/>
        <v>4.0303939370122985E-2</v>
      </c>
      <c r="P77" s="1">
        <f t="shared" si="14"/>
        <v>4.0404699218548286E-2</v>
      </c>
      <c r="Q77" s="1">
        <f t="shared" si="15"/>
        <v>-2.9434678688386423E-2</v>
      </c>
      <c r="R77" s="1">
        <f t="shared" si="16"/>
        <v>-2.9609277133153759E-2</v>
      </c>
      <c r="S77" s="1">
        <f t="shared" si="17"/>
        <v>5.4391172162154919E-3</v>
      </c>
      <c r="T77" s="1">
        <f t="shared" si="18"/>
        <v>8.0607878740245962</v>
      </c>
      <c r="U77" s="1">
        <f t="shared" si="19"/>
        <v>-1.5330316134388193</v>
      </c>
      <c r="V77" s="1">
        <f t="shared" si="20"/>
        <v>-1.3066787827365465</v>
      </c>
      <c r="W77" s="1">
        <f t="shared" si="21"/>
        <v>6.09193853494902</v>
      </c>
      <c r="X77" s="1">
        <f t="shared" si="22"/>
        <v>-3.2397026186386881</v>
      </c>
      <c r="Y77" s="1">
        <f t="shared" si="23"/>
        <v>0.79963087872457328</v>
      </c>
    </row>
    <row r="78" spans="1:25" x14ac:dyDescent="0.3">
      <c r="A78">
        <f t="shared" si="24"/>
        <v>0.25500000000000012</v>
      </c>
      <c r="B78" s="4">
        <f t="shared" si="0"/>
        <v>-5.4146744952643121E-2</v>
      </c>
      <c r="C78" s="1">
        <f t="shared" si="1"/>
        <v>6.6054434947551985E-3</v>
      </c>
      <c r="D78" s="1">
        <f t="shared" si="2"/>
        <v>-2.5714593147548356E-2</v>
      </c>
      <c r="E78" s="1">
        <f t="shared" si="3"/>
        <v>7.6743279463187221E-3</v>
      </c>
      <c r="F78" s="1">
        <f t="shared" si="4"/>
        <v>6.2376171772072064E-3</v>
      </c>
      <c r="G78" s="1">
        <f t="shared" si="5"/>
        <v>-3.8729116217494767E-3</v>
      </c>
      <c r="H78" s="1">
        <f t="shared" si="6"/>
        <v>0.98624407611257492</v>
      </c>
      <c r="I78" s="1">
        <f t="shared" si="7"/>
        <v>-3.9794948905744589E-4</v>
      </c>
      <c r="J78" s="1">
        <f t="shared" si="8"/>
        <v>-3.9661009014929166E-4</v>
      </c>
      <c r="K78" s="1">
        <f t="shared" si="9"/>
        <v>-4.0279155331717344E-4</v>
      </c>
      <c r="L78" s="1">
        <f t="shared" si="10"/>
        <v>-3.9640473995314048E-4</v>
      </c>
      <c r="M78" s="1">
        <f t="shared" si="11"/>
        <v>-3.9885958599058608E-4</v>
      </c>
      <c r="N78" s="1">
        <f t="shared" si="12"/>
        <v>-5.9016989700703437</v>
      </c>
      <c r="O78" s="1">
        <f t="shared" si="13"/>
        <v>4.4302093763745845E-2</v>
      </c>
      <c r="P78" s="1">
        <f t="shared" si="14"/>
        <v>4.4412848998155216E-2</v>
      </c>
      <c r="Q78" s="1">
        <f t="shared" si="15"/>
        <v>-2.9397462727856333E-2</v>
      </c>
      <c r="R78" s="1">
        <f t="shared" si="16"/>
        <v>-2.9581988507171357E-2</v>
      </c>
      <c r="S78" s="1">
        <f t="shared" si="17"/>
        <v>7.4584796328620454E-3</v>
      </c>
      <c r="T78" s="1">
        <f t="shared" si="18"/>
        <v>8.8604187527491689</v>
      </c>
      <c r="U78" s="1">
        <f t="shared" si="19"/>
        <v>-1.7228721287424282</v>
      </c>
      <c r="V78" s="1">
        <f t="shared" si="20"/>
        <v>-1.4572901839257009</v>
      </c>
      <c r="W78" s="1">
        <f t="shared" si="21"/>
        <v>6.2899483491064982</v>
      </c>
      <c r="X78" s="1">
        <f t="shared" si="22"/>
        <v>-3.4872174146770214</v>
      </c>
      <c r="Y78" s="1">
        <f t="shared" si="23"/>
        <v>0.74253779782369078</v>
      </c>
    </row>
    <row r="79" spans="1:25" x14ac:dyDescent="0.3">
      <c r="A79">
        <f t="shared" si="24"/>
        <v>0.26000000000000012</v>
      </c>
      <c r="B79" s="4">
        <f t="shared" si="0"/>
        <v>-5.8019656574392599E-2</v>
      </c>
      <c r="C79" s="1">
        <f t="shared" si="1"/>
        <v>6.9202413280060248E-3</v>
      </c>
      <c r="D79" s="1">
        <f t="shared" si="2"/>
        <v>-2.5398702076713794E-2</v>
      </c>
      <c r="E79" s="1">
        <f t="shared" si="3"/>
        <v>7.9865641802499259E-3</v>
      </c>
      <c r="F79" s="1">
        <f t="shared" si="4"/>
        <v>6.5408020372653428E-3</v>
      </c>
      <c r="G79" s="1">
        <f t="shared" si="5"/>
        <v>-3.560538737942728E-3</v>
      </c>
      <c r="H79" s="1">
        <f t="shared" si="6"/>
        <v>0.9858452165265843</v>
      </c>
      <c r="I79" s="1">
        <f t="shared" si="7"/>
        <v>-3.9927831396112368E-4</v>
      </c>
      <c r="J79" s="1">
        <f t="shared" si="8"/>
        <v>-3.9787845582959748E-4</v>
      </c>
      <c r="K79" s="1">
        <f t="shared" si="9"/>
        <v>-4.0405972147861786E-4</v>
      </c>
      <c r="L79" s="1">
        <f t="shared" si="10"/>
        <v>-3.9767360713991812E-4</v>
      </c>
      <c r="M79" s="1">
        <f t="shared" si="11"/>
        <v>-4.0013804595291207E-4</v>
      </c>
      <c r="N79" s="1">
        <f t="shared" si="12"/>
        <v>-5.8942404904374817</v>
      </c>
      <c r="O79" s="1">
        <f t="shared" si="13"/>
        <v>4.8014782752864298E-2</v>
      </c>
      <c r="P79" s="1">
        <f t="shared" si="14"/>
        <v>4.8134819709746458E-2</v>
      </c>
      <c r="Q79" s="1">
        <f t="shared" si="15"/>
        <v>-2.9350865402913043E-2</v>
      </c>
      <c r="R79" s="1">
        <f t="shared" si="16"/>
        <v>-2.9544579615694691E-2</v>
      </c>
      <c r="S79" s="1">
        <f t="shared" si="17"/>
        <v>9.3396852918060727E-3</v>
      </c>
      <c r="T79" s="1">
        <f t="shared" si="18"/>
        <v>9.6029565505728591</v>
      </c>
      <c r="U79" s="1">
        <f t="shared" si="19"/>
        <v>-1.9004954465667994</v>
      </c>
      <c r="V79" s="1">
        <f t="shared" si="20"/>
        <v>-1.5983776181252496</v>
      </c>
      <c r="W79" s="1">
        <f t="shared" si="21"/>
        <v>6.4710369209287784</v>
      </c>
      <c r="X79" s="1">
        <f t="shared" si="22"/>
        <v>-3.7179187813052428</v>
      </c>
      <c r="Y79" s="1">
        <f t="shared" si="23"/>
        <v>0.68781739628916916</v>
      </c>
    </row>
    <row r="80" spans="1:25" x14ac:dyDescent="0.3">
      <c r="A80">
        <f t="shared" si="24"/>
        <v>0.26500000000000012</v>
      </c>
      <c r="B80" s="4">
        <f t="shared" si="0"/>
        <v>-6.1580195312335329E-2</v>
      </c>
      <c r="C80" s="1">
        <f t="shared" si="1"/>
        <v>7.2209756733172892E-3</v>
      </c>
      <c r="D80" s="1">
        <f t="shared" si="2"/>
        <v>-2.5096299714454883E-2</v>
      </c>
      <c r="E80" s="1">
        <f t="shared" si="3"/>
        <v>8.2845589432410278E-3</v>
      </c>
      <c r="F80" s="1">
        <f t="shared" si="4"/>
        <v>6.8304811725816705E-3</v>
      </c>
      <c r="G80" s="1">
        <f t="shared" si="5"/>
        <v>-3.262004116088125E-3</v>
      </c>
      <c r="H80" s="1">
        <f t="shared" si="6"/>
        <v>0.98544507848063134</v>
      </c>
      <c r="I80" s="1">
        <f t="shared" si="7"/>
        <v>-4.0048716722580974E-4</v>
      </c>
      <c r="J80" s="1">
        <f t="shared" si="8"/>
        <v>-3.9902956245755592E-4</v>
      </c>
      <c r="K80" s="1">
        <f t="shared" si="9"/>
        <v>-4.0521052014237929E-4</v>
      </c>
      <c r="L80" s="1">
        <f t="shared" si="10"/>
        <v>-3.9882524881593769E-4</v>
      </c>
      <c r="M80" s="1">
        <f t="shared" si="11"/>
        <v>-4.0129876354026966E-4</v>
      </c>
      <c r="N80" s="1">
        <f t="shared" si="12"/>
        <v>-5.8849008051456755</v>
      </c>
      <c r="O80" s="1">
        <f t="shared" si="13"/>
        <v>5.1453869734310147E-2</v>
      </c>
      <c r="P80" s="1">
        <f t="shared" si="14"/>
        <v>5.1582504408645917E-2</v>
      </c>
      <c r="Q80" s="1">
        <f t="shared" si="15"/>
        <v>-2.9295547764706761E-2</v>
      </c>
      <c r="R80" s="1">
        <f t="shared" si="16"/>
        <v>-2.9497742895140143E-2</v>
      </c>
      <c r="S80" s="1">
        <f t="shared" si="17"/>
        <v>1.1088340021174717E-2</v>
      </c>
      <c r="T80" s="1">
        <f t="shared" si="18"/>
        <v>10.290773946862029</v>
      </c>
      <c r="U80" s="1">
        <f t="shared" si="19"/>
        <v>-2.0663772078142473</v>
      </c>
      <c r="V80" s="1">
        <f t="shared" si="20"/>
        <v>-1.7303072976936182</v>
      </c>
      <c r="W80" s="1">
        <f t="shared" si="21"/>
        <v>6.6359720349488134</v>
      </c>
      <c r="X80" s="1">
        <f t="shared" si="22"/>
        <v>-3.9324841901324779</v>
      </c>
      <c r="Y80" s="1">
        <f t="shared" si="23"/>
        <v>0.63541134609394412</v>
      </c>
    </row>
    <row r="81" spans="1:25" x14ac:dyDescent="0.3">
      <c r="A81">
        <f t="shared" si="24"/>
        <v>0.27000000000000013</v>
      </c>
      <c r="B81" s="4">
        <f t="shared" si="0"/>
        <v>-6.4842199428423453E-2</v>
      </c>
      <c r="C81" s="1">
        <f t="shared" si="1"/>
        <v>7.5080254723147149E-3</v>
      </c>
      <c r="D81" s="1">
        <f t="shared" si="2"/>
        <v>-2.4807025416319926E-2</v>
      </c>
      <c r="E81" s="1">
        <f t="shared" si="3"/>
        <v>8.5687065689150094E-3</v>
      </c>
      <c r="F81" s="1">
        <f t="shared" si="4"/>
        <v>7.1070170672805988E-3</v>
      </c>
      <c r="G81" s="1">
        <f t="shared" si="5"/>
        <v>-2.9769325258690864E-3</v>
      </c>
      <c r="H81" s="1">
        <f t="shared" si="6"/>
        <v>0.98504377971709112</v>
      </c>
      <c r="I81" s="1">
        <f t="shared" si="7"/>
        <v>-4.0158138702315932E-4</v>
      </c>
      <c r="J81" s="1">
        <f t="shared" si="8"/>
        <v>-4.0006867471131097E-4</v>
      </c>
      <c r="K81" s="1">
        <f t="shared" si="9"/>
        <v>-4.0624921749999199E-4</v>
      </c>
      <c r="L81" s="1">
        <f t="shared" si="10"/>
        <v>-3.9986492672900744E-4</v>
      </c>
      <c r="M81" s="1">
        <f t="shared" si="11"/>
        <v>-4.0234701636246211E-4</v>
      </c>
      <c r="N81" s="1">
        <f t="shared" si="12"/>
        <v>-5.8738124651245007</v>
      </c>
      <c r="O81" s="1">
        <f t="shared" si="13"/>
        <v>5.4630926464779864E-2</v>
      </c>
      <c r="P81" s="1">
        <f t="shared" si="14"/>
        <v>5.4767503780941806E-2</v>
      </c>
      <c r="Q81" s="1">
        <f t="shared" si="15"/>
        <v>-2.9232143566170148E-2</v>
      </c>
      <c r="R81" s="1">
        <f t="shared" si="16"/>
        <v>-2.9442142684537931E-2</v>
      </c>
      <c r="S81" s="1">
        <f t="shared" si="17"/>
        <v>1.2709917368297539E-2</v>
      </c>
      <c r="T81" s="1">
        <f t="shared" si="18"/>
        <v>10.926185292955973</v>
      </c>
      <c r="U81" s="1">
        <f t="shared" si="19"/>
        <v>-2.2209826750568133</v>
      </c>
      <c r="V81" s="1">
        <f t="shared" si="20"/>
        <v>-1.853437643100478</v>
      </c>
      <c r="W81" s="1">
        <f t="shared" si="21"/>
        <v>6.7854999634461857</v>
      </c>
      <c r="X81" s="1">
        <f t="shared" si="22"/>
        <v>-4.1315753301412359</v>
      </c>
      <c r="Y81" s="1">
        <f t="shared" si="23"/>
        <v>0.58526110591556091</v>
      </c>
    </row>
    <row r="82" spans="1:25" x14ac:dyDescent="0.3">
      <c r="A82">
        <f t="shared" si="24"/>
        <v>0.27500000000000013</v>
      </c>
      <c r="B82" s="4">
        <f t="shared" si="0"/>
        <v>-6.7819131954292539E-2</v>
      </c>
      <c r="C82" s="1">
        <f t="shared" si="1"/>
        <v>7.7817687205646103E-3</v>
      </c>
      <c r="D82" s="1">
        <f t="shared" si="2"/>
        <v>-2.4530519269821797E-2</v>
      </c>
      <c r="E82" s="1">
        <f t="shared" si="3"/>
        <v>8.8393997410498668E-3</v>
      </c>
      <c r="F82" s="1">
        <f t="shared" si="4"/>
        <v>7.3707713902440419E-3</v>
      </c>
      <c r="G82" s="1">
        <f t="shared" si="5"/>
        <v>-2.7049498244558685E-3</v>
      </c>
      <c r="H82" s="1">
        <f t="shared" si="6"/>
        <v>0.98464143270072868</v>
      </c>
      <c r="I82" s="1">
        <f t="shared" si="7"/>
        <v>-4.0256616598054559E-4</v>
      </c>
      <c r="J82" s="1">
        <f t="shared" si="8"/>
        <v>-4.0100091193349382E-4</v>
      </c>
      <c r="K82" s="1">
        <f t="shared" si="9"/>
        <v>-4.0718093636649176E-4</v>
      </c>
      <c r="L82" s="1">
        <f t="shared" si="10"/>
        <v>-4.0079775742598976E-4</v>
      </c>
      <c r="M82" s="1">
        <f t="shared" si="11"/>
        <v>-4.0328793666775101E-4</v>
      </c>
      <c r="N82" s="1">
        <f t="shared" si="12"/>
        <v>-5.8611025477562029</v>
      </c>
      <c r="O82" s="1">
        <f t="shared" si="13"/>
        <v>5.7557231994357673E-2</v>
      </c>
      <c r="P82" s="1">
        <f t="shared" si="14"/>
        <v>5.7701125074343572E-2</v>
      </c>
      <c r="Q82" s="1">
        <f t="shared" si="15"/>
        <v>-2.9161259926095157E-2</v>
      </c>
      <c r="R82" s="1">
        <f t="shared" si="16"/>
        <v>-2.9378415888596254E-2</v>
      </c>
      <c r="S82" s="1">
        <f t="shared" si="17"/>
        <v>1.4209757733709709E-2</v>
      </c>
      <c r="T82" s="1">
        <f t="shared" si="18"/>
        <v>11.511446398871534</v>
      </c>
      <c r="U82" s="1">
        <f t="shared" si="19"/>
        <v>-2.3647666017211408</v>
      </c>
      <c r="V82" s="1">
        <f t="shared" si="20"/>
        <v>-1.9681191693049698</v>
      </c>
      <c r="W82" s="1">
        <f t="shared" si="21"/>
        <v>6.9203455720696869</v>
      </c>
      <c r="X82" s="1">
        <f t="shared" si="22"/>
        <v>-4.3158379882648079</v>
      </c>
      <c r="Y82" s="1">
        <f t="shared" si="23"/>
        <v>0.53730803592391418</v>
      </c>
    </row>
    <row r="83" spans="1:25" x14ac:dyDescent="0.3">
      <c r="A83">
        <f t="shared" si="24"/>
        <v>0.28000000000000014</v>
      </c>
      <c r="B83" s="4">
        <f t="shared" si="0"/>
        <v>-7.0524081778748401E-2</v>
      </c>
      <c r="C83" s="1">
        <f t="shared" si="1"/>
        <v>8.0425818881256425E-3</v>
      </c>
      <c r="D83" s="1">
        <f t="shared" si="2"/>
        <v>-2.4266422656904114E-2</v>
      </c>
      <c r="E83" s="1">
        <f t="shared" si="3"/>
        <v>9.0970289339789862E-3</v>
      </c>
      <c r="F83" s="1">
        <f t="shared" si="4"/>
        <v>7.6221044349713335E-3</v>
      </c>
      <c r="G83" s="1">
        <f t="shared" si="5"/>
        <v>-2.4456835204588797E-3</v>
      </c>
      <c r="H83" s="1">
        <f t="shared" si="6"/>
        <v>0.98423814476406091</v>
      </c>
      <c r="I83" s="1">
        <f t="shared" si="7"/>
        <v>-4.0344655165262458E-4</v>
      </c>
      <c r="J83" s="1">
        <f t="shared" si="8"/>
        <v>-4.0183124871351702E-4</v>
      </c>
      <c r="K83" s="1">
        <f t="shared" si="9"/>
        <v>-4.0801065475944099E-4</v>
      </c>
      <c r="L83" s="1">
        <f t="shared" si="10"/>
        <v>-4.0162871283127839E-4</v>
      </c>
      <c r="M83" s="1">
        <f t="shared" si="11"/>
        <v>-4.0412651190496979E-4</v>
      </c>
      <c r="N83" s="1">
        <f t="shared" si="12"/>
        <v>-5.8468927900224932</v>
      </c>
      <c r="O83" s="1">
        <f t="shared" si="13"/>
        <v>6.0243772173977243E-2</v>
      </c>
      <c r="P83" s="1">
        <f t="shared" si="14"/>
        <v>6.0394381604412184E-2</v>
      </c>
      <c r="Q83" s="1">
        <f t="shared" si="15"/>
        <v>-2.9083477996101434E-2</v>
      </c>
      <c r="R83" s="1">
        <f t="shared" si="16"/>
        <v>-2.9307172645102721E-2</v>
      </c>
      <c r="S83" s="1">
        <f t="shared" si="17"/>
        <v>1.5593067790916005E-2</v>
      </c>
      <c r="T83" s="1">
        <f t="shared" si="18"/>
        <v>12.048754434795448</v>
      </c>
      <c r="U83" s="1">
        <f t="shared" si="19"/>
        <v>-2.4981731284603041</v>
      </c>
      <c r="V83" s="1">
        <f t="shared" si="20"/>
        <v>-2.074694393548369</v>
      </c>
      <c r="W83" s="1">
        <f t="shared" si="21"/>
        <v>7.0412124549701662</v>
      </c>
      <c r="X83" s="1">
        <f t="shared" si="22"/>
        <v>-4.48590196555232</v>
      </c>
      <c r="Y83" s="1">
        <f t="shared" si="23"/>
        <v>0.49149350480516169</v>
      </c>
    </row>
    <row r="84" spans="1:25" x14ac:dyDescent="0.3">
      <c r="A84">
        <f t="shared" si="24"/>
        <v>0.28500000000000014</v>
      </c>
      <c r="B84" s="4">
        <f t="shared" si="0"/>
        <v>-7.2969765299207276E-2</v>
      </c>
      <c r="C84" s="1">
        <f t="shared" si="1"/>
        <v>8.2908393794777265E-3</v>
      </c>
      <c r="D84" s="1">
        <f t="shared" si="2"/>
        <v>-2.4014378778499164E-2</v>
      </c>
      <c r="E84" s="1">
        <f t="shared" si="3"/>
        <v>9.3419818922848025E-3</v>
      </c>
      <c r="F84" s="1">
        <f t="shared" si="4"/>
        <v>7.8613745973354875E-3</v>
      </c>
      <c r="G84" s="1">
        <f t="shared" si="5"/>
        <v>-2.1987632992692512E-3</v>
      </c>
      <c r="H84" s="1">
        <f t="shared" si="6"/>
        <v>0.98383401825215588</v>
      </c>
      <c r="I84" s="1">
        <f t="shared" si="7"/>
        <v>-4.0422744720839635E-4</v>
      </c>
      <c r="J84" s="1">
        <f t="shared" si="8"/>
        <v>-4.0256451567779268E-4</v>
      </c>
      <c r="K84" s="1">
        <f t="shared" si="9"/>
        <v>-4.0874320668616101E-4</v>
      </c>
      <c r="L84" s="1">
        <f t="shared" si="10"/>
        <v>-4.0236262103321825E-4</v>
      </c>
      <c r="M84" s="1">
        <f t="shared" si="11"/>
        <v>-4.0486758549492034E-4</v>
      </c>
      <c r="N84" s="1">
        <f t="shared" si="12"/>
        <v>-5.8312997222315772</v>
      </c>
      <c r="O84" s="1">
        <f t="shared" si="13"/>
        <v>6.270123969800305E-2</v>
      </c>
      <c r="P84" s="1">
        <f t="shared" si="14"/>
        <v>6.2857992797248061E-2</v>
      </c>
      <c r="Q84" s="1">
        <f t="shared" si="15"/>
        <v>-2.8999353629164767E-2</v>
      </c>
      <c r="R84" s="1">
        <f t="shared" si="16"/>
        <v>-2.9228996995230797E-2</v>
      </c>
      <c r="S84" s="1">
        <f t="shared" si="17"/>
        <v>1.686492017315647E-2</v>
      </c>
      <c r="T84" s="1">
        <f t="shared" si="18"/>
        <v>12.54024793960061</v>
      </c>
      <c r="U84" s="1">
        <f t="shared" si="19"/>
        <v>-2.6216357048399401</v>
      </c>
      <c r="V84" s="1">
        <f t="shared" si="20"/>
        <v>-2.1734977631168992</v>
      </c>
      <c r="W84" s="1">
        <f t="shared" si="21"/>
        <v>7.1487830973393196</v>
      </c>
      <c r="X84" s="1">
        <f t="shared" si="22"/>
        <v>-4.6423810264818917</v>
      </c>
      <c r="Y84" s="1">
        <f t="shared" si="23"/>
        <v>0.44775898952050153</v>
      </c>
    </row>
    <row r="85" spans="1:25" x14ac:dyDescent="0.3">
      <c r="A85">
        <f t="shared" si="24"/>
        <v>0.29000000000000015</v>
      </c>
      <c r="B85" s="4">
        <f t="shared" si="0"/>
        <v>-7.5168528598476531E-2</v>
      </c>
      <c r="C85" s="1">
        <f t="shared" si="1"/>
        <v>8.5269130312601148E-3</v>
      </c>
      <c r="D85" s="1">
        <f t="shared" si="2"/>
        <v>-2.3774033142679164E-2</v>
      </c>
      <c r="E85" s="1">
        <f t="shared" si="3"/>
        <v>9.5746431481834419E-3</v>
      </c>
      <c r="F85" s="1">
        <f t="shared" si="4"/>
        <v>8.0889378897313034E-3</v>
      </c>
      <c r="G85" s="1">
        <f t="shared" si="5"/>
        <v>-1.9638215113333369E-3</v>
      </c>
      <c r="H85" s="1">
        <f t="shared" si="6"/>
        <v>0.98342915066666092</v>
      </c>
      <c r="I85" s="1">
        <f t="shared" si="7"/>
        <v>-4.049136123189151E-4</v>
      </c>
      <c r="J85" s="1">
        <f t="shared" si="8"/>
        <v>-4.0320540047333062E-4</v>
      </c>
      <c r="K85" s="1">
        <f t="shared" si="9"/>
        <v>-4.0938328312461195E-4</v>
      </c>
      <c r="L85" s="1">
        <f t="shared" si="10"/>
        <v>-4.0300416726392742E-4</v>
      </c>
      <c r="M85" s="1">
        <f t="shared" si="11"/>
        <v>-4.0551585779645459E-4</v>
      </c>
      <c r="N85" s="1">
        <f t="shared" si="12"/>
        <v>-5.8144348020584209</v>
      </c>
      <c r="O85" s="1">
        <f t="shared" si="13"/>
        <v>6.4940034645605563E-2</v>
      </c>
      <c r="P85" s="1">
        <f t="shared" si="14"/>
        <v>6.5102384732219576E-2</v>
      </c>
      <c r="Q85" s="1">
        <f t="shared" si="15"/>
        <v>-2.8909418048461557E-2</v>
      </c>
      <c r="R85" s="1">
        <f t="shared" si="16"/>
        <v>-2.9144447555413261E-2</v>
      </c>
      <c r="S85" s="1">
        <f t="shared" si="17"/>
        <v>1.8030253409618051E-2</v>
      </c>
      <c r="T85" s="1">
        <f t="shared" si="18"/>
        <v>12.988006929121111</v>
      </c>
      <c r="U85" s="1">
        <f t="shared" si="19"/>
        <v>-2.7355770346367292</v>
      </c>
      <c r="V85" s="1">
        <f t="shared" si="20"/>
        <v>-2.2648556017590487</v>
      </c>
      <c r="W85" s="1">
        <f t="shared" si="21"/>
        <v>7.2437190633369619</v>
      </c>
      <c r="X85" s="1">
        <f t="shared" si="22"/>
        <v>-4.7858728791755558</v>
      </c>
      <c r="Y85" s="1">
        <f t="shared" si="23"/>
        <v>0.40604616822392359</v>
      </c>
    </row>
    <row r="86" spans="1:25" x14ac:dyDescent="0.3">
      <c r="A86">
        <f t="shared" si="24"/>
        <v>0.29500000000000015</v>
      </c>
      <c r="B86" s="4">
        <f t="shared" si="0"/>
        <v>-7.7132350109809872E-2</v>
      </c>
      <c r="C86" s="1">
        <f t="shared" si="1"/>
        <v>8.7511716462798234E-3</v>
      </c>
      <c r="D86" s="1">
        <f t="shared" si="2"/>
        <v>-2.3545034017875048E-2</v>
      </c>
      <c r="E86" s="1">
        <f t="shared" si="3"/>
        <v>9.7953935750311159E-3</v>
      </c>
      <c r="F86" s="1">
        <f t="shared" si="4"/>
        <v>8.3051474901384963E-3</v>
      </c>
      <c r="G86" s="1">
        <f t="shared" si="5"/>
        <v>-1.7404936248782573E-3</v>
      </c>
      <c r="H86" s="1">
        <f t="shared" si="6"/>
        <v>0.98302363480886445</v>
      </c>
      <c r="I86" s="1">
        <f t="shared" si="7"/>
        <v>-4.0550966423139295E-4</v>
      </c>
      <c r="J86" s="1">
        <f t="shared" si="8"/>
        <v>-4.0375844893075763E-4</v>
      </c>
      <c r="K86" s="1">
        <f t="shared" si="9"/>
        <v>-4.0993543318395355E-4</v>
      </c>
      <c r="L86" s="1">
        <f t="shared" si="10"/>
        <v>-4.0355789505857172E-4</v>
      </c>
      <c r="M86" s="1">
        <f t="shared" si="11"/>
        <v>-4.0607588725323111E-4</v>
      </c>
      <c r="N86" s="1">
        <f t="shared" si="12"/>
        <v>-5.7964045486488027</v>
      </c>
      <c r="O86" s="1">
        <f t="shared" si="13"/>
        <v>6.6970265486725175E-2</v>
      </c>
      <c r="P86" s="1">
        <f t="shared" si="14"/>
        <v>6.7137691150441978E-2</v>
      </c>
      <c r="Q86" s="1">
        <f t="shared" si="15"/>
        <v>-2.8814178515367907E-2</v>
      </c>
      <c r="R86" s="1">
        <f t="shared" si="16"/>
        <v>-2.9054058189532436E-2</v>
      </c>
      <c r="S86" s="1">
        <f t="shared" si="17"/>
        <v>1.9093872094556808E-2</v>
      </c>
      <c r="T86" s="1">
        <f t="shared" si="18"/>
        <v>13.394053097345035</v>
      </c>
      <c r="U86" s="1">
        <f t="shared" si="19"/>
        <v>-2.840409043182023</v>
      </c>
      <c r="V86" s="1">
        <f t="shared" si="20"/>
        <v>-2.3490860735435133</v>
      </c>
      <c r="W86" s="1">
        <f t="shared" si="21"/>
        <v>7.3266612074741602</v>
      </c>
      <c r="X86" s="1">
        <f t="shared" si="22"/>
        <v>-4.9169591844263429</v>
      </c>
      <c r="Y86" s="1">
        <f t="shared" si="23"/>
        <v>0.36629700670882137</v>
      </c>
    </row>
    <row r="87" spans="1:25" x14ac:dyDescent="0.3">
      <c r="A87">
        <f t="shared" si="24"/>
        <v>0.30000000000000016</v>
      </c>
      <c r="B87" s="4">
        <f t="shared" si="0"/>
        <v>-7.8872843734688128E-2</v>
      </c>
      <c r="C87" s="1">
        <f t="shared" si="1"/>
        <v>8.9639805622827411E-3</v>
      </c>
      <c r="D87" s="1">
        <f t="shared" si="2"/>
        <v>-2.3327032852607257E-2</v>
      </c>
      <c r="E87" s="1">
        <f t="shared" si="3"/>
        <v>1.0004609975418046E-2</v>
      </c>
      <c r="F87" s="1">
        <f t="shared" si="4"/>
        <v>8.5103533246524785E-3</v>
      </c>
      <c r="G87" s="1">
        <f t="shared" si="5"/>
        <v>-1.5284186445738675E-3</v>
      </c>
      <c r="H87" s="1">
        <f t="shared" si="6"/>
        <v>0.98261755892161118</v>
      </c>
      <c r="I87" s="1">
        <f t="shared" si="7"/>
        <v>-4.0602007901603448E-4</v>
      </c>
      <c r="J87" s="1">
        <f t="shared" si="8"/>
        <v>-4.0422806639338609E-4</v>
      </c>
      <c r="K87" s="1">
        <f t="shared" si="9"/>
        <v>-4.1040406543139783E-4</v>
      </c>
      <c r="L87" s="1">
        <f t="shared" si="10"/>
        <v>-4.04028207580722E-4</v>
      </c>
      <c r="M87" s="1">
        <f t="shared" si="11"/>
        <v>-4.0655209170772065E-4</v>
      </c>
      <c r="N87" s="1">
        <f t="shared" si="12"/>
        <v>-5.7773106765542463</v>
      </c>
      <c r="O87" s="1">
        <f t="shared" si="13"/>
        <v>6.8801750520269281E-2</v>
      </c>
      <c r="P87" s="1">
        <f t="shared" si="14"/>
        <v>6.8973754896569955E-2</v>
      </c>
      <c r="Q87" s="1">
        <f t="shared" si="15"/>
        <v>-2.8714118995529808E-2</v>
      </c>
      <c r="R87" s="1">
        <f t="shared" si="16"/>
        <v>-2.895833868026006E-2</v>
      </c>
      <c r="S87" s="1">
        <f t="shared" si="17"/>
        <v>2.0060447273681583E-2</v>
      </c>
      <c r="T87" s="1">
        <f t="shared" si="18"/>
        <v>13.760350104053856</v>
      </c>
      <c r="U87" s="1">
        <f t="shared" si="19"/>
        <v>-2.9365328652925213</v>
      </c>
      <c r="V87" s="1">
        <f t="shared" si="20"/>
        <v>-2.4264991630264592</v>
      </c>
      <c r="W87" s="1">
        <f t="shared" si="21"/>
        <v>7.3982299076025688</v>
      </c>
      <c r="X87" s="1">
        <f t="shared" si="22"/>
        <v>-5.0362055915786152</v>
      </c>
      <c r="Y87" s="1">
        <f t="shared" si="23"/>
        <v>0.32845383871351386</v>
      </c>
    </row>
    <row r="88" spans="1:25" x14ac:dyDescent="0.3">
      <c r="A88">
        <f t="shared" si="24"/>
        <v>0.30500000000000016</v>
      </c>
      <c r="B88" s="4">
        <f t="shared" si="0"/>
        <v>-8.0401262379261998E-2</v>
      </c>
      <c r="C88" s="1">
        <f t="shared" si="1"/>
        <v>9.1657012540136903E-3</v>
      </c>
      <c r="D88" s="1">
        <f t="shared" si="2"/>
        <v>-2.3119684663141099E-2</v>
      </c>
      <c r="E88" s="1">
        <f t="shared" si="3"/>
        <v>1.0202664702352293E-2</v>
      </c>
      <c r="F88" s="1">
        <f t="shared" si="4"/>
        <v>8.7049016820681894E-3</v>
      </c>
      <c r="G88" s="1">
        <f t="shared" si="5"/>
        <v>-1.327239497582622E-3</v>
      </c>
      <c r="H88" s="1">
        <f t="shared" si="6"/>
        <v>0.98221100682990348</v>
      </c>
      <c r="I88" s="1">
        <f t="shared" si="7"/>
        <v>-4.0644919297250578E-4</v>
      </c>
      <c r="J88" s="1">
        <f t="shared" si="8"/>
        <v>-4.0461851919951968E-4</v>
      </c>
      <c r="K88" s="1">
        <f t="shared" si="9"/>
        <v>-4.1079344937253469E-4</v>
      </c>
      <c r="L88" s="1">
        <f t="shared" si="10"/>
        <v>-4.0441936910098843E-4</v>
      </c>
      <c r="M88" s="1">
        <f t="shared" si="11"/>
        <v>-4.0694874986960052E-4</v>
      </c>
      <c r="N88" s="1">
        <f t="shared" si="12"/>
        <v>-5.7572502292805652</v>
      </c>
      <c r="O88" s="1">
        <f t="shared" si="13"/>
        <v>7.0444019713836847E-2</v>
      </c>
      <c r="P88" s="1">
        <f t="shared" si="14"/>
        <v>7.0620129763121445E-2</v>
      </c>
      <c r="Q88" s="1">
        <f t="shared" si="15"/>
        <v>-2.8609700821995022E-2</v>
      </c>
      <c r="R88" s="1">
        <f t="shared" si="16"/>
        <v>-2.8857775398457814E-2</v>
      </c>
      <c r="S88" s="1">
        <f t="shared" si="17"/>
        <v>2.0934517032938641E-2</v>
      </c>
      <c r="T88" s="1">
        <f t="shared" si="18"/>
        <v>14.08880394276737</v>
      </c>
      <c r="U88" s="1">
        <f t="shared" si="19"/>
        <v>-3.0243388524205854</v>
      </c>
      <c r="V88" s="1">
        <f t="shared" si="20"/>
        <v>-2.4973966706657822</v>
      </c>
      <c r="W88" s="1">
        <f t="shared" si="21"/>
        <v>7.4590253177411299</v>
      </c>
      <c r="X88" s="1">
        <f t="shared" si="22"/>
        <v>-5.1441617994146744</v>
      </c>
      <c r="Y88" s="1">
        <f t="shared" si="23"/>
        <v>0.29245944038590599</v>
      </c>
    </row>
    <row r="89" spans="1:25" x14ac:dyDescent="0.3">
      <c r="A89">
        <f t="shared" si="24"/>
        <v>0.31000000000000016</v>
      </c>
      <c r="B89" s="4">
        <f t="shared" si="0"/>
        <v>-8.172850187684462E-2</v>
      </c>
      <c r="C89" s="1">
        <f t="shared" si="1"/>
        <v>9.3566909671263156E-3</v>
      </c>
      <c r="D89" s="1">
        <f t="shared" si="2"/>
        <v>-2.2922648390445968E-2</v>
      </c>
      <c r="E89" s="1">
        <f t="shared" si="3"/>
        <v>1.0389925312073207E-2</v>
      </c>
      <c r="F89" s="1">
        <f t="shared" si="4"/>
        <v>8.8891348591349662E-3</v>
      </c>
      <c r="G89" s="1">
        <f t="shared" si="5"/>
        <v>-1.1366033884140396E-3</v>
      </c>
      <c r="H89" s="1">
        <f t="shared" si="6"/>
        <v>0.9818040580800339</v>
      </c>
      <c r="I89" s="1">
        <f t="shared" si="7"/>
        <v>-4.0680120418350608E-4</v>
      </c>
      <c r="J89" s="1">
        <f t="shared" si="8"/>
        <v>-4.0493393630574307E-4</v>
      </c>
      <c r="K89" s="1">
        <f t="shared" si="9"/>
        <v>-4.1110771707286031E-4</v>
      </c>
      <c r="L89" s="1">
        <f t="shared" si="10"/>
        <v>-4.0473550661668191E-4</v>
      </c>
      <c r="M89" s="1">
        <f t="shared" si="11"/>
        <v>-4.0727000292623244E-4</v>
      </c>
      <c r="N89" s="1">
        <f t="shared" si="12"/>
        <v>-5.7363157122476265</v>
      </c>
      <c r="O89" s="1">
        <f t="shared" si="13"/>
        <v>7.1906316915766391E-2</v>
      </c>
      <c r="P89" s="1">
        <f t="shared" si="14"/>
        <v>7.2086082708055804E-2</v>
      </c>
      <c r="Q89" s="1">
        <f t="shared" si="15"/>
        <v>-2.8501363354467991E-2</v>
      </c>
      <c r="R89" s="1">
        <f t="shared" si="16"/>
        <v>-2.8752831969624304E-2</v>
      </c>
      <c r="S89" s="1">
        <f t="shared" si="17"/>
        <v>2.1720487275552952E-2</v>
      </c>
      <c r="T89" s="1">
        <f t="shared" si="18"/>
        <v>14.381263383153277</v>
      </c>
      <c r="U89" s="1">
        <f t="shared" si="19"/>
        <v>-3.1042065977344078</v>
      </c>
      <c r="V89" s="1">
        <f t="shared" si="20"/>
        <v>-2.5620722224789638</v>
      </c>
      <c r="W89" s="1">
        <f t="shared" si="21"/>
        <v>7.5096276390501799</v>
      </c>
      <c r="X89" s="1">
        <f t="shared" si="22"/>
        <v>-5.2413616402987806</v>
      </c>
      <c r="Y89" s="1">
        <f t="shared" si="23"/>
        <v>0.25825709918487405</v>
      </c>
    </row>
    <row r="90" spans="1:25" x14ac:dyDescent="0.3">
      <c r="A90">
        <f t="shared" si="24"/>
        <v>0.31500000000000017</v>
      </c>
      <c r="B90" s="4">
        <f t="shared" si="0"/>
        <v>-8.2865105265258657E-2</v>
      </c>
      <c r="C90" s="1">
        <f t="shared" si="1"/>
        <v>9.5373023825400249E-3</v>
      </c>
      <c r="D90" s="1">
        <f t="shared" si="2"/>
        <v>-2.2735587227803639E-2</v>
      </c>
      <c r="E90" s="1">
        <f t="shared" si="3"/>
        <v>1.0566754247072577E-2</v>
      </c>
      <c r="F90" s="1">
        <f t="shared" si="4"/>
        <v>9.0633908351354982E-3</v>
      </c>
      <c r="G90" s="1">
        <f t="shared" si="5"/>
        <v>-9.5616212396443332E-4</v>
      </c>
      <c r="H90" s="1">
        <f t="shared" si="6"/>
        <v>0.98139678807710762</v>
      </c>
      <c r="I90" s="1">
        <f t="shared" si="7"/>
        <v>-4.0708017420345509E-4</v>
      </c>
      <c r="J90" s="1">
        <f t="shared" si="8"/>
        <v>-4.0517831103947794E-4</v>
      </c>
      <c r="K90" s="1">
        <f t="shared" si="9"/>
        <v>-4.1135086490878624E-4</v>
      </c>
      <c r="L90" s="1">
        <f t="shared" si="10"/>
        <v>-4.0498061160078872E-4</v>
      </c>
      <c r="M90" s="1">
        <f t="shared" si="11"/>
        <v>-4.0751985628346201E-4</v>
      </c>
      <c r="N90" s="1">
        <f t="shared" si="12"/>
        <v>-5.714595224972074</v>
      </c>
      <c r="O90" s="1">
        <f t="shared" si="13"/>
        <v>7.3197602411690751E-2</v>
      </c>
      <c r="P90" s="1">
        <f t="shared" si="14"/>
        <v>7.338059641771999E-2</v>
      </c>
      <c r="Q90" s="1">
        <f t="shared" si="15"/>
        <v>-2.8389524633816068E-2</v>
      </c>
      <c r="R90" s="1">
        <f t="shared" si="16"/>
        <v>-2.864394993644491E-2</v>
      </c>
      <c r="S90" s="1">
        <f t="shared" si="17"/>
        <v>2.2422632673842285E-2</v>
      </c>
      <c r="T90" s="1">
        <f t="shared" si="18"/>
        <v>14.639520482338151</v>
      </c>
      <c r="U90" s="1">
        <f t="shared" si="19"/>
        <v>-3.1765049779061423</v>
      </c>
      <c r="V90" s="1">
        <f t="shared" si="20"/>
        <v>-2.6208112929931078</v>
      </c>
      <c r="W90" s="1">
        <f t="shared" si="21"/>
        <v>7.5505974073396303</v>
      </c>
      <c r="X90" s="1">
        <f t="shared" si="22"/>
        <v>-5.3283231859178652</v>
      </c>
      <c r="Y90" s="1">
        <f t="shared" si="23"/>
        <v>0.22579067747817275</v>
      </c>
    </row>
    <row r="91" spans="1:25" x14ac:dyDescent="0.3">
      <c r="A91">
        <f t="shared" si="24"/>
        <v>0.32000000000000017</v>
      </c>
      <c r="B91" s="4">
        <f t="shared" si="0"/>
        <v>-8.3821267389223089E-2</v>
      </c>
      <c r="C91" s="1">
        <f t="shared" si="1"/>
        <v>9.7078833098773517E-3</v>
      </c>
      <c r="D91" s="1">
        <f t="shared" si="2"/>
        <v>-2.2558168920376036E-2</v>
      </c>
      <c r="E91" s="1">
        <f t="shared" si="3"/>
        <v>1.0733508547939646E-2</v>
      </c>
      <c r="F91" s="1">
        <f t="shared" si="4"/>
        <v>9.2280029744762175E-3</v>
      </c>
      <c r="G91" s="1">
        <f t="shared" si="5"/>
        <v>-7.8557241008653472E-4</v>
      </c>
      <c r="H91" s="1">
        <f t="shared" si="6"/>
        <v>0.98098926822082411</v>
      </c>
      <c r="I91" s="1">
        <f t="shared" si="7"/>
        <v>-4.0729002987084303E-4</v>
      </c>
      <c r="J91" s="1">
        <f t="shared" si="8"/>
        <v>-4.0535550296961619E-4</v>
      </c>
      <c r="K91" s="1">
        <f t="shared" si="9"/>
        <v>-4.1152675543692201E-4</v>
      </c>
      <c r="L91" s="1">
        <f t="shared" si="10"/>
        <v>-4.0515854186907232E-4</v>
      </c>
      <c r="M91" s="1">
        <f t="shared" si="11"/>
        <v>-4.0770218142549861E-4</v>
      </c>
      <c r="N91" s="1">
        <f t="shared" si="12"/>
        <v>-5.692172592298232</v>
      </c>
      <c r="O91" s="1">
        <f t="shared" si="13"/>
        <v>7.4326555799081623E-2</v>
      </c>
      <c r="P91" s="1">
        <f t="shared" si="14"/>
        <v>7.4512372188579326E-2</v>
      </c>
      <c r="Q91" s="1">
        <f t="shared" si="15"/>
        <v>-2.8274582031019714E-2</v>
      </c>
      <c r="R91" s="1">
        <f t="shared" si="16"/>
        <v>-2.8531549416568713E-2</v>
      </c>
      <c r="S91" s="1">
        <f t="shared" si="17"/>
        <v>2.304509778293869E-2</v>
      </c>
      <c r="T91" s="1">
        <f t="shared" si="18"/>
        <v>14.865311159816324</v>
      </c>
      <c r="U91" s="1">
        <f t="shared" si="19"/>
        <v>-3.2415922104470076</v>
      </c>
      <c r="V91" s="1">
        <f t="shared" si="20"/>
        <v>-2.6738912405821895</v>
      </c>
      <c r="W91" s="1">
        <f t="shared" si="21"/>
        <v>7.5824757955725275</v>
      </c>
      <c r="X91" s="1">
        <f t="shared" si="22"/>
        <v>-5.4055488730386312</v>
      </c>
      <c r="Y91" s="1">
        <f t="shared" si="23"/>
        <v>0.19500467108250624</v>
      </c>
    </row>
    <row r="92" spans="1:25" x14ac:dyDescent="0.3">
      <c r="A92">
        <f t="shared" si="24"/>
        <v>0.32500000000000018</v>
      </c>
      <c r="B92" s="4">
        <f t="shared" si="0"/>
        <v>-8.4606839799309622E-2</v>
      </c>
      <c r="C92" s="1">
        <f t="shared" si="1"/>
        <v>9.868776408652212E-3</v>
      </c>
      <c r="D92" s="1">
        <f t="shared" si="2"/>
        <v>-2.2390066038007826E-2</v>
      </c>
      <c r="E92" s="1">
        <f t="shared" si="3"/>
        <v>1.0890539592685334E-2</v>
      </c>
      <c r="F92" s="1">
        <f t="shared" si="4"/>
        <v>9.3832997560121794E-3</v>
      </c>
      <c r="G92" s="1">
        <f t="shared" si="5"/>
        <v>-6.2449612099676533E-4</v>
      </c>
      <c r="H92" s="1">
        <f t="shared" si="6"/>
        <v>0.98058156603939861</v>
      </c>
      <c r="I92" s="1">
        <f t="shared" si="7"/>
        <v>-4.0743456523330594E-4</v>
      </c>
      <c r="J92" s="1">
        <f t="shared" si="8"/>
        <v>-4.0546923988455031E-4</v>
      </c>
      <c r="K92" s="1">
        <f t="shared" si="9"/>
        <v>-4.1163911937094704E-4</v>
      </c>
      <c r="L92" s="1">
        <f t="shared" si="10"/>
        <v>-4.052730235546251E-4</v>
      </c>
      <c r="M92" s="1">
        <f t="shared" si="11"/>
        <v>-4.0782071788315432E-4</v>
      </c>
      <c r="N92" s="1">
        <f t="shared" si="12"/>
        <v>-5.6691274945152932</v>
      </c>
      <c r="O92" s="1">
        <f t="shared" si="13"/>
        <v>7.5301579154494147E-2</v>
      </c>
      <c r="P92" s="1">
        <f t="shared" si="14"/>
        <v>7.5489833102380388E-2</v>
      </c>
      <c r="Q92" s="1">
        <f t="shared" si="15"/>
        <v>-2.8156912889820515E-2</v>
      </c>
      <c r="R92" s="1">
        <f t="shared" si="16"/>
        <v>-2.8416029754801016E-2</v>
      </c>
      <c r="S92" s="1">
        <f t="shared" si="17"/>
        <v>2.3591898304135481E-2</v>
      </c>
      <c r="T92" s="1">
        <f t="shared" si="18"/>
        <v>15.06031583089883</v>
      </c>
      <c r="U92" s="1">
        <f t="shared" si="19"/>
        <v>-3.2998159254839341</v>
      </c>
      <c r="V92" s="1">
        <f t="shared" si="20"/>
        <v>-2.7215813543292557</v>
      </c>
      <c r="W92" s="1">
        <f t="shared" si="21"/>
        <v>7.6057849298977285</v>
      </c>
      <c r="X92" s="1">
        <f t="shared" si="22"/>
        <v>-5.4735256477754994</v>
      </c>
      <c r="Y92" s="1">
        <f t="shared" si="23"/>
        <v>0.16584426297958524</v>
      </c>
    </row>
    <row r="93" spans="1:25" x14ac:dyDescent="0.3">
      <c r="A93">
        <f t="shared" ref="A93:A156" si="25">A92+$C$8</f>
        <v>0.33000000000000018</v>
      </c>
      <c r="B93" s="4">
        <f t="shared" ref="B93:B156" si="26">B92+G92</f>
        <v>-8.5231335920306392E-2</v>
      </c>
      <c r="C93" s="1">
        <f t="shared" ref="C93:C156" si="27">($F$9*(N93)+($G$9*$B$8*$D$8-0.0065)*(B93)*1000+6.5*(H93))*$C$8</f>
        <v>1.0020318935916444E-2</v>
      </c>
      <c r="D93" s="1">
        <f t="shared" ref="D93:D156" si="28">($F$9*(N93)+($G$9*$B$8*$D$8-0.0065)*(B93+C93/2)*1000+6.5*(I93+I93/2))*$C$8</f>
        <v>-2.2230956222503956E-2</v>
      </c>
      <c r="E93" s="1">
        <f t="shared" ref="E93:E156" si="29">($F$9*(N93+P93/2)+($G$9*$B$8*$D$8-0.0065)*(B93+D93/2)*1000+6.5*(H93+J93/2))*$C$8</f>
        <v>1.1038192862238914E-2</v>
      </c>
      <c r="F93" s="1">
        <f t="shared" ref="F93:F156" si="30">($F$9*(N93+Q93/2)+($G$9*$B$8*$D$8-0.0065)*(B93+E93/2)*1000+6.5*(H93+K93/2))*$C$8</f>
        <v>9.5296045278646224E-3</v>
      </c>
      <c r="G93" s="1">
        <f t="shared" ref="G93:G156" si="31">(1/6)*(C93 +2*D93+2*E93+F93)</f>
        <v>-4.7260054279150309E-4</v>
      </c>
      <c r="H93" s="1">
        <f t="shared" ref="H93:H156" si="32">H92+M92</f>
        <v>0.98017374532151547</v>
      </c>
      <c r="I93" s="1">
        <f t="shared" ref="I93:I156" si="33">0.0765*(B93-H93)*$C$8</f>
        <v>-4.0751744357499692E-4</v>
      </c>
      <c r="J93" s="1">
        <f t="shared" ref="J93:J156" si="34">0.0765*(B93+C93/2-H93-I93/2)*$C$8</f>
        <v>-4.0552311986741902E-4</v>
      </c>
      <c r="K93" s="1">
        <f t="shared" ref="K93:K156" si="35">0.0765*(B93+D93/2-H93-J93/2)*$C$8</f>
        <v>-4.1169155765587607E-4</v>
      </c>
      <c r="L93" s="1">
        <f t="shared" ref="L93:L156" si="36">0.0765*(B93+E93/2-H93-K93/2)*$C$8</f>
        <v>-4.0532765317969201E-4</v>
      </c>
      <c r="M93" s="1">
        <f t="shared" ref="M93:M156" si="37">(1/6)*(I93+2*J93+2*K93+L93)</f>
        <v>-4.078790753002131E-4</v>
      </c>
      <c r="N93" s="1">
        <f t="shared" ref="N93:N156" si="38">N92+S92</f>
        <v>-5.6455355962111575</v>
      </c>
      <c r="O93" s="1">
        <f t="shared" ref="O93:O156" si="39">T93*$C$8</f>
        <v>7.6130800469392079E-2</v>
      </c>
      <c r="P93" s="1">
        <f t="shared" ref="P93:P156" si="40">(T93+O93/2)*$C$8</f>
        <v>7.6321127470565561E-2</v>
      </c>
      <c r="Q93" s="1">
        <f t="shared" ref="Q93:Q156" si="41">(N93+P93/2)*$C$8</f>
        <v>-2.8036875162379373E-2</v>
      </c>
      <c r="R93" s="1">
        <f t="shared" ref="R93:R156" si="42">(N93+Q93/2)*$C$8</f>
        <v>-2.8297770168961737E-2</v>
      </c>
      <c r="S93" s="1">
        <f t="shared" ref="S93:S156" si="43">(1/6)*(O93+2*P93+2*Q93+R93)</f>
        <v>2.4066922486133784E-2</v>
      </c>
      <c r="T93" s="1">
        <f t="shared" ref="T93:T156" si="44">T92+Y92</f>
        <v>15.226160093878415</v>
      </c>
      <c r="U93" s="1">
        <f t="shared" ref="U93:U156" si="45">(-T93/$A$8 -($E$9/($A$8))*(B93))*$C$8</f>
        <v>-3.3515132509238872</v>
      </c>
      <c r="V93" s="1">
        <f t="shared" ref="V93:V156" si="46">(-(T93+U93/2)/$A$8 -($E$9/($A$8))*(B93+C93/2))*$C$8</f>
        <v>-2.7641429115908274</v>
      </c>
      <c r="W93" s="1">
        <f t="shared" ref="W93:W156" si="47">(-(N93+P93/2)/$A$8 -($E$9/($A$8))*(B93+D93/2))*$C$8</f>
        <v>7.6210282178158559</v>
      </c>
      <c r="X93" s="1">
        <f t="shared" ref="X93:X156" si="48">(-(T93+W93/2)/$A$8 -($E$9/($A$8))*(B93+E93/2))*$C$8</f>
        <v>-5.5327251269338253</v>
      </c>
      <c r="Y93" s="1">
        <f t="shared" ref="Y93:Y156" si="49">(1/6)*(U93+2*V93+2*W93+X93)</f>
        <v>0.13825537243205749</v>
      </c>
    </row>
    <row r="94" spans="1:25" x14ac:dyDescent="0.3">
      <c r="A94">
        <f t="shared" si="25"/>
        <v>0.33500000000000019</v>
      </c>
      <c r="B94" s="4">
        <f t="shared" si="26"/>
        <v>-8.5703936463097902E-2</v>
      </c>
      <c r="C94" s="1">
        <f t="shared" si="27"/>
        <v>1.0162842519109217E-2</v>
      </c>
      <c r="D94" s="1">
        <f t="shared" si="28"/>
        <v>-2.2080522410586771E-2</v>
      </c>
      <c r="E94" s="1">
        <f t="shared" si="29"/>
        <v>1.1176807730849721E-2</v>
      </c>
      <c r="F94" s="1">
        <f t="shared" si="30"/>
        <v>9.6672352865250846E-3</v>
      </c>
      <c r="G94" s="1">
        <f t="shared" si="31"/>
        <v>-3.2955859230663259E-4</v>
      </c>
      <c r="H94" s="1">
        <f t="shared" si="32"/>
        <v>0.9797658662462152</v>
      </c>
      <c r="I94" s="1">
        <f t="shared" si="33"/>
        <v>-4.0754219953631227E-4</v>
      </c>
      <c r="J94" s="1">
        <f t="shared" si="34"/>
        <v>-4.055206134588713E-4</v>
      </c>
      <c r="K94" s="1">
        <f t="shared" si="35"/>
        <v>-4.1168754363001307E-4</v>
      </c>
      <c r="L94" s="1">
        <f t="shared" si="36"/>
        <v>-4.0532589981506794E-4</v>
      </c>
      <c r="M94" s="1">
        <f t="shared" si="37"/>
        <v>-4.0788073558819138E-4</v>
      </c>
      <c r="N94" s="1">
        <f t="shared" si="38"/>
        <v>-5.6214686737250235</v>
      </c>
      <c r="O94" s="1">
        <f t="shared" si="39"/>
        <v>7.6822077331552358E-2</v>
      </c>
      <c r="P94" s="1">
        <f t="shared" si="40"/>
        <v>7.7014132524881249E-2</v>
      </c>
      <c r="Q94" s="1">
        <f t="shared" si="41"/>
        <v>-2.7914808037312912E-2</v>
      </c>
      <c r="R94" s="1">
        <f t="shared" si="42"/>
        <v>-2.8177130388718399E-2</v>
      </c>
      <c r="S94" s="1">
        <f t="shared" si="43"/>
        <v>2.4473932652995106E-2</v>
      </c>
      <c r="T94" s="1">
        <f t="shared" si="44"/>
        <v>15.364415466310472</v>
      </c>
      <c r="U94" s="1">
        <f t="shared" si="45"/>
        <v>-3.3970109100003412</v>
      </c>
      <c r="V94" s="1">
        <f t="shared" si="46"/>
        <v>-2.8018292454779861</v>
      </c>
      <c r="W94" s="1">
        <f t="shared" si="47"/>
        <v>7.6286906871508569</v>
      </c>
      <c r="X94" s="1">
        <f t="shared" si="48"/>
        <v>-5.5836037750592986</v>
      </c>
      <c r="Y94" s="1">
        <f t="shared" si="49"/>
        <v>0.11218469971435022</v>
      </c>
    </row>
    <row r="95" spans="1:25" x14ac:dyDescent="0.3">
      <c r="A95">
        <f t="shared" si="25"/>
        <v>0.34000000000000019</v>
      </c>
      <c r="B95" s="4">
        <f t="shared" si="26"/>
        <v>-8.603349505540453E-2</v>
      </c>
      <c r="C95" s="1">
        <f t="shared" si="27"/>
        <v>1.029667295289058E-2</v>
      </c>
      <c r="D95" s="1">
        <f t="shared" si="28"/>
        <v>-2.1938453033702378E-2</v>
      </c>
      <c r="E95" s="1">
        <f t="shared" si="29"/>
        <v>1.1306717280164066E-2</v>
      </c>
      <c r="F95" s="1">
        <f t="shared" si="30"/>
        <v>9.7965044790750393E-3</v>
      </c>
      <c r="G95" s="1">
        <f t="shared" si="31"/>
        <v>-1.9504901251850078E-4</v>
      </c>
      <c r="H95" s="1">
        <f t="shared" si="32"/>
        <v>0.97935798551062703</v>
      </c>
      <c r="I95" s="1">
        <f t="shared" si="33"/>
        <v>-4.075122413165071E-4</v>
      </c>
      <c r="J95" s="1">
        <f t="shared" si="34"/>
        <v>-4.0546506589811496E-4</v>
      </c>
      <c r="K95" s="1">
        <f t="shared" si="35"/>
        <v>-4.1163042526534964E-4</v>
      </c>
      <c r="L95" s="1">
        <f t="shared" si="36"/>
        <v>-4.052711073178437E-4</v>
      </c>
      <c r="M95" s="1">
        <f t="shared" si="37"/>
        <v>-4.0782905516021338E-4</v>
      </c>
      <c r="N95" s="1">
        <f t="shared" si="38"/>
        <v>-5.5969947410720282</v>
      </c>
      <c r="O95" s="1">
        <f t="shared" si="39"/>
        <v>7.7383000830124116E-2</v>
      </c>
      <c r="P95" s="1">
        <f t="shared" si="40"/>
        <v>7.7576458332199422E-2</v>
      </c>
      <c r="Q95" s="1">
        <f t="shared" si="41"/>
        <v>-2.7791032559529642E-2</v>
      </c>
      <c r="R95" s="1">
        <f t="shared" si="42"/>
        <v>-2.8054451286758965E-2</v>
      </c>
      <c r="S95" s="1">
        <f t="shared" si="43"/>
        <v>2.4816566848117453E-2</v>
      </c>
      <c r="T95" s="1">
        <f t="shared" si="44"/>
        <v>15.476600166024822</v>
      </c>
      <c r="U95" s="1">
        <f t="shared" si="45"/>
        <v>-3.4366253302421836</v>
      </c>
      <c r="V95" s="1">
        <f t="shared" si="46"/>
        <v>-2.834885821503903</v>
      </c>
      <c r="W95" s="1">
        <f t="shared" si="47"/>
        <v>7.6292393345657503</v>
      </c>
      <c r="X95" s="1">
        <f t="shared" si="48"/>
        <v>-5.6266030958877238</v>
      </c>
      <c r="Y95" s="1">
        <f t="shared" si="49"/>
        <v>8.7579766665631276E-2</v>
      </c>
    </row>
    <row r="96" spans="1:25" x14ac:dyDescent="0.3">
      <c r="A96">
        <f t="shared" si="25"/>
        <v>0.3450000000000002</v>
      </c>
      <c r="B96" s="4">
        <f t="shared" si="26"/>
        <v>-8.6228544067923033E-2</v>
      </c>
      <c r="C96" s="1">
        <f t="shared" si="27"/>
        <v>1.0422130018777348E-2</v>
      </c>
      <c r="D96" s="1">
        <f t="shared" si="28"/>
        <v>-2.1804442195810802E-2</v>
      </c>
      <c r="E96" s="1">
        <f t="shared" si="29"/>
        <v>1.142824813578598E-2</v>
      </c>
      <c r="F96" s="1">
        <f t="shared" si="30"/>
        <v>9.917718827385515E-3</v>
      </c>
      <c r="G96" s="1">
        <f t="shared" si="31"/>
        <v>-6.8756545647796589E-5</v>
      </c>
      <c r="H96" s="1">
        <f t="shared" si="32"/>
        <v>0.97895015645546679</v>
      </c>
      <c r="I96" s="1">
        <f t="shared" si="33"/>
        <v>-4.0743085295019666E-4</v>
      </c>
      <c r="J96" s="1">
        <f t="shared" si="34"/>
        <v>-4.0535969943347868E-4</v>
      </c>
      <c r="K96" s="1">
        <f t="shared" si="35"/>
        <v>-4.1152342747762877E-4</v>
      </c>
      <c r="L96" s="1">
        <f t="shared" si="36"/>
        <v>-4.0516649663872243E-4</v>
      </c>
      <c r="M96" s="1">
        <f t="shared" si="37"/>
        <v>-4.0772726723518898E-4</v>
      </c>
      <c r="N96" s="1">
        <f t="shared" si="38"/>
        <v>-5.5721781742239109</v>
      </c>
      <c r="O96" s="1">
        <f t="shared" si="39"/>
        <v>7.7820899663452278E-2</v>
      </c>
      <c r="P96" s="1">
        <f t="shared" si="40"/>
        <v>7.8015451912610903E-2</v>
      </c>
      <c r="Q96" s="1">
        <f t="shared" si="41"/>
        <v>-2.7665852241338027E-2</v>
      </c>
      <c r="R96" s="1">
        <f t="shared" si="42"/>
        <v>-2.7930055501722898E-2</v>
      </c>
      <c r="S96" s="1">
        <f t="shared" si="43"/>
        <v>2.5098340584045854E-2</v>
      </c>
      <c r="T96" s="1">
        <f t="shared" si="44"/>
        <v>15.564179932690454</v>
      </c>
      <c r="U96" s="1">
        <f t="shared" si="45"/>
        <v>-3.4706627629490754</v>
      </c>
      <c r="V96" s="1">
        <f t="shared" si="46"/>
        <v>-2.8635503226812391</v>
      </c>
      <c r="W96" s="1">
        <f t="shared" si="47"/>
        <v>7.6231234824252239</v>
      </c>
      <c r="X96" s="1">
        <f t="shared" si="48"/>
        <v>-5.6621498369500296</v>
      </c>
      <c r="Y96" s="1">
        <f t="shared" si="49"/>
        <v>6.4388953264810755E-2</v>
      </c>
    </row>
    <row r="97" spans="1:25" x14ac:dyDescent="0.3">
      <c r="A97">
        <f t="shared" si="25"/>
        <v>0.3500000000000002</v>
      </c>
      <c r="B97" s="4">
        <f t="shared" si="26"/>
        <v>-8.6297300613570826E-2</v>
      </c>
      <c r="C97" s="1">
        <f t="shared" si="27"/>
        <v>1.0539527326436015E-2</v>
      </c>
      <c r="D97" s="1">
        <f t="shared" si="28"/>
        <v>-2.1678189830259511E-2</v>
      </c>
      <c r="E97" s="1">
        <f t="shared" si="29"/>
        <v>1.1541720325167844E-2</v>
      </c>
      <c r="F97" s="1">
        <f t="shared" si="30"/>
        <v>1.0031179173195768E-2</v>
      </c>
      <c r="G97" s="1">
        <f t="shared" si="31"/>
        <v>4.9627914908075228E-5</v>
      </c>
      <c r="H97" s="1">
        <f t="shared" si="32"/>
        <v>0.97854242918823164</v>
      </c>
      <c r="I97" s="1">
        <f t="shared" si="33"/>
        <v>-4.0730119664918944E-4</v>
      </c>
      <c r="J97" s="1">
        <f t="shared" si="34"/>
        <v>-4.052076156941494E-4</v>
      </c>
      <c r="K97" s="1">
        <f t="shared" si="35"/>
        <v>-4.1136965449772508E-4</v>
      </c>
      <c r="L97" s="1">
        <f t="shared" si="36"/>
        <v>-4.0501516819057838E-4</v>
      </c>
      <c r="M97" s="1">
        <f t="shared" si="37"/>
        <v>-4.0757848420391944E-4</v>
      </c>
      <c r="N97" s="1">
        <f t="shared" si="38"/>
        <v>-5.5470798336398648</v>
      </c>
      <c r="O97" s="1">
        <f t="shared" si="39"/>
        <v>7.8142844429776329E-2</v>
      </c>
      <c r="P97" s="1">
        <f t="shared" si="40"/>
        <v>7.8338201540850763E-2</v>
      </c>
      <c r="Q97" s="1">
        <f t="shared" si="41"/>
        <v>-2.75395536643472E-2</v>
      </c>
      <c r="R97" s="1">
        <f t="shared" si="42"/>
        <v>-2.7804248052360193E-2</v>
      </c>
      <c r="S97" s="1">
        <f t="shared" si="43"/>
        <v>2.5322648688403879E-2</v>
      </c>
      <c r="T97" s="1">
        <f t="shared" si="44"/>
        <v>15.628568885955264</v>
      </c>
      <c r="U97" s="1">
        <f t="shared" si="45"/>
        <v>-3.4994194122990909</v>
      </c>
      <c r="V97" s="1">
        <f t="shared" si="46"/>
        <v>-2.8880527423852183</v>
      </c>
      <c r="W97" s="1">
        <f t="shared" si="47"/>
        <v>7.6107751428697501</v>
      </c>
      <c r="X97" s="1">
        <f t="shared" si="48"/>
        <v>-5.6906562061457242</v>
      </c>
      <c r="Y97" s="1">
        <f t="shared" si="49"/>
        <v>4.2561530420708163E-2</v>
      </c>
    </row>
    <row r="98" spans="1:25" x14ac:dyDescent="0.3">
      <c r="A98">
        <f t="shared" si="25"/>
        <v>0.3550000000000002</v>
      </c>
      <c r="B98" s="4">
        <f t="shared" si="26"/>
        <v>-8.624767269866275E-2</v>
      </c>
      <c r="C98" s="1">
        <f t="shared" si="27"/>
        <v>1.0649172175523303E-2</v>
      </c>
      <c r="D98" s="1">
        <f t="shared" si="28"/>
        <v>-2.1559401836805797E-2</v>
      </c>
      <c r="E98" s="1">
        <f t="shared" si="29"/>
        <v>1.1647447155714356E-2</v>
      </c>
      <c r="F98" s="1">
        <f t="shared" si="30"/>
        <v>1.0137180343004877E-2</v>
      </c>
      <c r="G98" s="1">
        <f t="shared" si="31"/>
        <v>1.6040719272421636E-4</v>
      </c>
      <c r="H98" s="1">
        <f t="shared" si="32"/>
        <v>0.97813485070402773</v>
      </c>
      <c r="I98" s="1">
        <f t="shared" si="33"/>
        <v>-4.0712631520152905E-4</v>
      </c>
      <c r="J98" s="1">
        <f t="shared" si="34"/>
        <v>-4.0501179811517805E-4</v>
      </c>
      <c r="K98" s="1">
        <f t="shared" si="35"/>
        <v>-4.1117209229642871E-4</v>
      </c>
      <c r="L98" s="1">
        <f t="shared" si="36"/>
        <v>-4.0482010427034704E-4</v>
      </c>
      <c r="M98" s="1">
        <f t="shared" si="37"/>
        <v>-4.0738570004918156E-4</v>
      </c>
      <c r="N98" s="1">
        <f t="shared" si="38"/>
        <v>-5.5217571849514613</v>
      </c>
      <c r="O98" s="1">
        <f t="shared" si="39"/>
        <v>7.8355652081879862E-2</v>
      </c>
      <c r="P98" s="1">
        <f t="shared" si="40"/>
        <v>7.8551541212084561E-2</v>
      </c>
      <c r="Q98" s="1">
        <f t="shared" si="41"/>
        <v>-2.7412407071727096E-2</v>
      </c>
      <c r="R98" s="1">
        <f t="shared" si="42"/>
        <v>-2.7677316942436626E-2</v>
      </c>
      <c r="S98" s="1">
        <f t="shared" si="43"/>
        <v>2.5492767236693026E-2</v>
      </c>
      <c r="T98" s="1">
        <f t="shared" si="44"/>
        <v>15.671130416375972</v>
      </c>
      <c r="U98" s="1">
        <f t="shared" si="45"/>
        <v>-3.523181573254849</v>
      </c>
      <c r="V98" s="1">
        <f t="shared" si="46"/>
        <v>-2.9086154843292182</v>
      </c>
      <c r="W98" s="1">
        <f t="shared" si="47"/>
        <v>7.5926093880259922</v>
      </c>
      <c r="X98" s="1">
        <f t="shared" si="48"/>
        <v>-5.7125200991542053</v>
      </c>
      <c r="Y98" s="1">
        <f t="shared" si="49"/>
        <v>2.2047689164082396E-2</v>
      </c>
    </row>
    <row r="99" spans="1:25" x14ac:dyDescent="0.3">
      <c r="A99">
        <f t="shared" si="25"/>
        <v>0.36000000000000021</v>
      </c>
      <c r="B99" s="4">
        <f t="shared" si="26"/>
        <v>-8.6087265505938537E-2</v>
      </c>
      <c r="C99" s="1">
        <f t="shared" si="27"/>
        <v>1.0751365437000851E-2</v>
      </c>
      <c r="D99" s="1">
        <f t="shared" si="28"/>
        <v>-2.1447790199818958E-2</v>
      </c>
      <c r="E99" s="1">
        <f t="shared" si="29"/>
        <v>1.1745735112019977E-2</v>
      </c>
      <c r="F99" s="1">
        <f t="shared" si="30"/>
        <v>1.0236011031744359E-2</v>
      </c>
      <c r="G99" s="1">
        <f t="shared" si="31"/>
        <v>2.6387771552454124E-4</v>
      </c>
      <c r="H99" s="1">
        <f t="shared" si="32"/>
        <v>0.97772746500397856</v>
      </c>
      <c r="I99" s="1">
        <f t="shared" si="33"/>
        <v>-4.0690913442004324E-4</v>
      </c>
      <c r="J99" s="1">
        <f t="shared" si="34"/>
        <v>-4.0477511440825903E-4</v>
      </c>
      <c r="K99" s="1">
        <f t="shared" si="35"/>
        <v>-4.1093361105512809E-4</v>
      </c>
      <c r="L99" s="1">
        <f t="shared" si="36"/>
        <v>-4.0458417152675513E-4</v>
      </c>
      <c r="M99" s="1">
        <f t="shared" si="37"/>
        <v>-4.0715179281226204E-4</v>
      </c>
      <c r="N99" s="1">
        <f t="shared" si="38"/>
        <v>-5.4962644177147686</v>
      </c>
      <c r="O99" s="1">
        <f t="shared" si="39"/>
        <v>7.8465890527700269E-2</v>
      </c>
      <c r="P99" s="1">
        <f t="shared" si="40"/>
        <v>7.8662055254019522E-2</v>
      </c>
      <c r="Q99" s="1">
        <f t="shared" si="41"/>
        <v>-2.7284666950438796E-2</v>
      </c>
      <c r="R99" s="1">
        <f t="shared" si="42"/>
        <v>-2.7549533755949943E-2</v>
      </c>
      <c r="S99" s="1">
        <f t="shared" si="43"/>
        <v>2.5611855563151965E-2</v>
      </c>
      <c r="T99" s="1">
        <f t="shared" si="44"/>
        <v>15.693178105540055</v>
      </c>
      <c r="U99" s="1">
        <f t="shared" si="45"/>
        <v>-3.5422257774731007</v>
      </c>
      <c r="V99" s="1">
        <f t="shared" si="46"/>
        <v>-2.9254534690298466</v>
      </c>
      <c r="W99" s="1">
        <f t="shared" si="47"/>
        <v>7.5690247253362806</v>
      </c>
      <c r="X99" s="1">
        <f t="shared" si="48"/>
        <v>-5.7281253366076701</v>
      </c>
      <c r="Y99" s="1">
        <f t="shared" si="49"/>
        <v>2.7985664220162576E-3</v>
      </c>
    </row>
    <row r="100" spans="1:25" x14ac:dyDescent="0.3">
      <c r="A100">
        <f t="shared" si="25"/>
        <v>0.36500000000000021</v>
      </c>
      <c r="B100" s="4">
        <f t="shared" si="26"/>
        <v>-8.5823387790413999E-2</v>
      </c>
      <c r="C100" s="1">
        <f t="shared" si="27"/>
        <v>1.0846401452885877E-2</v>
      </c>
      <c r="D100" s="1">
        <f t="shared" si="28"/>
        <v>-2.1343073088659868E-2</v>
      </c>
      <c r="E100" s="1">
        <f t="shared" si="29"/>
        <v>1.183688377119624E-2</v>
      </c>
      <c r="F100" s="1">
        <f t="shared" si="30"/>
        <v>1.0327953704233566E-2</v>
      </c>
      <c r="G100" s="1">
        <f t="shared" si="31"/>
        <v>3.6032942036536383E-4</v>
      </c>
      <c r="H100" s="1">
        <f t="shared" si="32"/>
        <v>0.9773203132111663</v>
      </c>
      <c r="I100" s="1">
        <f t="shared" si="33"/>
        <v>-4.0665246563310442E-4</v>
      </c>
      <c r="J100" s="1">
        <f t="shared" si="34"/>
        <v>-4.0450031907118773E-4</v>
      </c>
      <c r="K100" s="1">
        <f t="shared" si="35"/>
        <v>-4.1065696767528834E-4</v>
      </c>
      <c r="L100" s="1">
        <f t="shared" si="36"/>
        <v>-4.0431012346679523E-4</v>
      </c>
      <c r="M100" s="1">
        <f t="shared" si="37"/>
        <v>-4.0687952709880858E-4</v>
      </c>
      <c r="N100" s="1">
        <f t="shared" si="38"/>
        <v>-5.4706525621516162</v>
      </c>
      <c r="O100" s="1">
        <f t="shared" si="39"/>
        <v>7.8479883359810362E-2</v>
      </c>
      <c r="P100" s="1">
        <f t="shared" si="40"/>
        <v>7.867608306820989E-2</v>
      </c>
      <c r="Q100" s="1">
        <f t="shared" si="41"/>
        <v>-2.7156572603087556E-2</v>
      </c>
      <c r="R100" s="1">
        <f t="shared" si="42"/>
        <v>-2.7421154242265801E-2</v>
      </c>
      <c r="S100" s="1">
        <f t="shared" si="43"/>
        <v>2.5682958341298207E-2</v>
      </c>
      <c r="T100" s="1">
        <f t="shared" si="44"/>
        <v>15.695976671962072</v>
      </c>
      <c r="U100" s="1">
        <f t="shared" si="45"/>
        <v>-3.5568189464603357</v>
      </c>
      <c r="V100" s="1">
        <f t="shared" si="46"/>
        <v>-2.9387742461673985</v>
      </c>
      <c r="W100" s="1">
        <f t="shared" si="47"/>
        <v>7.5404034770459525</v>
      </c>
      <c r="X100" s="1">
        <f t="shared" si="48"/>
        <v>-5.7378419100017304</v>
      </c>
      <c r="Y100" s="1">
        <f t="shared" si="49"/>
        <v>-1.523373245082619E-2</v>
      </c>
    </row>
    <row r="101" spans="1:25" x14ac:dyDescent="0.3">
      <c r="A101">
        <f t="shared" si="25"/>
        <v>0.37000000000000022</v>
      </c>
      <c r="B101" s="4">
        <f t="shared" si="26"/>
        <v>-8.5463058370048639E-2</v>
      </c>
      <c r="C101" s="1">
        <f t="shared" si="27"/>
        <v>1.0934567953434251E-2</v>
      </c>
      <c r="D101" s="1">
        <f t="shared" si="28"/>
        <v>-2.1244974941201998E-2</v>
      </c>
      <c r="E101" s="1">
        <f t="shared" si="29"/>
        <v>1.1921185735281227E-2</v>
      </c>
      <c r="F101" s="1">
        <f t="shared" si="30"/>
        <v>1.0413284513453278E-2</v>
      </c>
      <c r="G101" s="1">
        <f t="shared" si="31"/>
        <v>4.500456758409985E-4</v>
      </c>
      <c r="H101" s="1">
        <f t="shared" si="32"/>
        <v>0.97691343368406747</v>
      </c>
      <c r="I101" s="1">
        <f t="shared" si="33"/>
        <v>-4.0635900821069939E-4</v>
      </c>
      <c r="J101" s="1">
        <f t="shared" si="34"/>
        <v>-4.0419005592928477E-4</v>
      </c>
      <c r="K101" s="1">
        <f t="shared" si="35"/>
        <v>-4.1034480832000781E-4</v>
      </c>
      <c r="L101" s="1">
        <f t="shared" si="36"/>
        <v>-4.0400060299423555E-4</v>
      </c>
      <c r="M101" s="1">
        <f t="shared" si="37"/>
        <v>-4.0657155661725331E-4</v>
      </c>
      <c r="N101" s="1">
        <f t="shared" si="38"/>
        <v>-5.4449696038103177</v>
      </c>
      <c r="O101" s="1">
        <f t="shared" si="39"/>
        <v>7.8403714697556234E-2</v>
      </c>
      <c r="P101" s="1">
        <f t="shared" si="40"/>
        <v>7.8599723984300124E-2</v>
      </c>
      <c r="Q101" s="1">
        <f t="shared" si="41"/>
        <v>-2.7028348709090839E-2</v>
      </c>
      <c r="R101" s="1">
        <f t="shared" si="42"/>
        <v>-2.7292418890824316E-2</v>
      </c>
      <c r="S101" s="1">
        <f t="shared" si="43"/>
        <v>2.5709007726191752E-2</v>
      </c>
      <c r="T101" s="1">
        <f t="shared" si="44"/>
        <v>15.680742939511246</v>
      </c>
      <c r="U101" s="1">
        <f t="shared" si="45"/>
        <v>-3.5672185512531915</v>
      </c>
      <c r="V101" s="1">
        <f t="shared" si="46"/>
        <v>-2.948778112275749</v>
      </c>
      <c r="W101" s="1">
        <f t="shared" si="47"/>
        <v>7.5071121629415654</v>
      </c>
      <c r="X101" s="1">
        <f t="shared" si="48"/>
        <v>-5.7420262353706129</v>
      </c>
      <c r="Y101" s="1">
        <f t="shared" si="49"/>
        <v>-3.2096114215362029E-2</v>
      </c>
    </row>
    <row r="102" spans="1:25" x14ac:dyDescent="0.3">
      <c r="A102">
        <f t="shared" si="25"/>
        <v>0.37500000000000022</v>
      </c>
      <c r="B102" s="4">
        <f t="shared" si="26"/>
        <v>-8.5013012694207635E-2</v>
      </c>
      <c r="C102" s="1">
        <f t="shared" si="27"/>
        <v>1.1016145990787077E-2</v>
      </c>
      <c r="D102" s="1">
        <f t="shared" si="28"/>
        <v>-2.1153226531425387E-2</v>
      </c>
      <c r="E102" s="1">
        <f t="shared" si="29"/>
        <v>1.1998926579758602E-2</v>
      </c>
      <c r="F102" s="1">
        <f t="shared" si="30"/>
        <v>1.0492273234705456E-2</v>
      </c>
      <c r="G102" s="1">
        <f t="shared" si="31"/>
        <v>5.3330322035982701E-4</v>
      </c>
      <c r="H102" s="1">
        <f t="shared" si="32"/>
        <v>0.97650686212745019</v>
      </c>
      <c r="I102" s="1">
        <f t="shared" si="33"/>
        <v>-4.0603135211928409E-4</v>
      </c>
      <c r="J102" s="1">
        <f t="shared" si="34"/>
        <v>-4.0384686070245329E-4</v>
      </c>
      <c r="K102" s="1">
        <f t="shared" si="35"/>
        <v>-4.0999967098130988E-4</v>
      </c>
      <c r="L102" s="1">
        <f t="shared" si="36"/>
        <v>-4.0365814497383002E-4</v>
      </c>
      <c r="M102" s="1">
        <f t="shared" si="37"/>
        <v>-4.0623042674344011E-4</v>
      </c>
      <c r="N102" s="1">
        <f t="shared" si="38"/>
        <v>-5.4192605960841256</v>
      </c>
      <c r="O102" s="1">
        <f t="shared" si="39"/>
        <v>7.8243234126479419E-2</v>
      </c>
      <c r="P102" s="1">
        <f t="shared" si="40"/>
        <v>7.8438842211795617E-2</v>
      </c>
      <c r="Q102" s="1">
        <f t="shared" si="41"/>
        <v>-2.6900205874891139E-2</v>
      </c>
      <c r="R102" s="1">
        <f t="shared" si="42"/>
        <v>-2.7163553495107857E-2</v>
      </c>
      <c r="S102" s="1">
        <f t="shared" si="43"/>
        <v>2.569282555086342E-2</v>
      </c>
      <c r="T102" s="1">
        <f t="shared" si="44"/>
        <v>15.648646825295884</v>
      </c>
      <c r="U102" s="1">
        <f t="shared" si="45"/>
        <v>-3.5736727779375603</v>
      </c>
      <c r="V102" s="1">
        <f t="shared" si="46"/>
        <v>-2.9556582332228478</v>
      </c>
      <c r="W102" s="1">
        <f t="shared" si="47"/>
        <v>7.4695018854851298</v>
      </c>
      <c r="X102" s="1">
        <f t="shared" si="48"/>
        <v>-5.7410214138028071</v>
      </c>
      <c r="Y102" s="1">
        <f t="shared" si="49"/>
        <v>-4.7834481202633818E-2</v>
      </c>
    </row>
    <row r="103" spans="1:25" x14ac:dyDescent="0.3">
      <c r="A103">
        <f t="shared" si="25"/>
        <v>0.38000000000000023</v>
      </c>
      <c r="B103" s="4">
        <f t="shared" si="26"/>
        <v>-8.4479709473847808E-2</v>
      </c>
      <c r="C103" s="1">
        <f t="shared" si="27"/>
        <v>1.1091409888145245E-2</v>
      </c>
      <c r="D103" s="1">
        <f t="shared" si="28"/>
        <v>-2.1067565021982513E-2</v>
      </c>
      <c r="E103" s="1">
        <f t="shared" si="29"/>
        <v>1.2070384817248139E-2</v>
      </c>
      <c r="F103" s="1">
        <f t="shared" si="30"/>
        <v>1.0565183214759903E-2</v>
      </c>
      <c r="G103" s="1">
        <f t="shared" si="31"/>
        <v>6.1037211557273333E-4</v>
      </c>
      <c r="H103" s="1">
        <f t="shared" si="32"/>
        <v>0.97610063170070671</v>
      </c>
      <c r="I103" s="1">
        <f t="shared" si="33"/>
        <v>-4.0567198049926709E-4</v>
      </c>
      <c r="J103" s="1">
        <f t="shared" si="34"/>
        <v>-4.0347316359188885E-4</v>
      </c>
      <c r="K103" s="1">
        <f t="shared" si="35"/>
        <v>-4.0962398806718435E-4</v>
      </c>
      <c r="L103" s="1">
        <f t="shared" si="36"/>
        <v>-4.0328517881525056E-4</v>
      </c>
      <c r="M103" s="1">
        <f t="shared" si="37"/>
        <v>-4.0585857710544399E-4</v>
      </c>
      <c r="N103" s="1">
        <f t="shared" si="38"/>
        <v>-5.3935677705332621</v>
      </c>
      <c r="O103" s="1">
        <f t="shared" si="39"/>
        <v>7.8004061720466256E-2</v>
      </c>
      <c r="P103" s="1">
        <f t="shared" si="40"/>
        <v>7.819907187476742E-2</v>
      </c>
      <c r="Q103" s="1">
        <f t="shared" si="41"/>
        <v>-2.6772341172979393E-2</v>
      </c>
      <c r="R103" s="1">
        <f t="shared" si="42"/>
        <v>-2.703476970559876E-2</v>
      </c>
      <c r="S103" s="1">
        <f t="shared" si="43"/>
        <v>2.5637125569740588E-2</v>
      </c>
      <c r="T103" s="1">
        <f t="shared" si="44"/>
        <v>15.600812344093251</v>
      </c>
      <c r="U103" s="1">
        <f t="shared" si="45"/>
        <v>-3.576420698354235</v>
      </c>
      <c r="V103" s="1">
        <f t="shared" si="46"/>
        <v>-2.9596007709693071</v>
      </c>
      <c r="W103" s="1">
        <f t="shared" si="47"/>
        <v>7.4279087165398918</v>
      </c>
      <c r="X103" s="1">
        <f t="shared" si="48"/>
        <v>-5.7351574979204107</v>
      </c>
      <c r="Y103" s="1">
        <f t="shared" si="49"/>
        <v>-6.2493717522246119E-2</v>
      </c>
    </row>
    <row r="104" spans="1:25" x14ac:dyDescent="0.3">
      <c r="A104">
        <f t="shared" si="25"/>
        <v>0.38500000000000023</v>
      </c>
      <c r="B104" s="4">
        <f t="shared" si="26"/>
        <v>-8.3869337358275078E-2</v>
      </c>
      <c r="C104" s="1">
        <f t="shared" si="27"/>
        <v>1.1160627203570065E-2</v>
      </c>
      <c r="D104" s="1">
        <f t="shared" si="28"/>
        <v>-2.0987734002603495E-2</v>
      </c>
      <c r="E104" s="1">
        <f t="shared" si="29"/>
        <v>1.2135831875463856E-2</v>
      </c>
      <c r="F104" s="1">
        <f t="shared" si="30"/>
        <v>1.0632271335120059E-2</v>
      </c>
      <c r="G104" s="1">
        <f t="shared" si="31"/>
        <v>6.8151571406847389E-4</v>
      </c>
      <c r="H104" s="1">
        <f t="shared" si="32"/>
        <v>0.97569477312360131</v>
      </c>
      <c r="I104" s="1">
        <f t="shared" si="33"/>
        <v>-4.0528327225931778E-4</v>
      </c>
      <c r="J104" s="1">
        <f t="shared" si="34"/>
        <v>-4.0307129188081532E-4</v>
      </c>
      <c r="K104" s="1">
        <f t="shared" si="35"/>
        <v>-4.0922008900274345E-4</v>
      </c>
      <c r="L104" s="1">
        <f t="shared" si="36"/>
        <v>-4.0288403107111351E-4</v>
      </c>
      <c r="M104" s="1">
        <f t="shared" si="37"/>
        <v>-4.0545834418292482E-4</v>
      </c>
      <c r="N104" s="1">
        <f t="shared" si="38"/>
        <v>-5.3679306449635211</v>
      </c>
      <c r="O104" s="1">
        <f t="shared" si="39"/>
        <v>7.7691593132855022E-2</v>
      </c>
      <c r="P104" s="1">
        <f t="shared" si="40"/>
        <v>7.7885822115687162E-2</v>
      </c>
      <c r="Q104" s="1">
        <f t="shared" si="41"/>
        <v>-2.6644938669528388E-2</v>
      </c>
      <c r="R104" s="1">
        <f t="shared" si="42"/>
        <v>-2.6906265571491429E-2</v>
      </c>
      <c r="S104" s="1">
        <f t="shared" si="43"/>
        <v>2.5544515742280192E-2</v>
      </c>
      <c r="T104" s="1">
        <f t="shared" si="44"/>
        <v>15.538318626571005</v>
      </c>
      <c r="U104" s="1">
        <f t="shared" si="45"/>
        <v>-3.5756924453717476</v>
      </c>
      <c r="V104" s="1">
        <f t="shared" si="46"/>
        <v>-2.9607850141180627</v>
      </c>
      <c r="W104" s="1">
        <f t="shared" si="47"/>
        <v>7.38265408493168</v>
      </c>
      <c r="X104" s="1">
        <f t="shared" si="48"/>
        <v>-5.7247517634912652</v>
      </c>
      <c r="Y104" s="1">
        <f t="shared" si="49"/>
        <v>-7.6117677872629574E-2</v>
      </c>
    </row>
    <row r="105" spans="1:25" x14ac:dyDescent="0.3">
      <c r="A105">
        <f t="shared" si="25"/>
        <v>0.39000000000000024</v>
      </c>
      <c r="B105" s="4">
        <f t="shared" si="26"/>
        <v>-8.31878216442066E-2</v>
      </c>
      <c r="C105" s="1">
        <f t="shared" si="27"/>
        <v>1.1224058707540388E-2</v>
      </c>
      <c r="D105" s="1">
        <f t="shared" si="28"/>
        <v>-2.0913483515176728E-2</v>
      </c>
      <c r="E105" s="1">
        <f t="shared" si="29"/>
        <v>1.219553208856905E-2</v>
      </c>
      <c r="F105" s="1">
        <f t="shared" si="30"/>
        <v>1.0693787988571724E-2</v>
      </c>
      <c r="G105" s="1">
        <f t="shared" si="31"/>
        <v>7.46990640482793E-4</v>
      </c>
      <c r="H105" s="1">
        <f t="shared" si="32"/>
        <v>0.97528931477941838</v>
      </c>
      <c r="I105" s="1">
        <f t="shared" si="33"/>
        <v>-4.048675046820365E-4</v>
      </c>
      <c r="J105" s="1">
        <f t="shared" si="34"/>
        <v>-4.0264347254394901E-4</v>
      </c>
      <c r="K105" s="1">
        <f t="shared" si="35"/>
        <v>-4.0879020284019014E-4</v>
      </c>
      <c r="L105" s="1">
        <f t="shared" si="36"/>
        <v>-4.0245692804380449E-4</v>
      </c>
      <c r="M105" s="1">
        <f t="shared" si="37"/>
        <v>-4.0503196391568656E-4</v>
      </c>
      <c r="N105" s="1">
        <f t="shared" si="38"/>
        <v>-5.3423861292212411</v>
      </c>
      <c r="O105" s="1">
        <f t="shared" si="39"/>
        <v>7.7311004743491882E-2</v>
      </c>
      <c r="P105" s="1">
        <f t="shared" si="40"/>
        <v>7.7504282255350609E-2</v>
      </c>
      <c r="Q105" s="1">
        <f t="shared" si="41"/>
        <v>-2.651816994046783E-2</v>
      </c>
      <c r="R105" s="1">
        <f t="shared" si="42"/>
        <v>-2.6778226070957378E-2</v>
      </c>
      <c r="S105" s="1">
        <f t="shared" si="43"/>
        <v>2.5417500550383349E-2</v>
      </c>
      <c r="T105" s="1">
        <f t="shared" si="44"/>
        <v>15.462200948698376</v>
      </c>
      <c r="U105" s="1">
        <f t="shared" si="45"/>
        <v>-3.5717093921388581</v>
      </c>
      <c r="V105" s="1">
        <f t="shared" si="46"/>
        <v>-2.9593835117926539</v>
      </c>
      <c r="W105" s="1">
        <f t="shared" si="47"/>
        <v>7.3340451641365307</v>
      </c>
      <c r="X105" s="1">
        <f t="shared" si="48"/>
        <v>-5.7101089853872171</v>
      </c>
      <c r="Y105" s="1">
        <f t="shared" si="49"/>
        <v>-8.8749178806386844E-2</v>
      </c>
    </row>
    <row r="106" spans="1:25" x14ac:dyDescent="0.3">
      <c r="A106">
        <f t="shared" si="25"/>
        <v>0.39500000000000024</v>
      </c>
      <c r="B106" s="4">
        <f t="shared" si="26"/>
        <v>-8.2440831003723805E-2</v>
      </c>
      <c r="C106" s="1">
        <f t="shared" si="27"/>
        <v>1.1281958373428833E-2</v>
      </c>
      <c r="D106" s="1">
        <f t="shared" si="28"/>
        <v>-2.0844570066310332E-2</v>
      </c>
      <c r="E106" s="1">
        <f t="shared" si="29"/>
        <v>1.2249742701090445E-2</v>
      </c>
      <c r="F106" s="1">
        <f t="shared" si="30"/>
        <v>1.0749977068209104E-2</v>
      </c>
      <c r="G106" s="1">
        <f t="shared" si="31"/>
        <v>8.0704678519969363E-4</v>
      </c>
      <c r="H106" s="1">
        <f t="shared" si="32"/>
        <v>0.97488428281550266</v>
      </c>
      <c r="I106" s="1">
        <f t="shared" si="33"/>
        <v>-4.0442685603585417E-4</v>
      </c>
      <c r="J106" s="1">
        <f t="shared" si="34"/>
        <v>-4.0219183486071895E-4</v>
      </c>
      <c r="K106" s="1">
        <f t="shared" si="35"/>
        <v>-4.0833646087261885E-4</v>
      </c>
      <c r="L106" s="1">
        <f t="shared" si="36"/>
        <v>-4.0200599839612872E-4</v>
      </c>
      <c r="M106" s="1">
        <f t="shared" si="37"/>
        <v>-4.0458157431644303E-4</v>
      </c>
      <c r="N106" s="1">
        <f t="shared" si="38"/>
        <v>-5.3169686286708577</v>
      </c>
      <c r="O106" s="1">
        <f t="shared" si="39"/>
        <v>7.6867258849459955E-2</v>
      </c>
      <c r="P106" s="1">
        <f t="shared" si="40"/>
        <v>7.7059426996583608E-2</v>
      </c>
      <c r="Q106" s="1">
        <f t="shared" si="41"/>
        <v>-2.639219457586283E-2</v>
      </c>
      <c r="R106" s="1">
        <f t="shared" si="42"/>
        <v>-2.6650823629793947E-2</v>
      </c>
      <c r="S106" s="1">
        <f t="shared" si="43"/>
        <v>2.5258483343517921E-2</v>
      </c>
      <c r="T106" s="1">
        <f t="shared" si="44"/>
        <v>15.373451769891989</v>
      </c>
      <c r="U106" s="1">
        <f t="shared" si="45"/>
        <v>-3.564684334759805</v>
      </c>
      <c r="V106" s="1">
        <f t="shared" si="46"/>
        <v>-2.9555622104055743</v>
      </c>
      <c r="W106" s="1">
        <f t="shared" si="47"/>
        <v>7.2823752594302311</v>
      </c>
      <c r="X106" s="1">
        <f t="shared" si="48"/>
        <v>-5.6915217171446235</v>
      </c>
      <c r="Y106" s="1">
        <f t="shared" si="49"/>
        <v>-0.10042999230918588</v>
      </c>
    </row>
    <row r="107" spans="1:25" x14ac:dyDescent="0.3">
      <c r="A107">
        <f t="shared" si="25"/>
        <v>0.40000000000000024</v>
      </c>
      <c r="B107" s="4">
        <f t="shared" si="26"/>
        <v>-8.1633784218524116E-2</v>
      </c>
      <c r="C107" s="1">
        <f t="shared" si="27"/>
        <v>1.1334573380091166E-2</v>
      </c>
      <c r="D107" s="1">
        <f t="shared" si="28"/>
        <v>-2.0780756628149991E-2</v>
      </c>
      <c r="E107" s="1">
        <f t="shared" si="29"/>
        <v>1.2298713883585421E-2</v>
      </c>
      <c r="F107" s="1">
        <f t="shared" si="30"/>
        <v>1.0801075968162733E-2</v>
      </c>
      <c r="G107" s="1">
        <f t="shared" si="31"/>
        <v>8.6192730985412659E-4</v>
      </c>
      <c r="H107" s="1">
        <f t="shared" si="32"/>
        <v>0.97447970124118621</v>
      </c>
      <c r="I107" s="1">
        <f t="shared" si="33"/>
        <v>-4.0396340818833922E-4</v>
      </c>
      <c r="J107" s="1">
        <f t="shared" si="34"/>
        <v>-4.0171841302758074E-4</v>
      </c>
      <c r="K107" s="1">
        <f t="shared" si="35"/>
        <v>-4.0786089924698142E-4</v>
      </c>
      <c r="L107" s="1">
        <f t="shared" si="36"/>
        <v>-4.0153327576112247E-4</v>
      </c>
      <c r="M107" s="1">
        <f t="shared" si="37"/>
        <v>-4.0410921808309763E-4</v>
      </c>
      <c r="N107" s="1">
        <f t="shared" si="38"/>
        <v>-5.2917101453273396</v>
      </c>
      <c r="O107" s="1">
        <f t="shared" si="39"/>
        <v>7.6365108887914021E-2</v>
      </c>
      <c r="P107" s="1">
        <f t="shared" si="40"/>
        <v>7.6556021660133797E-2</v>
      </c>
      <c r="Q107" s="1">
        <f t="shared" si="41"/>
        <v>-2.6267160672486366E-2</v>
      </c>
      <c r="R107" s="1">
        <f t="shared" si="42"/>
        <v>-2.6524218628317914E-2</v>
      </c>
      <c r="S107" s="1">
        <f t="shared" si="43"/>
        <v>2.5069768705815156E-2</v>
      </c>
      <c r="T107" s="1">
        <f t="shared" si="44"/>
        <v>15.273021777582803</v>
      </c>
      <c r="U107" s="1">
        <f t="shared" si="45"/>
        <v>-3.554821677865196</v>
      </c>
      <c r="V107" s="1">
        <f t="shared" si="46"/>
        <v>-2.9494805929011756</v>
      </c>
      <c r="W107" s="1">
        <f t="shared" si="47"/>
        <v>7.2279241938785912</v>
      </c>
      <c r="X107" s="1">
        <f t="shared" si="48"/>
        <v>-5.6692705734244786</v>
      </c>
      <c r="Y107" s="1">
        <f t="shared" si="49"/>
        <v>-0.11120084155580715</v>
      </c>
    </row>
    <row r="108" spans="1:25" x14ac:dyDescent="0.3">
      <c r="A108">
        <f t="shared" si="25"/>
        <v>0.40500000000000025</v>
      </c>
      <c r="B108" s="4">
        <f t="shared" si="26"/>
        <v>-8.0771856908669989E-2</v>
      </c>
      <c r="C108" s="1">
        <f t="shared" si="27"/>
        <v>1.1382144125793477E-2</v>
      </c>
      <c r="D108" s="1">
        <f t="shared" si="28"/>
        <v>-2.072181262819893E-2</v>
      </c>
      <c r="E108" s="1">
        <f t="shared" si="29"/>
        <v>1.2342688759288095E-2</v>
      </c>
      <c r="F108" s="1">
        <f t="shared" si="30"/>
        <v>1.0847315595283371E-2</v>
      </c>
      <c r="G108" s="1">
        <f t="shared" si="31"/>
        <v>9.1186866387586306E-4</v>
      </c>
      <c r="H108" s="1">
        <f t="shared" si="32"/>
        <v>0.97407559202310312</v>
      </c>
      <c r="I108" s="1">
        <f t="shared" si="33"/>
        <v>-4.0347914921640328E-4</v>
      </c>
      <c r="J108" s="1">
        <f t="shared" si="34"/>
        <v>-4.0122514876505757E-4</v>
      </c>
      <c r="K108" s="1">
        <f t="shared" si="35"/>
        <v>-4.0736546157184495E-4</v>
      </c>
      <c r="L108" s="1">
        <f t="shared" si="36"/>
        <v>-4.0104070134666382E-4</v>
      </c>
      <c r="M108" s="1">
        <f t="shared" si="37"/>
        <v>-4.0361684520614539E-4</v>
      </c>
      <c r="N108" s="1">
        <f t="shared" si="38"/>
        <v>-5.2666403766215248</v>
      </c>
      <c r="O108" s="1">
        <f t="shared" si="39"/>
        <v>7.5809104680134992E-2</v>
      </c>
      <c r="P108" s="1">
        <f t="shared" si="40"/>
        <v>7.5998627441835331E-2</v>
      </c>
      <c r="Q108" s="1">
        <f t="shared" si="41"/>
        <v>-2.6143205314503037E-2</v>
      </c>
      <c r="R108" s="1">
        <f t="shared" si="42"/>
        <v>-2.6398559896393881E-2</v>
      </c>
      <c r="S108" s="1">
        <f t="shared" si="43"/>
        <v>2.485356483973428E-2</v>
      </c>
      <c r="T108" s="1">
        <f t="shared" si="44"/>
        <v>15.161820936026997</v>
      </c>
      <c r="U108" s="1">
        <f t="shared" si="45"/>
        <v>-3.5423176225799997</v>
      </c>
      <c r="V108" s="1">
        <f t="shared" si="46"/>
        <v>-2.9412918200798353</v>
      </c>
      <c r="W108" s="1">
        <f t="shared" si="47"/>
        <v>7.1709586925887763</v>
      </c>
      <c r="X108" s="1">
        <f t="shared" si="48"/>
        <v>-5.6436245147093942</v>
      </c>
      <c r="Y108" s="1">
        <f t="shared" si="49"/>
        <v>-0.12110139871191863</v>
      </c>
    </row>
    <row r="109" spans="1:25" x14ac:dyDescent="0.3">
      <c r="A109">
        <f t="shared" si="25"/>
        <v>0.41000000000000025</v>
      </c>
      <c r="B109" s="4">
        <f t="shared" si="26"/>
        <v>-7.9859988244794122E-2</v>
      </c>
      <c r="C109" s="1">
        <f t="shared" si="27"/>
        <v>1.1424904252732255E-2</v>
      </c>
      <c r="D109" s="1">
        <f t="shared" si="28"/>
        <v>-2.0667513928857299E-2</v>
      </c>
      <c r="E109" s="1">
        <f t="shared" si="29"/>
        <v>1.2381903440990261E-2</v>
      </c>
      <c r="F109" s="1">
        <f t="shared" si="30"/>
        <v>1.0888920391064967E-2</v>
      </c>
      <c r="G109" s="1">
        <f t="shared" si="31"/>
        <v>9.5710061134385782E-4</v>
      </c>
      <c r="H109" s="1">
        <f t="shared" si="32"/>
        <v>0.97367197517789694</v>
      </c>
      <c r="I109" s="1">
        <f t="shared" si="33"/>
        <v>-4.0297597600917932E-4</v>
      </c>
      <c r="J109" s="1">
        <f t="shared" si="34"/>
        <v>-4.0071389391543248E-4</v>
      </c>
      <c r="K109" s="1">
        <f t="shared" si="35"/>
        <v>-4.0685200151586201E-4</v>
      </c>
      <c r="L109" s="1">
        <f t="shared" si="36"/>
        <v>-4.0053012653080007E-4</v>
      </c>
      <c r="M109" s="1">
        <f t="shared" si="37"/>
        <v>-4.0310631556709473E-4</v>
      </c>
      <c r="N109" s="1">
        <f t="shared" si="38"/>
        <v>-5.2417868117817905</v>
      </c>
      <c r="O109" s="1">
        <f t="shared" si="39"/>
        <v>7.5203597686575391E-2</v>
      </c>
      <c r="P109" s="1">
        <f t="shared" si="40"/>
        <v>7.5391606680791826E-2</v>
      </c>
      <c r="Q109" s="1">
        <f t="shared" si="41"/>
        <v>-2.6020455042206972E-2</v>
      </c>
      <c r="R109" s="1">
        <f t="shared" si="42"/>
        <v>-2.6273985196514471E-2</v>
      </c>
      <c r="S109" s="1">
        <f t="shared" si="43"/>
        <v>2.4611985961205105E-2</v>
      </c>
      <c r="T109" s="1">
        <f t="shared" si="44"/>
        <v>15.040719537315079</v>
      </c>
      <c r="U109" s="1">
        <f t="shared" si="45"/>
        <v>-3.5273603564178333</v>
      </c>
      <c r="V109" s="1">
        <f t="shared" si="46"/>
        <v>-2.9311428736316811</v>
      </c>
      <c r="W109" s="1">
        <f t="shared" si="47"/>
        <v>7.1117327646818351</v>
      </c>
      <c r="X109" s="1">
        <f t="shared" si="48"/>
        <v>-5.6148411336130497</v>
      </c>
      <c r="Y109" s="1">
        <f t="shared" si="49"/>
        <v>-0.13017028465509589</v>
      </c>
    </row>
    <row r="110" spans="1:25" x14ac:dyDescent="0.3">
      <c r="A110">
        <f t="shared" si="25"/>
        <v>0.41500000000000026</v>
      </c>
      <c r="B110" s="4">
        <f t="shared" si="26"/>
        <v>-7.8902887633450269E-2</v>
      </c>
      <c r="C110" s="1">
        <f t="shared" si="27"/>
        <v>1.1463080681431563E-2</v>
      </c>
      <c r="D110" s="1">
        <f t="shared" si="28"/>
        <v>-2.0617642797369745E-2</v>
      </c>
      <c r="E110" s="1">
        <f t="shared" si="29"/>
        <v>1.2416587077443631E-2</v>
      </c>
      <c r="F110" s="1">
        <f t="shared" si="30"/>
        <v>1.092610836311784E-2</v>
      </c>
      <c r="G110" s="1">
        <f t="shared" si="31"/>
        <v>9.9784626744952925E-4</v>
      </c>
      <c r="H110" s="1">
        <f t="shared" si="32"/>
        <v>0.97326886886232988</v>
      </c>
      <c r="I110" s="1">
        <f t="shared" si="33"/>
        <v>-4.0245569685963594E-4</v>
      </c>
      <c r="J110" s="1">
        <f t="shared" si="34"/>
        <v>-4.0018641302728774E-4</v>
      </c>
      <c r="K110" s="1">
        <f t="shared" si="35"/>
        <v>-4.0632228539314144E-4</v>
      </c>
      <c r="L110" s="1">
        <f t="shared" si="36"/>
        <v>-4.0000331544399348E-4</v>
      </c>
      <c r="M110" s="1">
        <f t="shared" si="37"/>
        <v>-4.0257940152408126E-4</v>
      </c>
      <c r="N110" s="1">
        <f t="shared" si="38"/>
        <v>-5.2171748258205852</v>
      </c>
      <c r="O110" s="1">
        <f t="shared" si="39"/>
        <v>7.4552746263299913E-2</v>
      </c>
      <c r="P110" s="1">
        <f t="shared" si="40"/>
        <v>7.4739128128958165E-2</v>
      </c>
      <c r="Q110" s="1">
        <f t="shared" si="41"/>
        <v>-2.5899026308780534E-2</v>
      </c>
      <c r="R110" s="1">
        <f t="shared" si="42"/>
        <v>-2.6150621694874875E-2</v>
      </c>
      <c r="S110" s="1">
        <f t="shared" si="43"/>
        <v>2.4347054701463384E-2</v>
      </c>
      <c r="T110" s="1">
        <f t="shared" si="44"/>
        <v>14.910549252659983</v>
      </c>
      <c r="U110" s="1">
        <f t="shared" si="45"/>
        <v>-3.510130244657478</v>
      </c>
      <c r="V110" s="1">
        <f t="shared" si="46"/>
        <v>-2.9191747005288979</v>
      </c>
      <c r="W110" s="1">
        <f t="shared" si="47"/>
        <v>7.0504880824848106</v>
      </c>
      <c r="X110" s="1">
        <f t="shared" si="48"/>
        <v>-5.5831669422147723</v>
      </c>
      <c r="Y110" s="1">
        <f t="shared" si="49"/>
        <v>-0.13844507049340421</v>
      </c>
    </row>
    <row r="111" spans="1:25" x14ac:dyDescent="0.3">
      <c r="A111">
        <f t="shared" si="25"/>
        <v>0.42000000000000026</v>
      </c>
      <c r="B111" s="4">
        <f t="shared" si="26"/>
        <v>-7.7905041366000738E-2</v>
      </c>
      <c r="C111" s="1">
        <f t="shared" si="27"/>
        <v>1.1496893654330634E-2</v>
      </c>
      <c r="D111" s="1">
        <f t="shared" si="28"/>
        <v>-2.0571987866842462E-2</v>
      </c>
      <c r="E111" s="1">
        <f t="shared" si="29"/>
        <v>1.2446961908598746E-2</v>
      </c>
      <c r="F111" s="1">
        <f t="shared" si="30"/>
        <v>1.095909112553113E-2</v>
      </c>
      <c r="G111" s="1">
        <f t="shared" si="31"/>
        <v>1.0343221438957216E-3</v>
      </c>
      <c r="H111" s="1">
        <f t="shared" si="32"/>
        <v>0.97286628946080578</v>
      </c>
      <c r="I111" s="1">
        <f t="shared" si="33"/>
        <v>-4.0192003404125349E-4</v>
      </c>
      <c r="J111" s="1">
        <f t="shared" si="34"/>
        <v>-3.9964438592335241E-4</v>
      </c>
      <c r="K111" s="1">
        <f t="shared" si="35"/>
        <v>-4.0577799473197926E-4</v>
      </c>
      <c r="L111" s="1">
        <f t="shared" si="36"/>
        <v>-3.9946194753474147E-4</v>
      </c>
      <c r="M111" s="1">
        <f t="shared" si="37"/>
        <v>-4.0203779048110971E-4</v>
      </c>
      <c r="N111" s="1">
        <f t="shared" si="38"/>
        <v>-5.1928277711191217</v>
      </c>
      <c r="O111" s="1">
        <f t="shared" si="39"/>
        <v>7.3860520910832894E-2</v>
      </c>
      <c r="P111" s="1">
        <f t="shared" si="40"/>
        <v>7.404517221310998E-2</v>
      </c>
      <c r="Q111" s="1">
        <f t="shared" si="41"/>
        <v>-2.5779025925062836E-2</v>
      </c>
      <c r="R111" s="1">
        <f t="shared" si="42"/>
        <v>-2.6028586420408267E-2</v>
      </c>
      <c r="S111" s="1">
        <f t="shared" si="43"/>
        <v>2.4060704511086488E-2</v>
      </c>
      <c r="T111" s="1">
        <f t="shared" si="44"/>
        <v>14.772104182166579</v>
      </c>
      <c r="U111" s="1">
        <f t="shared" si="45"/>
        <v>-3.4908000227832527</v>
      </c>
      <c r="V111" s="1">
        <f t="shared" si="46"/>
        <v>-2.9055223584457042</v>
      </c>
      <c r="W111" s="1">
        <f t="shared" si="47"/>
        <v>6.9874543574773815</v>
      </c>
      <c r="X111" s="1">
        <f t="shared" si="48"/>
        <v>-5.5488376598675675</v>
      </c>
      <c r="Y111" s="1">
        <f t="shared" si="49"/>
        <v>-0.14596228076457743</v>
      </c>
    </row>
    <row r="112" spans="1:25" x14ac:dyDescent="0.3">
      <c r="A112">
        <f t="shared" si="25"/>
        <v>0.42500000000000027</v>
      </c>
      <c r="B112" s="4">
        <f t="shared" si="26"/>
        <v>-7.6870719222105019E-2</v>
      </c>
      <c r="C112" s="1">
        <f t="shared" si="27"/>
        <v>1.152655678790325E-2</v>
      </c>
      <c r="D112" s="1">
        <f t="shared" si="28"/>
        <v>-2.0530344088964033E-2</v>
      </c>
      <c r="E112" s="1">
        <f t="shared" si="29"/>
        <v>1.2473243329024806E-2</v>
      </c>
      <c r="F112" s="1">
        <f t="shared" si="30"/>
        <v>1.098807394749059E-2</v>
      </c>
      <c r="G112" s="1">
        <f t="shared" si="31"/>
        <v>1.0667382025858975E-3</v>
      </c>
      <c r="H112" s="1">
        <f t="shared" si="32"/>
        <v>0.97246425167032469</v>
      </c>
      <c r="I112" s="1">
        <f t="shared" si="33"/>
        <v>-4.0137062636635441E-4</v>
      </c>
      <c r="J112" s="1">
        <f t="shared" si="34"/>
        <v>-3.9908941024837541E-4</v>
      </c>
      <c r="K112" s="1">
        <f t="shared" si="35"/>
        <v>-4.0522072882365873E-4</v>
      </c>
      <c r="L112" s="1">
        <f t="shared" si="36"/>
        <v>-3.9890762011529082E-4</v>
      </c>
      <c r="M112" s="1">
        <f t="shared" si="37"/>
        <v>-4.0148308743761889E-4</v>
      </c>
      <c r="N112" s="1">
        <f t="shared" si="38"/>
        <v>-5.1687670666080354</v>
      </c>
      <c r="O112" s="1">
        <f t="shared" si="39"/>
        <v>7.3130709507010019E-2</v>
      </c>
      <c r="P112" s="1">
        <f t="shared" si="40"/>
        <v>7.3313536280777539E-2</v>
      </c>
      <c r="Q112" s="1">
        <f t="shared" si="41"/>
        <v>-2.5660551492338236E-2</v>
      </c>
      <c r="R112" s="1">
        <f t="shared" si="42"/>
        <v>-2.5907986711771025E-2</v>
      </c>
      <c r="S112" s="1">
        <f t="shared" si="43"/>
        <v>2.3754782062019603E-2</v>
      </c>
      <c r="T112" s="1">
        <f t="shared" si="44"/>
        <v>14.626141901402002</v>
      </c>
      <c r="U112" s="1">
        <f t="shared" si="45"/>
        <v>-3.4695349895957506</v>
      </c>
      <c r="V112" s="1">
        <f t="shared" si="46"/>
        <v>-2.8903151618943936</v>
      </c>
      <c r="W112" s="1">
        <f t="shared" si="47"/>
        <v>6.9228497125631749</v>
      </c>
      <c r="X112" s="1">
        <f t="shared" si="48"/>
        <v>-5.512078500962164</v>
      </c>
      <c r="Y112" s="1">
        <f t="shared" si="49"/>
        <v>-0.15275739820339213</v>
      </c>
    </row>
    <row r="113" spans="1:25" x14ac:dyDescent="0.3">
      <c r="A113">
        <f t="shared" si="25"/>
        <v>0.43000000000000027</v>
      </c>
      <c r="B113" s="4">
        <f t="shared" si="26"/>
        <v>-7.5803981019519115E-2</v>
      </c>
      <c r="C113" s="1">
        <f t="shared" si="27"/>
        <v>1.1552277132677684E-2</v>
      </c>
      <c r="D113" s="1">
        <f t="shared" si="28"/>
        <v>-2.0492512679038052E-2</v>
      </c>
      <c r="E113" s="1">
        <f t="shared" si="29"/>
        <v>1.2495639958882419E-2</v>
      </c>
      <c r="F113" s="1">
        <f t="shared" si="30"/>
        <v>1.1013255809543878E-2</v>
      </c>
      <c r="G113" s="1">
        <f t="shared" si="31"/>
        <v>1.0952979169850492E-3</v>
      </c>
      <c r="H113" s="1">
        <f t="shared" si="32"/>
        <v>0.97206276858288709</v>
      </c>
      <c r="I113" s="1">
        <f t="shared" si="33"/>
        <v>-4.0080903172292037E-4</v>
      </c>
      <c r="J113" s="1">
        <f t="shared" si="34"/>
        <v>-3.9852300399397883E-4</v>
      </c>
      <c r="K113" s="1">
        <f t="shared" si="35"/>
        <v>-4.0465200724827254E-4</v>
      </c>
      <c r="L113" s="1">
        <f t="shared" si="36"/>
        <v>-3.9834185088439785E-4</v>
      </c>
      <c r="M113" s="1">
        <f t="shared" si="37"/>
        <v>-4.0091681751530341E-4</v>
      </c>
      <c r="N113" s="1">
        <f t="shared" si="38"/>
        <v>-5.1450122845460156</v>
      </c>
      <c r="O113" s="1">
        <f t="shared" si="39"/>
        <v>7.2366922515993054E-2</v>
      </c>
      <c r="P113" s="1">
        <f t="shared" si="40"/>
        <v>7.2547839822283036E-2</v>
      </c>
      <c r="Q113" s="1">
        <f t="shared" si="41"/>
        <v>-2.5543691823174369E-2</v>
      </c>
      <c r="R113" s="1">
        <f t="shared" si="42"/>
        <v>-2.5788920652288012E-2</v>
      </c>
      <c r="S113" s="1">
        <f t="shared" si="43"/>
        <v>2.3431049643653726E-2</v>
      </c>
      <c r="T113" s="1">
        <f t="shared" si="44"/>
        <v>14.473384503198611</v>
      </c>
      <c r="U113" s="1">
        <f t="shared" si="45"/>
        <v>-3.4464932006233493</v>
      </c>
      <c r="V113" s="1">
        <f t="shared" si="46"/>
        <v>-2.8736768287844541</v>
      </c>
      <c r="W113" s="1">
        <f t="shared" si="47"/>
        <v>6.8568810502693438</v>
      </c>
      <c r="X113" s="1">
        <f t="shared" si="48"/>
        <v>-5.4731044621627474</v>
      </c>
      <c r="Y113" s="1">
        <f t="shared" si="49"/>
        <v>-0.1588648699693862</v>
      </c>
    </row>
    <row r="114" spans="1:25" x14ac:dyDescent="0.3">
      <c r="A114">
        <f t="shared" si="25"/>
        <v>0.43500000000000028</v>
      </c>
      <c r="B114" s="4">
        <f t="shared" si="26"/>
        <v>-7.4708683102534063E-2</v>
      </c>
      <c r="C114" s="1">
        <f t="shared" si="27"/>
        <v>1.1574255240552831E-2</v>
      </c>
      <c r="D114" s="1">
        <f t="shared" si="28"/>
        <v>-2.045830105390985E-2</v>
      </c>
      <c r="E114" s="1">
        <f t="shared" si="29"/>
        <v>1.2514353721848389E-2</v>
      </c>
      <c r="F114" s="1">
        <f t="shared" si="30"/>
        <v>1.1034829466931529E-2</v>
      </c>
      <c r="G114" s="1">
        <f t="shared" si="31"/>
        <v>1.1201983405602399E-3</v>
      </c>
      <c r="H114" s="1">
        <f t="shared" si="32"/>
        <v>0.97166185176537179</v>
      </c>
      <c r="I114" s="1">
        <f t="shared" si="33"/>
        <v>-4.0023672958697395E-4</v>
      </c>
      <c r="J114" s="1">
        <f t="shared" si="34"/>
        <v>-3.9794660799768479E-4</v>
      </c>
      <c r="K114" s="1">
        <f t="shared" si="35"/>
        <v>-4.0407327237475466E-4</v>
      </c>
      <c r="L114" s="1">
        <f t="shared" si="36"/>
        <v>-3.9776608042432884E-4</v>
      </c>
      <c r="M114" s="1">
        <f t="shared" si="37"/>
        <v>-4.0034042845936364E-4</v>
      </c>
      <c r="N114" s="1">
        <f t="shared" si="38"/>
        <v>-5.1215812349023615</v>
      </c>
      <c r="O114" s="1">
        <f t="shared" si="39"/>
        <v>7.1572598166146126E-2</v>
      </c>
      <c r="P114" s="1">
        <f t="shared" si="40"/>
        <v>7.1751529661561494E-2</v>
      </c>
      <c r="Q114" s="1">
        <f t="shared" si="41"/>
        <v>-2.5428527350357905E-2</v>
      </c>
      <c r="R114" s="1">
        <f t="shared" si="42"/>
        <v>-2.5671477492887704E-2</v>
      </c>
      <c r="S114" s="1">
        <f t="shared" si="43"/>
        <v>2.3091187549277598E-2</v>
      </c>
      <c r="T114" s="1">
        <f t="shared" si="44"/>
        <v>14.314519633229224</v>
      </c>
      <c r="U114" s="1">
        <f t="shared" si="45"/>
        <v>-3.421825661487909</v>
      </c>
      <c r="V114" s="1">
        <f t="shared" si="46"/>
        <v>-2.8557256271297526</v>
      </c>
      <c r="W114" s="1">
        <f t="shared" si="47"/>
        <v>6.7897444165102403</v>
      </c>
      <c r="X114" s="1">
        <f t="shared" si="48"/>
        <v>-5.4321206086616778</v>
      </c>
      <c r="Y114" s="1">
        <f t="shared" si="49"/>
        <v>-0.16431811523143525</v>
      </c>
    </row>
    <row r="115" spans="1:25" x14ac:dyDescent="0.3">
      <c r="A115">
        <f t="shared" si="25"/>
        <v>0.44000000000000028</v>
      </c>
      <c r="B115" s="4">
        <f t="shared" si="26"/>
        <v>-7.3588484761973827E-2</v>
      </c>
      <c r="C115" s="1">
        <f t="shared" si="27"/>
        <v>1.159268523883227E-2</v>
      </c>
      <c r="D115" s="1">
        <f t="shared" si="28"/>
        <v>-2.0427522763344599E-2</v>
      </c>
      <c r="E115" s="1">
        <f t="shared" si="29"/>
        <v>1.252957992941838E-2</v>
      </c>
      <c r="F115" s="1">
        <f t="shared" si="30"/>
        <v>1.1052981519426823E-2</v>
      </c>
      <c r="G115" s="1">
        <f t="shared" si="31"/>
        <v>1.1416301817344424E-3</v>
      </c>
      <c r="H115" s="1">
        <f t="shared" si="32"/>
        <v>0.97126151133691241</v>
      </c>
      <c r="I115" s="1">
        <f t="shared" si="33"/>
        <v>-3.9965512350782398E-4</v>
      </c>
      <c r="J115" s="1">
        <f t="shared" si="34"/>
        <v>-3.973615884135265E-4</v>
      </c>
      <c r="K115" s="1">
        <f t="shared" si="35"/>
        <v>-4.0348589183252957E-4</v>
      </c>
      <c r="L115" s="1">
        <f t="shared" si="36"/>
        <v>-3.971816746695098E-4</v>
      </c>
      <c r="M115" s="1">
        <f t="shared" si="37"/>
        <v>-3.997552931115743E-4</v>
      </c>
      <c r="N115" s="1">
        <f t="shared" si="38"/>
        <v>-5.0984900473530841</v>
      </c>
      <c r="O115" s="1">
        <f t="shared" si="39"/>
        <v>7.0751007589988951E-2</v>
      </c>
      <c r="P115" s="1">
        <f t="shared" si="40"/>
        <v>7.0927885108963931E-2</v>
      </c>
      <c r="Q115" s="1">
        <f t="shared" si="41"/>
        <v>-2.5315130523993014E-2</v>
      </c>
      <c r="R115" s="1">
        <f t="shared" si="42"/>
        <v>-2.5555738063075401E-2</v>
      </c>
      <c r="S115" s="1">
        <f t="shared" si="43"/>
        <v>2.2736796449475898E-2</v>
      </c>
      <c r="T115" s="1">
        <f t="shared" si="44"/>
        <v>14.15020151799779</v>
      </c>
      <c r="U115" s="1">
        <f t="shared" si="45"/>
        <v>-3.3956765209002033</v>
      </c>
      <c r="V115" s="1">
        <f t="shared" si="46"/>
        <v>-2.8365745216459595</v>
      </c>
      <c r="W115" s="1">
        <f t="shared" si="47"/>
        <v>6.7216253595816067</v>
      </c>
      <c r="X115" s="1">
        <f t="shared" si="48"/>
        <v>-5.3893223590310644</v>
      </c>
      <c r="Y115" s="1">
        <f t="shared" si="49"/>
        <v>-0.16914953400999561</v>
      </c>
    </row>
    <row r="116" spans="1:25" x14ac:dyDescent="0.3">
      <c r="A116">
        <f t="shared" si="25"/>
        <v>0.44500000000000028</v>
      </c>
      <c r="B116" s="4">
        <f t="shared" si="26"/>
        <v>-7.2446854580239389E-2</v>
      </c>
      <c r="C116" s="1">
        <f t="shared" si="27"/>
        <v>1.1607754910423443E-2</v>
      </c>
      <c r="D116" s="1">
        <f t="shared" si="28"/>
        <v>-2.0399997415389694E-2</v>
      </c>
      <c r="E116" s="1">
        <f t="shared" si="29"/>
        <v>1.2541507371038691E-2</v>
      </c>
      <c r="F116" s="1">
        <f t="shared" si="30"/>
        <v>1.1067892487151907E-2</v>
      </c>
      <c r="G116" s="1">
        <f t="shared" si="31"/>
        <v>1.1597778848122238E-3</v>
      </c>
      <c r="H116" s="1">
        <f t="shared" si="32"/>
        <v>0.97086175604380087</v>
      </c>
      <c r="I116" s="1">
        <f t="shared" si="33"/>
        <v>-3.9906554356369545E-4</v>
      </c>
      <c r="J116" s="1">
        <f t="shared" si="34"/>
        <v>-3.9676923915187034E-4</v>
      </c>
      <c r="K116" s="1">
        <f t="shared" si="35"/>
        <v>-4.0289116095240093E-4</v>
      </c>
      <c r="L116" s="1">
        <f t="shared" si="36"/>
        <v>-3.9658992734445219E-4</v>
      </c>
      <c r="M116" s="1">
        <f t="shared" si="37"/>
        <v>-3.9916271185278169E-4</v>
      </c>
      <c r="N116" s="1">
        <f t="shared" si="38"/>
        <v>-5.0757532509036078</v>
      </c>
      <c r="O116" s="1">
        <f t="shared" si="39"/>
        <v>6.990525991993897E-2</v>
      </c>
      <c r="P116" s="1">
        <f t="shared" si="40"/>
        <v>7.0080023069738817E-2</v>
      </c>
      <c r="Q116" s="1">
        <f t="shared" si="41"/>
        <v>-2.5203566196843691E-2</v>
      </c>
      <c r="R116" s="1">
        <f t="shared" si="42"/>
        <v>-2.5441775170010148E-2</v>
      </c>
      <c r="S116" s="1">
        <f t="shared" si="43"/>
        <v>2.2369399749286509E-2</v>
      </c>
      <c r="T116" s="1">
        <f t="shared" si="44"/>
        <v>13.981051983987793</v>
      </c>
      <c r="U116" s="1">
        <f t="shared" si="45"/>
        <v>-3.3681832629819271</v>
      </c>
      <c r="V116" s="1">
        <f t="shared" si="46"/>
        <v>-2.8163313199970315</v>
      </c>
      <c r="W116" s="1">
        <f t="shared" si="47"/>
        <v>6.6526992840810815</v>
      </c>
      <c r="X116" s="1">
        <f t="shared" si="48"/>
        <v>-5.3448957682781648</v>
      </c>
      <c r="Y116" s="1">
        <f t="shared" si="49"/>
        <v>-0.17339051718199849</v>
      </c>
    </row>
    <row r="117" spans="1:25" x14ac:dyDescent="0.3">
      <c r="A117">
        <f t="shared" si="25"/>
        <v>0.45000000000000029</v>
      </c>
      <c r="B117" s="4">
        <f t="shared" si="26"/>
        <v>-7.1287076695427165E-2</v>
      </c>
      <c r="C117" s="1">
        <f t="shared" si="27"/>
        <v>1.1619645779673744E-2</v>
      </c>
      <c r="D117" s="1">
        <f t="shared" si="28"/>
        <v>-2.0375550596230627E-2</v>
      </c>
      <c r="E117" s="1">
        <f t="shared" si="29"/>
        <v>1.255031840954365E-2</v>
      </c>
      <c r="F117" s="1">
        <f t="shared" si="30"/>
        <v>1.1079736891861728E-2</v>
      </c>
      <c r="G117" s="1">
        <f t="shared" si="31"/>
        <v>1.1748197163602531E-3</v>
      </c>
      <c r="H117" s="1">
        <f t="shared" si="32"/>
        <v>0.97046259333194806</v>
      </c>
      <c r="I117" s="1">
        <f t="shared" si="33"/>
        <v>-3.9846924878547105E-4</v>
      </c>
      <c r="J117" s="1">
        <f t="shared" si="34"/>
        <v>-3.9617078428627822E-4</v>
      </c>
      <c r="K117" s="1">
        <f t="shared" si="35"/>
        <v>-4.0229030517450543E-4</v>
      </c>
      <c r="L117" s="1">
        <f t="shared" si="36"/>
        <v>-3.9599206236878121E-4</v>
      </c>
      <c r="M117" s="1">
        <f t="shared" si="37"/>
        <v>-3.9856391501263651E-4</v>
      </c>
      <c r="N117" s="1">
        <f t="shared" si="38"/>
        <v>-5.0533838511543214</v>
      </c>
      <c r="O117" s="1">
        <f t="shared" si="39"/>
        <v>6.9038307334028978E-2</v>
      </c>
      <c r="P117" s="1">
        <f t="shared" si="40"/>
        <v>6.9210903102364052E-2</v>
      </c>
      <c r="Q117" s="1">
        <f t="shared" si="41"/>
        <v>-2.5093891998015698E-2</v>
      </c>
      <c r="R117" s="1">
        <f t="shared" si="42"/>
        <v>-2.5329653985766646E-2</v>
      </c>
      <c r="S117" s="1">
        <f t="shared" si="43"/>
        <v>2.1990445926159841E-2</v>
      </c>
      <c r="T117" s="1">
        <f t="shared" si="44"/>
        <v>13.807661466805795</v>
      </c>
      <c r="U117" s="1">
        <f t="shared" si="45"/>
        <v>-3.3394768986315397</v>
      </c>
      <c r="V117" s="1">
        <f t="shared" si="46"/>
        <v>-2.7950988184654983</v>
      </c>
      <c r="W117" s="1">
        <f t="shared" si="47"/>
        <v>6.5831317994786938</v>
      </c>
      <c r="X117" s="1">
        <f t="shared" si="48"/>
        <v>-5.2990178087398041</v>
      </c>
      <c r="Y117" s="1">
        <f t="shared" si="49"/>
        <v>-0.17707145755749223</v>
      </c>
    </row>
    <row r="118" spans="1:25" x14ac:dyDescent="0.3">
      <c r="A118">
        <f t="shared" si="25"/>
        <v>0.45500000000000029</v>
      </c>
      <c r="B118" s="4">
        <f t="shared" si="26"/>
        <v>-7.0112256979066909E-2</v>
      </c>
      <c r="C118" s="1">
        <f t="shared" si="27"/>
        <v>1.1628533203339612E-2</v>
      </c>
      <c r="D118" s="1">
        <f t="shared" si="28"/>
        <v>-2.0354013785026416E-2</v>
      </c>
      <c r="E118" s="1">
        <f t="shared" si="29"/>
        <v>1.2556189081399582E-2</v>
      </c>
      <c r="F118" s="1">
        <f t="shared" si="30"/>
        <v>1.1088683343210066E-2</v>
      </c>
      <c r="G118" s="1">
        <f t="shared" si="31"/>
        <v>1.1869278565493351E-3</v>
      </c>
      <c r="H118" s="1">
        <f t="shared" si="32"/>
        <v>0.97006402941693548</v>
      </c>
      <c r="I118" s="1">
        <f t="shared" si="33"/>
        <v>-3.9786742954647092E-4</v>
      </c>
      <c r="J118" s="1">
        <f t="shared" si="34"/>
        <v>-3.9556738042543149E-4</v>
      </c>
      <c r="K118" s="1">
        <f t="shared" si="35"/>
        <v>-4.0168448242135088E-4</v>
      </c>
      <c r="L118" s="1">
        <f t="shared" si="36"/>
        <v>-3.9538923622739008E-4</v>
      </c>
      <c r="M118" s="1">
        <f t="shared" si="37"/>
        <v>-3.9796006524457097E-4</v>
      </c>
      <c r="N118" s="1">
        <f t="shared" si="38"/>
        <v>-5.0313934052281617</v>
      </c>
      <c r="O118" s="1">
        <f t="shared" si="39"/>
        <v>6.8152950046241514E-2</v>
      </c>
      <c r="P118" s="1">
        <f t="shared" si="40"/>
        <v>6.8323332421357116E-2</v>
      </c>
      <c r="Q118" s="1">
        <f t="shared" si="41"/>
        <v>-2.4986158695087416E-2</v>
      </c>
      <c r="R118" s="1">
        <f t="shared" si="42"/>
        <v>-2.5219432422878527E-2</v>
      </c>
      <c r="S118" s="1">
        <f t="shared" si="43"/>
        <v>2.1601310845983733E-2</v>
      </c>
      <c r="T118" s="1">
        <f t="shared" si="44"/>
        <v>13.630590009248303</v>
      </c>
      <c r="U118" s="1">
        <f t="shared" si="45"/>
        <v>-3.3096821556708065</v>
      </c>
      <c r="V118" s="1">
        <f t="shared" si="46"/>
        <v>-2.7729749468365945</v>
      </c>
      <c r="W118" s="1">
        <f t="shared" si="47"/>
        <v>6.5130790630877469</v>
      </c>
      <c r="X118" s="1">
        <f t="shared" si="48"/>
        <v>-5.2518566484777329</v>
      </c>
      <c r="Y118" s="1">
        <f t="shared" si="49"/>
        <v>-0.18022176194103912</v>
      </c>
    </row>
    <row r="119" spans="1:25" x14ac:dyDescent="0.3">
      <c r="A119">
        <f t="shared" si="25"/>
        <v>0.4600000000000003</v>
      </c>
      <c r="B119" s="4">
        <f t="shared" si="26"/>
        <v>-6.8925329122517573E-2</v>
      </c>
      <c r="C119" s="1">
        <f t="shared" si="27"/>
        <v>1.1634586466207884E-2</v>
      </c>
      <c r="D119" s="1">
        <f t="shared" si="28"/>
        <v>-2.0335224264188288E-2</v>
      </c>
      <c r="E119" s="1">
        <f t="shared" si="29"/>
        <v>1.255928920127948E-2</v>
      </c>
      <c r="F119" s="1">
        <f t="shared" si="30"/>
        <v>1.109489462953457E-2</v>
      </c>
      <c r="G119" s="1">
        <f t="shared" si="31"/>
        <v>1.1962684949874728E-3</v>
      </c>
      <c r="H119" s="1">
        <f t="shared" si="32"/>
        <v>0.96966606935169086</v>
      </c>
      <c r="I119" s="1">
        <f t="shared" si="33"/>
        <v>-3.9726120991638472E-4</v>
      </c>
      <c r="J119" s="1">
        <f t="shared" si="34"/>
        <v>-3.9496011904832602E-4</v>
      </c>
      <c r="K119" s="1">
        <f t="shared" si="35"/>
        <v>-4.0107478543414276E-4</v>
      </c>
      <c r="L119" s="1">
        <f t="shared" si="36"/>
        <v>-3.9478254030392578E-4</v>
      </c>
      <c r="M119" s="1">
        <f t="shared" si="37"/>
        <v>-3.9735225986420802E-4</v>
      </c>
      <c r="N119" s="1">
        <f t="shared" si="38"/>
        <v>-5.0097920943821777</v>
      </c>
      <c r="O119" s="1">
        <f t="shared" si="39"/>
        <v>6.7251841236536325E-2</v>
      </c>
      <c r="P119" s="1">
        <f t="shared" si="40"/>
        <v>6.7419970839627669E-2</v>
      </c>
      <c r="Q119" s="1">
        <f t="shared" si="41"/>
        <v>-2.4880410544811819E-2</v>
      </c>
      <c r="R119" s="1">
        <f t="shared" si="42"/>
        <v>-2.5111161498272919E-2</v>
      </c>
      <c r="S119" s="1">
        <f t="shared" si="43"/>
        <v>2.1203300054649182E-2</v>
      </c>
      <c r="T119" s="1">
        <f t="shared" si="44"/>
        <v>13.450368247307264</v>
      </c>
      <c r="U119" s="1">
        <f t="shared" si="45"/>
        <v>-3.2789176675277525</v>
      </c>
      <c r="V119" s="1">
        <f t="shared" si="46"/>
        <v>-2.7500529123010113</v>
      </c>
      <c r="W119" s="1">
        <f t="shared" si="47"/>
        <v>6.4426881172117678</v>
      </c>
      <c r="X119" s="1">
        <f t="shared" si="48"/>
        <v>-5.2035719268626828</v>
      </c>
      <c r="Y119" s="1">
        <f t="shared" si="49"/>
        <v>-0.18286986409482045</v>
      </c>
    </row>
    <row r="120" spans="1:25" x14ac:dyDescent="0.3">
      <c r="A120">
        <f t="shared" si="25"/>
        <v>0.4650000000000003</v>
      </c>
      <c r="B120" s="4">
        <f t="shared" si="26"/>
        <v>-6.7729060627530105E-2</v>
      </c>
      <c r="C120" s="1">
        <f t="shared" si="27"/>
        <v>1.1637968880911483E-2</v>
      </c>
      <c r="D120" s="1">
        <f t="shared" si="28"/>
        <v>-2.0319025025543471E-2</v>
      </c>
      <c r="E120" s="1">
        <f t="shared" si="29"/>
        <v>1.2559782470515972E-2</v>
      </c>
      <c r="F120" s="1">
        <f t="shared" si="30"/>
        <v>1.1098527812719677E-2</v>
      </c>
      <c r="G120" s="1">
        <f t="shared" si="31"/>
        <v>1.2030019305960264E-3</v>
      </c>
      <c r="H120" s="1">
        <f t="shared" si="32"/>
        <v>0.9692687170918266</v>
      </c>
      <c r="I120" s="1">
        <f t="shared" si="33"/>
        <v>-3.9665164997765393E-4</v>
      </c>
      <c r="J120" s="1">
        <f t="shared" si="34"/>
        <v>-3.9435002880112134E-4</v>
      </c>
      <c r="K120" s="1">
        <f t="shared" si="35"/>
        <v>-4.0046224407078092E-4</v>
      </c>
      <c r="L120" s="1">
        <f t="shared" si="36"/>
        <v>-3.9417300317598914E-4</v>
      </c>
      <c r="M120" s="1">
        <f t="shared" si="37"/>
        <v>-3.9674153314957461E-4</v>
      </c>
      <c r="N120" s="1">
        <f t="shared" si="38"/>
        <v>-4.9885887943275282</v>
      </c>
      <c r="O120" s="1">
        <f t="shared" si="39"/>
        <v>6.6337491916062211E-2</v>
      </c>
      <c r="P120" s="1">
        <f t="shared" si="40"/>
        <v>6.6503335645852368E-2</v>
      </c>
      <c r="Q120" s="1">
        <f t="shared" si="41"/>
        <v>-2.4776685632523013E-2</v>
      </c>
      <c r="R120" s="1">
        <f t="shared" si="42"/>
        <v>-2.5004885685718948E-2</v>
      </c>
      <c r="S120" s="1">
        <f t="shared" si="43"/>
        <v>2.0797651042833661E-2</v>
      </c>
      <c r="T120" s="1">
        <f t="shared" si="44"/>
        <v>13.267498383212443</v>
      </c>
      <c r="U120" s="1">
        <f t="shared" si="45"/>
        <v>-3.2472961602297161</v>
      </c>
      <c r="V120" s="1">
        <f t="shared" si="46"/>
        <v>-2.7264213421950734</v>
      </c>
      <c r="W120" s="1">
        <f t="shared" si="47"/>
        <v>6.3720972202673929</v>
      </c>
      <c r="X120" s="1">
        <f t="shared" si="48"/>
        <v>-5.1543150270594644</v>
      </c>
      <c r="Y120" s="1">
        <f t="shared" si="49"/>
        <v>-0.18504323852409024</v>
      </c>
    </row>
    <row r="121" spans="1:25" x14ac:dyDescent="0.3">
      <c r="A121">
        <f t="shared" si="25"/>
        <v>0.47000000000000031</v>
      </c>
      <c r="B121" s="4">
        <f t="shared" si="26"/>
        <v>-6.6526058696934079E-2</v>
      </c>
      <c r="C121" s="1">
        <f t="shared" si="27"/>
        <v>1.1638837891503587E-2</v>
      </c>
      <c r="D121" s="1">
        <f t="shared" si="28"/>
        <v>-2.0305264672804812E-2</v>
      </c>
      <c r="E121" s="1">
        <f t="shared" si="29"/>
        <v>1.255782658900214E-2</v>
      </c>
      <c r="F121" s="1">
        <f t="shared" si="30"/>
        <v>1.109973432671711E-2</v>
      </c>
      <c r="G121" s="1">
        <f t="shared" si="31"/>
        <v>1.2072826751025586E-3</v>
      </c>
      <c r="H121" s="1">
        <f t="shared" si="32"/>
        <v>0.96887197555867699</v>
      </c>
      <c r="I121" s="1">
        <f t="shared" si="33"/>
        <v>-3.9603974810277124E-4</v>
      </c>
      <c r="J121" s="1">
        <f t="shared" si="34"/>
        <v>-3.9373807775419645E-4</v>
      </c>
      <c r="K121" s="1">
        <f t="shared" si="35"/>
        <v>-3.9984782756407466E-4</v>
      </c>
      <c r="L121" s="1">
        <f t="shared" si="36"/>
        <v>-3.9356159287060293E-4</v>
      </c>
      <c r="M121" s="1">
        <f t="shared" si="37"/>
        <v>-3.9612885860165271E-4</v>
      </c>
      <c r="N121" s="1">
        <f t="shared" si="38"/>
        <v>-4.9677911432846944</v>
      </c>
      <c r="O121" s="1">
        <f t="shared" si="39"/>
        <v>6.5412275723441771E-2</v>
      </c>
      <c r="P121" s="1">
        <f t="shared" si="40"/>
        <v>6.5575806412750376E-2</v>
      </c>
      <c r="Q121" s="1">
        <f t="shared" si="41"/>
        <v>-2.4675016200391597E-2</v>
      </c>
      <c r="R121" s="1">
        <f t="shared" si="42"/>
        <v>-2.4900643256924454E-2</v>
      </c>
      <c r="S121" s="1">
        <f t="shared" si="43"/>
        <v>2.0385535481872476E-2</v>
      </c>
      <c r="T121" s="1">
        <f t="shared" si="44"/>
        <v>13.082455144688353</v>
      </c>
      <c r="U121" s="1">
        <f t="shared" si="45"/>
        <v>-3.2149246374974729</v>
      </c>
      <c r="V121" s="1">
        <f t="shared" si="46"/>
        <v>-2.702164425410694</v>
      </c>
      <c r="W121" s="1">
        <f t="shared" si="47"/>
        <v>6.3014361717059835</v>
      </c>
      <c r="X121" s="1">
        <f t="shared" si="48"/>
        <v>-5.1042293451490233</v>
      </c>
      <c r="Y121" s="1">
        <f t="shared" si="49"/>
        <v>-0.18676841500931962</v>
      </c>
    </row>
    <row r="122" spans="1:25" x14ac:dyDescent="0.3">
      <c r="A122">
        <f t="shared" si="25"/>
        <v>0.47500000000000031</v>
      </c>
      <c r="B122" s="4">
        <f t="shared" si="26"/>
        <v>-6.5318776021831518E-2</v>
      </c>
      <c r="C122" s="1">
        <f t="shared" si="27"/>
        <v>1.1637345180375704E-2</v>
      </c>
      <c r="D122" s="1">
        <f t="shared" si="28"/>
        <v>-2.0293797320746404E-2</v>
      </c>
      <c r="E122" s="1">
        <f t="shared" si="29"/>
        <v>1.2553573370131188E-2</v>
      </c>
      <c r="F122" s="1">
        <f t="shared" si="30"/>
        <v>1.1098660079324568E-2</v>
      </c>
      <c r="G122" s="1">
        <f t="shared" si="31"/>
        <v>1.2092595597449733E-3</v>
      </c>
      <c r="H122" s="1">
        <f t="shared" si="32"/>
        <v>0.96847584670007536</v>
      </c>
      <c r="I122" s="1">
        <f t="shared" si="33"/>
        <v>-3.9542644319112935E-4</v>
      </c>
      <c r="J122" s="1">
        <f t="shared" si="34"/>
        <v>-3.9312517561812223E-4</v>
      </c>
      <c r="K122" s="1">
        <f t="shared" si="35"/>
        <v>-3.992324467388851E-4</v>
      </c>
      <c r="L122" s="1">
        <f t="shared" si="36"/>
        <v>-3.9294921907865292E-4</v>
      </c>
      <c r="M122" s="1">
        <f t="shared" si="37"/>
        <v>-3.9551515116396609E-4</v>
      </c>
      <c r="N122" s="1">
        <f t="shared" si="38"/>
        <v>-4.9474056078028221</v>
      </c>
      <c r="O122" s="1">
        <f t="shared" si="39"/>
        <v>6.4478433648395173E-2</v>
      </c>
      <c r="P122" s="1">
        <f t="shared" si="40"/>
        <v>6.4639629732516163E-2</v>
      </c>
      <c r="Q122" s="1">
        <f t="shared" si="41"/>
        <v>-2.457542896468282E-2</v>
      </c>
      <c r="R122" s="1">
        <f t="shared" si="42"/>
        <v>-2.4798466611425818E-2</v>
      </c>
      <c r="S122" s="1">
        <f t="shared" si="43"/>
        <v>1.9968061428772672E-2</v>
      </c>
      <c r="T122" s="1">
        <f t="shared" si="44"/>
        <v>12.895686729679033</v>
      </c>
      <c r="U122" s="1">
        <f t="shared" si="45"/>
        <v>-3.1819045637479406</v>
      </c>
      <c r="V122" s="1">
        <f t="shared" si="46"/>
        <v>-2.6773620523203481</v>
      </c>
      <c r="W122" s="1">
        <f t="shared" si="47"/>
        <v>6.2308266305785187</v>
      </c>
      <c r="X122" s="1">
        <f t="shared" si="48"/>
        <v>-5.0534505556458491</v>
      </c>
      <c r="Y122" s="1">
        <f t="shared" si="49"/>
        <v>-0.18807099381290815</v>
      </c>
    </row>
    <row r="123" spans="1:25" x14ac:dyDescent="0.3">
      <c r="A123">
        <f t="shared" si="25"/>
        <v>0.48000000000000032</v>
      </c>
      <c r="B123" s="4">
        <f t="shared" si="26"/>
        <v>-6.4109516462086541E-2</v>
      </c>
      <c r="C123" s="1">
        <f t="shared" si="27"/>
        <v>1.1633636778125862E-2</v>
      </c>
      <c r="D123" s="1">
        <f t="shared" si="28"/>
        <v>-2.0284482491465607E-2</v>
      </c>
      <c r="E123" s="1">
        <f t="shared" si="29"/>
        <v>1.2547168858387234E-2</v>
      </c>
      <c r="F123" s="1">
        <f t="shared" si="30"/>
        <v>1.1095445556842849E-2</v>
      </c>
      <c r="G123" s="1">
        <f t="shared" si="31"/>
        <v>1.2090758448019938E-3</v>
      </c>
      <c r="H123" s="1">
        <f t="shared" si="32"/>
        <v>0.96808033154891138</v>
      </c>
      <c r="I123" s="1">
        <f t="shared" si="33"/>
        <v>-3.9481261686420666E-4</v>
      </c>
      <c r="J123" s="1">
        <f t="shared" si="34"/>
        <v>-3.9251217591741488E-4</v>
      </c>
      <c r="K123" s="1">
        <f t="shared" si="35"/>
        <v>-3.9861695618705528E-4</v>
      </c>
      <c r="L123" s="1">
        <f t="shared" si="36"/>
        <v>-3.9233673532716929E-4</v>
      </c>
      <c r="M123" s="1">
        <f t="shared" si="37"/>
        <v>-3.9490126940005269E-4</v>
      </c>
      <c r="N123" s="1">
        <f t="shared" si="38"/>
        <v>-4.9274375463740494</v>
      </c>
      <c r="O123" s="1">
        <f t="shared" si="39"/>
        <v>6.3538078679330617E-2</v>
      </c>
      <c r="P123" s="1">
        <f t="shared" si="40"/>
        <v>6.3696923876028946E-2</v>
      </c>
      <c r="Q123" s="1">
        <f t="shared" si="41"/>
        <v>-2.4477945422180177E-2</v>
      </c>
      <c r="R123" s="1">
        <f t="shared" si="42"/>
        <v>-2.46983825954257E-2</v>
      </c>
      <c r="S123" s="1">
        <f t="shared" si="43"/>
        <v>1.9546275498600406E-2</v>
      </c>
      <c r="T123" s="1">
        <f t="shared" si="44"/>
        <v>12.707615735866124</v>
      </c>
      <c r="U123" s="1">
        <f t="shared" si="45"/>
        <v>-3.1483320448287357</v>
      </c>
      <c r="V123" s="1">
        <f t="shared" si="46"/>
        <v>-2.6520899530746984</v>
      </c>
      <c r="W123" s="1">
        <f t="shared" si="47"/>
        <v>6.1603824276089849</v>
      </c>
      <c r="X123" s="1">
        <f t="shared" si="48"/>
        <v>-5.0021068731906624</v>
      </c>
      <c r="Y123" s="1">
        <f t="shared" si="49"/>
        <v>-0.18897566149180425</v>
      </c>
    </row>
    <row r="124" spans="1:25" x14ac:dyDescent="0.3">
      <c r="A124">
        <f t="shared" si="25"/>
        <v>0.48500000000000032</v>
      </c>
      <c r="B124" s="4">
        <f t="shared" si="26"/>
        <v>-6.2900440617284545E-2</v>
      </c>
      <c r="C124" s="1">
        <f t="shared" si="27"/>
        <v>1.1627853176003211E-2</v>
      </c>
      <c r="D124" s="1">
        <f t="shared" si="28"/>
        <v>-2.0277185008092405E-2</v>
      </c>
      <c r="E124" s="1">
        <f t="shared" si="29"/>
        <v>1.2538753449219215E-2</v>
      </c>
      <c r="F124" s="1">
        <f t="shared" si="30"/>
        <v>1.1090225931251143E-2</v>
      </c>
      <c r="G124" s="1">
        <f t="shared" si="31"/>
        <v>1.2068693315846627E-3</v>
      </c>
      <c r="H124" s="1">
        <f t="shared" si="32"/>
        <v>0.96768543027951137</v>
      </c>
      <c r="I124" s="1">
        <f t="shared" si="33"/>
        <v>-3.9419909561802443E-4</v>
      </c>
      <c r="J124" s="1">
        <f t="shared" si="34"/>
        <v>-3.9189987812107685E-4</v>
      </c>
      <c r="K124" s="1">
        <f t="shared" si="35"/>
        <v>-3.9800215639913149E-4</v>
      </c>
      <c r="L124" s="1">
        <f t="shared" si="36"/>
        <v>-3.9172494110844988E-4</v>
      </c>
      <c r="M124" s="1">
        <f t="shared" si="37"/>
        <v>-3.9428801762781513E-4</v>
      </c>
      <c r="N124" s="1">
        <f t="shared" si="38"/>
        <v>-4.9078912708754494</v>
      </c>
      <c r="O124" s="1">
        <f t="shared" si="39"/>
        <v>6.2593200371871605E-2</v>
      </c>
      <c r="P124" s="1">
        <f t="shared" si="40"/>
        <v>6.2749683372801277E-2</v>
      </c>
      <c r="Q124" s="1">
        <f t="shared" si="41"/>
        <v>-2.4382582145945242E-2</v>
      </c>
      <c r="R124" s="1">
        <f t="shared" si="42"/>
        <v>-2.4600412809742109E-2</v>
      </c>
      <c r="S124" s="1">
        <f t="shared" si="43"/>
        <v>1.9121165002640259E-2</v>
      </c>
      <c r="T124" s="1">
        <f t="shared" si="44"/>
        <v>12.51864007437432</v>
      </c>
      <c r="U124" s="1">
        <f t="shared" si="45"/>
        <v>-3.1142980063229322</v>
      </c>
      <c r="V124" s="1">
        <f t="shared" si="46"/>
        <v>-2.6264198341422786</v>
      </c>
      <c r="W124" s="1">
        <f t="shared" si="47"/>
        <v>6.0902098706610621</v>
      </c>
      <c r="X124" s="1">
        <f t="shared" si="48"/>
        <v>-4.9503193102186787</v>
      </c>
      <c r="Y124" s="1">
        <f t="shared" si="49"/>
        <v>-0.18950620725067396</v>
      </c>
    </row>
    <row r="125" spans="1:25" x14ac:dyDescent="0.3">
      <c r="A125">
        <f t="shared" si="25"/>
        <v>0.49000000000000032</v>
      </c>
      <c r="B125" s="4">
        <f t="shared" si="26"/>
        <v>-6.1693571285699883E-2</v>
      </c>
      <c r="C125" s="1">
        <f t="shared" si="27"/>
        <v>1.1620129440574658E-2</v>
      </c>
      <c r="D125" s="1">
        <f t="shared" si="28"/>
        <v>-2.0271774886288538E-2</v>
      </c>
      <c r="E125" s="1">
        <f t="shared" si="29"/>
        <v>1.2528462010849775E-2</v>
      </c>
      <c r="F125" s="1">
        <f t="shared" si="30"/>
        <v>1.1083131169558724E-2</v>
      </c>
      <c r="G125" s="1">
        <f t="shared" si="31"/>
        <v>1.2027724765426428E-3</v>
      </c>
      <c r="H125" s="1">
        <f t="shared" si="32"/>
        <v>0.96729114226188351</v>
      </c>
      <c r="I125" s="1">
        <f t="shared" si="33"/>
        <v>-3.9358665293195061E-4</v>
      </c>
      <c r="J125" s="1">
        <f t="shared" si="34"/>
        <v>-3.9128902972906758E-4</v>
      </c>
      <c r="K125" s="1">
        <f t="shared" si="35"/>
        <v>-3.9738879585201768E-4</v>
      </c>
      <c r="L125" s="1">
        <f t="shared" si="36"/>
        <v>-3.91114583965169E-4</v>
      </c>
      <c r="M125" s="1">
        <f t="shared" si="37"/>
        <v>-3.9367614800988167E-4</v>
      </c>
      <c r="N125" s="1">
        <f t="shared" si="38"/>
        <v>-4.8887701058728092</v>
      </c>
      <c r="O125" s="1">
        <f t="shared" si="39"/>
        <v>6.1645669335618235E-2</v>
      </c>
      <c r="P125" s="1">
        <f t="shared" si="40"/>
        <v>6.1799783508957276E-2</v>
      </c>
      <c r="Q125" s="1">
        <f t="shared" si="41"/>
        <v>-2.4289351070591651E-2</v>
      </c>
      <c r="R125" s="1">
        <f t="shared" si="42"/>
        <v>-2.4504573907040524E-2</v>
      </c>
      <c r="S125" s="1">
        <f t="shared" si="43"/>
        <v>1.8693660050884825E-2</v>
      </c>
      <c r="T125" s="1">
        <f t="shared" si="44"/>
        <v>12.329133867123646</v>
      </c>
      <c r="U125" s="1">
        <f t="shared" si="45"/>
        <v>-3.0798883692768291</v>
      </c>
      <c r="V125" s="1">
        <f t="shared" si="46"/>
        <v>-2.6004195129719876</v>
      </c>
      <c r="W125" s="1">
        <f t="shared" si="47"/>
        <v>6.0204080435013729</v>
      </c>
      <c r="X125" s="1">
        <f t="shared" si="48"/>
        <v>-4.8982019304234159</v>
      </c>
      <c r="Y125" s="1">
        <f t="shared" si="49"/>
        <v>-0.18968553977357905</v>
      </c>
    </row>
    <row r="126" spans="1:25" x14ac:dyDescent="0.3">
      <c r="A126" s="2">
        <f t="shared" si="25"/>
        <v>0.49500000000000033</v>
      </c>
      <c r="B126" s="4">
        <f t="shared" si="26"/>
        <v>-6.049079880915724E-2</v>
      </c>
      <c r="C126" s="1">
        <f t="shared" si="27"/>
        <v>1.1610595330278067E-2</v>
      </c>
      <c r="D126" s="1">
        <f t="shared" si="28"/>
        <v>-2.0268127223860746E-2</v>
      </c>
      <c r="E126" s="1">
        <f t="shared" si="29"/>
        <v>1.2516424007689842E-2</v>
      </c>
      <c r="F126" s="1">
        <f t="shared" si="30"/>
        <v>1.1074286145009462E-2</v>
      </c>
      <c r="G126" s="1">
        <f t="shared" si="31"/>
        <v>1.1969125071576198E-3</v>
      </c>
      <c r="H126" s="1">
        <f t="shared" si="32"/>
        <v>0.96689746611387362</v>
      </c>
      <c r="I126" s="1">
        <f t="shared" si="33"/>
        <v>-3.9297601133305929E-4</v>
      </c>
      <c r="J126" s="1">
        <f t="shared" si="34"/>
        <v>-3.9068032831397612E-4</v>
      </c>
      <c r="K126" s="1">
        <f t="shared" si="35"/>
        <v>-3.9677757305183262E-4</v>
      </c>
      <c r="L126" s="1">
        <f t="shared" si="36"/>
        <v>-3.9050636153074251E-4</v>
      </c>
      <c r="M126" s="1">
        <f t="shared" si="37"/>
        <v>-3.9306636259923657E-4</v>
      </c>
      <c r="N126" s="1">
        <f t="shared" si="38"/>
        <v>-4.8700764458219243</v>
      </c>
      <c r="O126" s="1">
        <f t="shared" si="39"/>
        <v>6.0697241636750339E-2</v>
      </c>
      <c r="P126" s="1">
        <f t="shared" si="40"/>
        <v>6.0848984740842209E-2</v>
      </c>
      <c r="Q126" s="1">
        <f t="shared" si="41"/>
        <v>-2.4198259767257518E-2</v>
      </c>
      <c r="R126" s="1">
        <f t="shared" si="42"/>
        <v>-2.4410877878527765E-2</v>
      </c>
      <c r="S126" s="1">
        <f t="shared" si="43"/>
        <v>1.8264635617565327E-2</v>
      </c>
      <c r="T126" s="1">
        <f t="shared" si="44"/>
        <v>12.139448327350067</v>
      </c>
      <c r="U126" s="1">
        <f t="shared" si="45"/>
        <v>-3.0451842232171713</v>
      </c>
      <c r="V126" s="1">
        <f t="shared" si="46"/>
        <v>-2.5741530506698309</v>
      </c>
      <c r="W126" s="1">
        <f t="shared" si="47"/>
        <v>5.9510690977801328</v>
      </c>
      <c r="X126" s="1">
        <f t="shared" si="48"/>
        <v>-4.8458620978544511</v>
      </c>
      <c r="Y126" s="1">
        <f t="shared" si="49"/>
        <v>-0.18953570447516982</v>
      </c>
    </row>
    <row r="127" spans="1:25" x14ac:dyDescent="0.3">
      <c r="A127" s="2">
        <f t="shared" si="25"/>
        <v>0.50000000000000033</v>
      </c>
      <c r="B127" s="4">
        <f t="shared" si="26"/>
        <v>-5.9293886301999617E-2</v>
      </c>
      <c r="C127" s="1">
        <f t="shared" si="27"/>
        <v>1.1599375413544591E-2</v>
      </c>
      <c r="D127" s="1">
        <f t="shared" si="28"/>
        <v>-2.0266122088794997E-2</v>
      </c>
      <c r="E127" s="1">
        <f t="shared" si="29"/>
        <v>1.2502763625047649E-2</v>
      </c>
      <c r="F127" s="1">
        <f t="shared" si="30"/>
        <v>1.1063810749833003E-2</v>
      </c>
      <c r="G127" s="1">
        <f t="shared" si="31"/>
        <v>1.1894115393138163E-3</v>
      </c>
      <c r="H127" s="1">
        <f t="shared" si="32"/>
        <v>0.96650439975127433</v>
      </c>
      <c r="I127" s="1">
        <f t="shared" si="33"/>
        <v>-3.9236784441537727E-4</v>
      </c>
      <c r="J127" s="1">
        <f t="shared" si="34"/>
        <v>-3.9007442351729238E-4</v>
      </c>
      <c r="K127" s="1">
        <f t="shared" si="35"/>
        <v>-3.9616913853136166E-4</v>
      </c>
      <c r="L127" s="1">
        <f t="shared" si="36"/>
        <v>-3.8990092352434282E-4</v>
      </c>
      <c r="M127" s="1">
        <f t="shared" si="37"/>
        <v>-3.9245931533950468E-4</v>
      </c>
      <c r="N127" s="1">
        <f t="shared" si="38"/>
        <v>-4.8518118102043593</v>
      </c>
      <c r="O127" s="1">
        <f t="shared" si="39"/>
        <v>5.9749563114374488E-2</v>
      </c>
      <c r="P127" s="1">
        <f t="shared" si="40"/>
        <v>5.9898937022160426E-2</v>
      </c>
      <c r="Q127" s="1">
        <f t="shared" si="41"/>
        <v>-2.4109311708466398E-2</v>
      </c>
      <c r="R127" s="1">
        <f t="shared" si="42"/>
        <v>-2.4319332330292962E-2</v>
      </c>
      <c r="S127" s="1">
        <f t="shared" si="43"/>
        <v>1.7834913568578262E-2</v>
      </c>
      <c r="T127" s="1">
        <f t="shared" si="44"/>
        <v>11.949912622874898</v>
      </c>
      <c r="U127" s="1">
        <f t="shared" si="45"/>
        <v>-3.0102619963374679</v>
      </c>
      <c r="V127" s="1">
        <f t="shared" si="46"/>
        <v>-2.5476808825917159</v>
      </c>
      <c r="W127" s="1">
        <f t="shared" si="47"/>
        <v>5.8822785381664948</v>
      </c>
      <c r="X127" s="1">
        <f t="shared" si="48"/>
        <v>-4.7934007215052832</v>
      </c>
      <c r="Y127" s="1">
        <f t="shared" si="49"/>
        <v>-0.18907790111553213</v>
      </c>
    </row>
    <row r="128" spans="1:25" x14ac:dyDescent="0.3">
      <c r="A128" s="2">
        <f t="shared" si="25"/>
        <v>0.50500000000000034</v>
      </c>
      <c r="B128" s="4">
        <f t="shared" si="26"/>
        <v>-5.81044747626858E-2</v>
      </c>
      <c r="C128" s="1">
        <f t="shared" si="27"/>
        <v>1.1586589188190412E-2</v>
      </c>
      <c r="D128" s="1">
        <f t="shared" si="28"/>
        <v>-2.0265644406001763E-2</v>
      </c>
      <c r="E128" s="1">
        <f t="shared" si="29"/>
        <v>1.2487599894838781E-2</v>
      </c>
      <c r="F128" s="1">
        <f t="shared" si="30"/>
        <v>1.1051820009253257E-2</v>
      </c>
      <c r="G128" s="1">
        <f t="shared" si="31"/>
        <v>1.1803866958529511E-3</v>
      </c>
      <c r="H128" s="1">
        <f t="shared" si="32"/>
        <v>0.96611194043593485</v>
      </c>
      <c r="I128" s="1">
        <f t="shared" si="33"/>
        <v>-3.9176277881347241E-4</v>
      </c>
      <c r="J128" s="1">
        <f t="shared" si="34"/>
        <v>-3.8947191899978286E-4</v>
      </c>
      <c r="K128" s="1">
        <f t="shared" si="35"/>
        <v>-3.9556409680161154E-4</v>
      </c>
      <c r="L128" s="1">
        <f t="shared" si="36"/>
        <v>-3.8929887370007122E-4</v>
      </c>
      <c r="M128" s="1">
        <f t="shared" si="37"/>
        <v>-3.9185561401938875E-4</v>
      </c>
      <c r="N128" s="1">
        <f t="shared" si="38"/>
        <v>-4.8339768966357806</v>
      </c>
      <c r="O128" s="1">
        <f t="shared" si="39"/>
        <v>5.8804173608796834E-2</v>
      </c>
      <c r="P128" s="1">
        <f t="shared" si="40"/>
        <v>5.8951184042818822E-2</v>
      </c>
      <c r="Q128" s="1">
        <f t="shared" si="41"/>
        <v>-2.4022506523071856E-2</v>
      </c>
      <c r="R128" s="1">
        <f t="shared" si="42"/>
        <v>-2.4229940749486582E-2</v>
      </c>
      <c r="S128" s="1">
        <f t="shared" si="43"/>
        <v>1.7405264649800696E-2</v>
      </c>
      <c r="T128" s="1">
        <f t="shared" si="44"/>
        <v>11.760834721759366</v>
      </c>
      <c r="U128" s="1">
        <f t="shared" si="45"/>
        <v>-2.975193622745393</v>
      </c>
      <c r="V128" s="1">
        <f t="shared" si="46"/>
        <v>-2.5210599467638053</v>
      </c>
      <c r="W128" s="1">
        <f t="shared" si="47"/>
        <v>5.8141155005915195</v>
      </c>
      <c r="X128" s="1">
        <f t="shared" si="48"/>
        <v>-4.7409124952642427</v>
      </c>
      <c r="Y128" s="1">
        <f t="shared" si="49"/>
        <v>-0.18833250172570107</v>
      </c>
    </row>
    <row r="129" spans="1:25" x14ac:dyDescent="0.3">
      <c r="A129" s="2">
        <f t="shared" si="25"/>
        <v>0.51000000000000034</v>
      </c>
      <c r="B129" s="4">
        <f t="shared" si="26"/>
        <v>-5.6924088066832849E-2</v>
      </c>
      <c r="C129" s="1">
        <f t="shared" si="27"/>
        <v>1.1572351201794817E-2</v>
      </c>
      <c r="D129" s="1">
        <f t="shared" si="28"/>
        <v>-2.0266583843046075E-2</v>
      </c>
      <c r="E129" s="1">
        <f t="shared" si="29"/>
        <v>1.2471046822020729E-2</v>
      </c>
      <c r="F129" s="1">
        <f t="shared" si="30"/>
        <v>1.1038424196481147E-2</v>
      </c>
      <c r="G129" s="1">
        <f t="shared" si="31"/>
        <v>1.1699502260375453E-3</v>
      </c>
      <c r="H129" s="1">
        <f t="shared" si="32"/>
        <v>0.9657200848219154</v>
      </c>
      <c r="I129" s="1">
        <f t="shared" si="33"/>
        <v>-3.9116139612994623E-4</v>
      </c>
      <c r="J129" s="1">
        <f t="shared" si="34"/>
        <v>-3.8887337434559313E-4</v>
      </c>
      <c r="K129" s="1">
        <f t="shared" si="35"/>
        <v>-3.9496300825708514E-4</v>
      </c>
      <c r="L129" s="1">
        <f t="shared" si="36"/>
        <v>-3.8870077174990553E-4</v>
      </c>
      <c r="M129" s="1">
        <f t="shared" si="37"/>
        <v>-3.91255822180868E-4</v>
      </c>
      <c r="N129" s="1">
        <f t="shared" si="38"/>
        <v>-4.8165716319859797</v>
      </c>
      <c r="O129" s="1">
        <f t="shared" si="39"/>
        <v>5.7862511100168323E-2</v>
      </c>
      <c r="P129" s="1">
        <f t="shared" si="40"/>
        <v>5.8007167377918743E-2</v>
      </c>
      <c r="Q129" s="1">
        <f t="shared" si="41"/>
        <v>-2.3937840241485101E-2</v>
      </c>
      <c r="R129" s="1">
        <f t="shared" si="42"/>
        <v>-2.4142702760533614E-2</v>
      </c>
      <c r="S129" s="1">
        <f t="shared" si="43"/>
        <v>1.6976410435417002E-2</v>
      </c>
      <c r="T129" s="1">
        <f t="shared" si="44"/>
        <v>11.572502220033664</v>
      </c>
      <c r="U129" s="1">
        <f t="shared" si="45"/>
        <v>-2.9400467066751896</v>
      </c>
      <c r="V129" s="1">
        <f t="shared" si="46"/>
        <v>-2.4943438100512627</v>
      </c>
      <c r="W129" s="1">
        <f t="shared" si="47"/>
        <v>5.7466530235663047</v>
      </c>
      <c r="X129" s="1">
        <f t="shared" si="48"/>
        <v>-4.6884861331172845</v>
      </c>
      <c r="Y129" s="1">
        <f t="shared" si="49"/>
        <v>-0.18731906879373161</v>
      </c>
    </row>
    <row r="130" spans="1:25" x14ac:dyDescent="0.3">
      <c r="A130" s="2">
        <f t="shared" si="25"/>
        <v>0.51500000000000035</v>
      </c>
      <c r="B130" s="4">
        <f t="shared" si="26"/>
        <v>-5.5754137840795304E-2</v>
      </c>
      <c r="C130" s="1">
        <f t="shared" si="27"/>
        <v>1.1556771172798201E-2</v>
      </c>
      <c r="D130" s="1">
        <f t="shared" si="28"/>
        <v>-2.0268834695120405E-2</v>
      </c>
      <c r="E130" s="1">
        <f t="shared" si="29"/>
        <v>1.2453213511491749E-2</v>
      </c>
      <c r="F130" s="1">
        <f t="shared" si="30"/>
        <v>1.1023728948434482E-2</v>
      </c>
      <c r="G130" s="1">
        <f t="shared" si="31"/>
        <v>1.1582096256625616E-3</v>
      </c>
      <c r="H130" s="1">
        <f t="shared" si="32"/>
        <v>0.96532882899973449</v>
      </c>
      <c r="I130" s="1">
        <f t="shared" si="33"/>
        <v>-3.905642348165026E-4</v>
      </c>
      <c r="J130" s="1">
        <f t="shared" si="34"/>
        <v>-3.8827930691979633E-4</v>
      </c>
      <c r="K130" s="1">
        <f t="shared" si="35"/>
        <v>-3.9436639103449601E-4</v>
      </c>
      <c r="L130" s="1">
        <f t="shared" si="36"/>
        <v>-3.8810713516014453E-4</v>
      </c>
      <c r="M130" s="1">
        <f t="shared" si="37"/>
        <v>-3.9066046098087194E-4</v>
      </c>
      <c r="N130" s="1">
        <f t="shared" si="38"/>
        <v>-4.7995952215505628</v>
      </c>
      <c r="O130" s="1">
        <f t="shared" si="39"/>
        <v>5.6925915756199659E-2</v>
      </c>
      <c r="P130" s="1">
        <f t="shared" si="40"/>
        <v>5.7068230545590161E-2</v>
      </c>
      <c r="Q130" s="1">
        <f t="shared" si="41"/>
        <v>-2.3855305531388839E-2</v>
      </c>
      <c r="R130" s="1">
        <f t="shared" si="42"/>
        <v>-2.4057614371581288E-2</v>
      </c>
      <c r="S130" s="1">
        <f t="shared" si="43"/>
        <v>1.6549025235503501E-2</v>
      </c>
      <c r="T130" s="1">
        <f t="shared" si="44"/>
        <v>11.385183151239932</v>
      </c>
      <c r="U130" s="1">
        <f t="shared" si="45"/>
        <v>-2.9048846835802009</v>
      </c>
      <c r="V130" s="1">
        <f t="shared" si="46"/>
        <v>-2.4675827920051061</v>
      </c>
      <c r="W130" s="1">
        <f t="shared" si="47"/>
        <v>5.6799583125566597</v>
      </c>
      <c r="X130" s="1">
        <f t="shared" si="48"/>
        <v>-4.6362045995066605</v>
      </c>
      <c r="Y130" s="1">
        <f t="shared" si="49"/>
        <v>-0.18605637366395911</v>
      </c>
    </row>
    <row r="131" spans="1:25" x14ac:dyDescent="0.3">
      <c r="A131" s="2">
        <f t="shared" si="25"/>
        <v>0.52000000000000035</v>
      </c>
      <c r="B131" s="4">
        <f t="shared" si="26"/>
        <v>-5.459592821513274E-2</v>
      </c>
      <c r="C131" s="1">
        <f t="shared" si="27"/>
        <v>1.1539954112069152E-2</v>
      </c>
      <c r="D131" s="1">
        <f t="shared" si="28"/>
        <v>-2.0272295769503339E-2</v>
      </c>
      <c r="E131" s="1">
        <f t="shared" si="29"/>
        <v>1.2434204295209736E-2</v>
      </c>
      <c r="F131" s="1">
        <f t="shared" si="30"/>
        <v>1.100783538194253E-2</v>
      </c>
      <c r="G131" s="1">
        <f t="shared" si="31"/>
        <v>1.1452677575707459E-3</v>
      </c>
      <c r="H131" s="1">
        <f t="shared" si="32"/>
        <v>0.96493816853875358</v>
      </c>
      <c r="I131" s="1">
        <f t="shared" si="33"/>
        <v>-3.8997179200836153E-4</v>
      </c>
      <c r="J131" s="1">
        <f t="shared" si="34"/>
        <v>-3.8769019367920668E-4</v>
      </c>
      <c r="K131" s="1">
        <f t="shared" si="35"/>
        <v>-3.93774722824738E-4</v>
      </c>
      <c r="L131" s="1">
        <f t="shared" si="36"/>
        <v>-3.8751844102116241E-4</v>
      </c>
      <c r="M131" s="1">
        <f t="shared" si="37"/>
        <v>-3.9007001100623559E-4</v>
      </c>
      <c r="N131" s="1">
        <f t="shared" si="38"/>
        <v>-4.783046196315059</v>
      </c>
      <c r="O131" s="1">
        <f t="shared" si="39"/>
        <v>5.599563388787987E-2</v>
      </c>
      <c r="P131" s="1">
        <f t="shared" si="40"/>
        <v>5.613562297259956E-2</v>
      </c>
      <c r="Q131" s="1">
        <f t="shared" si="41"/>
        <v>-2.3774891924143799E-2</v>
      </c>
      <c r="R131" s="1">
        <f t="shared" si="42"/>
        <v>-2.3974668211385653E-2</v>
      </c>
      <c r="S131" s="1">
        <f t="shared" si="43"/>
        <v>1.6123737962234288E-2</v>
      </c>
      <c r="T131" s="1">
        <f t="shared" si="44"/>
        <v>11.199126777575973</v>
      </c>
      <c r="U131" s="1">
        <f t="shared" si="45"/>
        <v>-2.8697669780313495</v>
      </c>
      <c r="V131" s="1">
        <f t="shared" si="46"/>
        <v>-2.4408240863252404</v>
      </c>
      <c r="W131" s="1">
        <f t="shared" si="47"/>
        <v>5.6140929974085996</v>
      </c>
      <c r="X131" s="1">
        <f t="shared" si="48"/>
        <v>-4.5841453347637424</v>
      </c>
      <c r="Y131" s="1">
        <f t="shared" si="49"/>
        <v>-0.18456241510472893</v>
      </c>
    </row>
    <row r="132" spans="1:25" x14ac:dyDescent="0.3">
      <c r="A132" s="2">
        <f t="shared" si="25"/>
        <v>0.52500000000000036</v>
      </c>
      <c r="B132" s="4">
        <f t="shared" si="26"/>
        <v>-5.3450660457561992E-2</v>
      </c>
      <c r="C132" s="1">
        <f t="shared" si="27"/>
        <v>1.1522000444704814E-2</v>
      </c>
      <c r="D132" s="1">
        <f t="shared" si="28"/>
        <v>-2.027687026973236E-2</v>
      </c>
      <c r="E132" s="1">
        <f t="shared" si="29"/>
        <v>1.2414118859301779E-2</v>
      </c>
      <c r="F132" s="1">
        <f t="shared" si="30"/>
        <v>1.0990840210207886E-2</v>
      </c>
      <c r="G132" s="1">
        <f t="shared" si="31"/>
        <v>1.1312229723419226E-3</v>
      </c>
      <c r="H132" s="1">
        <f t="shared" si="32"/>
        <v>0.96454809852774737</v>
      </c>
      <c r="I132" s="1">
        <f t="shared" si="33"/>
        <v>-3.8938452531188085E-4</v>
      </c>
      <c r="J132" s="1">
        <f t="shared" si="34"/>
        <v>-3.8710647293636511E-4</v>
      </c>
      <c r="K132" s="1">
        <f t="shared" si="35"/>
        <v>-3.9318844263801813E-4</v>
      </c>
      <c r="L132" s="1">
        <f t="shared" si="36"/>
        <v>-3.8693512779038486E-4</v>
      </c>
      <c r="M132" s="1">
        <f t="shared" si="37"/>
        <v>-3.8948491404183864E-4</v>
      </c>
      <c r="N132" s="1">
        <f t="shared" si="38"/>
        <v>-4.7669224583528251</v>
      </c>
      <c r="O132" s="1">
        <f t="shared" si="39"/>
        <v>5.5072821812356225E-2</v>
      </c>
      <c r="P132" s="1">
        <f t="shared" si="40"/>
        <v>5.5210503866887112E-2</v>
      </c>
      <c r="Q132" s="1">
        <f t="shared" si="41"/>
        <v>-2.3696586032096911E-2</v>
      </c>
      <c r="R132" s="1">
        <f t="shared" si="42"/>
        <v>-2.3893853756844368E-2</v>
      </c>
      <c r="S132" s="1">
        <f t="shared" si="43"/>
        <v>1.5701133954182041E-2</v>
      </c>
      <c r="T132" s="1">
        <f t="shared" si="44"/>
        <v>11.014564362471244</v>
      </c>
      <c r="U132" s="1">
        <f t="shared" si="45"/>
        <v>-2.8347491583575226</v>
      </c>
      <c r="V132" s="1">
        <f t="shared" si="46"/>
        <v>-2.4141118798857626</v>
      </c>
      <c r="W132" s="1">
        <f t="shared" si="47"/>
        <v>5.5491133828311003</v>
      </c>
      <c r="X132" s="1">
        <f t="shared" si="48"/>
        <v>-4.5323804755478427</v>
      </c>
      <c r="Y132" s="1">
        <f t="shared" si="49"/>
        <v>-0.18285443800244838</v>
      </c>
    </row>
    <row r="133" spans="1:25" x14ac:dyDescent="0.3">
      <c r="A133" s="2">
        <f t="shared" si="25"/>
        <v>0.53000000000000036</v>
      </c>
      <c r="B133" s="4">
        <f t="shared" si="26"/>
        <v>-5.2319437485220069E-2</v>
      </c>
      <c r="C133" s="1">
        <f t="shared" si="27"/>
        <v>1.1503006131843716E-2</v>
      </c>
      <c r="D133" s="1">
        <f t="shared" si="28"/>
        <v>-2.0282465679704934E-2</v>
      </c>
      <c r="E133" s="1">
        <f t="shared" si="29"/>
        <v>1.2393052370949906E-2</v>
      </c>
      <c r="F133" s="1">
        <f t="shared" si="30"/>
        <v>1.0972835859312106E-2</v>
      </c>
      <c r="G133" s="1">
        <f t="shared" si="31"/>
        <v>1.116169228940961E-3</v>
      </c>
      <c r="H133" s="1">
        <f t="shared" si="32"/>
        <v>0.96415861361370547</v>
      </c>
      <c r="I133" s="1">
        <f t="shared" si="33"/>
        <v>-3.8880285454533905E-4</v>
      </c>
      <c r="J133" s="1">
        <f t="shared" si="34"/>
        <v>-3.8652854607669214E-4</v>
      </c>
      <c r="K133" s="1">
        <f t="shared" si="35"/>
        <v>-3.9260795252214536E-4</v>
      </c>
      <c r="L133" s="1">
        <f t="shared" si="36"/>
        <v>-3.8635759700847498E-4</v>
      </c>
      <c r="M133" s="1">
        <f t="shared" si="37"/>
        <v>-3.8890557479191479E-4</v>
      </c>
      <c r="N133" s="1">
        <f t="shared" si="38"/>
        <v>-4.7512213243986432</v>
      </c>
      <c r="O133" s="1">
        <f t="shared" si="39"/>
        <v>5.4158549622343982E-2</v>
      </c>
      <c r="P133" s="1">
        <f t="shared" si="40"/>
        <v>5.4293945996399841E-2</v>
      </c>
      <c r="Q133" s="1">
        <f t="shared" si="41"/>
        <v>-2.3620371757002216E-2</v>
      </c>
      <c r="R133" s="1">
        <f t="shared" si="42"/>
        <v>-2.3815157551385718E-2</v>
      </c>
      <c r="S133" s="1">
        <f t="shared" si="43"/>
        <v>1.5281756758292256E-2</v>
      </c>
      <c r="T133" s="1">
        <f t="shared" si="44"/>
        <v>10.831709924468797</v>
      </c>
      <c r="U133" s="1">
        <f t="shared" si="45"/>
        <v>-2.7998830879733947</v>
      </c>
      <c r="V133" s="1">
        <f t="shared" si="46"/>
        <v>-2.387487469276139</v>
      </c>
      <c r="W133" s="1">
        <f t="shared" si="47"/>
        <v>5.4850706919538483</v>
      </c>
      <c r="X133" s="1">
        <f t="shared" si="48"/>
        <v>-4.4809770702356042</v>
      </c>
      <c r="Y133" s="1">
        <f t="shared" si="49"/>
        <v>-0.18094895214226342</v>
      </c>
    </row>
    <row r="134" spans="1:25" x14ac:dyDescent="0.3">
      <c r="A134" s="2">
        <f t="shared" si="25"/>
        <v>0.53500000000000036</v>
      </c>
      <c r="B134" s="4">
        <f t="shared" si="26"/>
        <v>-5.1203268256279105E-2</v>
      </c>
      <c r="C134" s="1">
        <f t="shared" si="27"/>
        <v>1.1483062792283869E-2</v>
      </c>
      <c r="D134" s="1">
        <f t="shared" si="28"/>
        <v>-2.0288993647908819E-2</v>
      </c>
      <c r="E134" s="1">
        <f t="shared" si="29"/>
        <v>1.2371095604852453E-2</v>
      </c>
      <c r="F134" s="1">
        <f t="shared" si="30"/>
        <v>1.0953910584564932E-2</v>
      </c>
      <c r="G134" s="1">
        <f t="shared" si="31"/>
        <v>1.1001962151226783E-3</v>
      </c>
      <c r="H134" s="1">
        <f t="shared" si="32"/>
        <v>0.9637697080389136</v>
      </c>
      <c r="I134" s="1">
        <f t="shared" si="33"/>
        <v>-3.8822716343291119E-4</v>
      </c>
      <c r="J134" s="1">
        <f t="shared" si="34"/>
        <v>-3.8595677922888033E-4</v>
      </c>
      <c r="K134" s="1">
        <f t="shared" si="35"/>
        <v>-3.9203361923404622E-4</v>
      </c>
      <c r="L134" s="1">
        <f t="shared" si="36"/>
        <v>-3.8578621496880463E-4</v>
      </c>
      <c r="M134" s="1">
        <f t="shared" si="37"/>
        <v>-3.8833236255459477E-4</v>
      </c>
      <c r="N134" s="1">
        <f t="shared" si="38"/>
        <v>-4.7359395676403508</v>
      </c>
      <c r="O134" s="1">
        <f t="shared" si="39"/>
        <v>5.325380486163267E-2</v>
      </c>
      <c r="P134" s="1">
        <f t="shared" si="40"/>
        <v>5.3386939373786753E-2</v>
      </c>
      <c r="Q134" s="1">
        <f t="shared" si="41"/>
        <v>-2.3546230489767287E-2</v>
      </c>
      <c r="R134" s="1">
        <f t="shared" si="42"/>
        <v>-2.3738563414426175E-2</v>
      </c>
      <c r="S134" s="1">
        <f t="shared" si="43"/>
        <v>1.4866109869207569E-2</v>
      </c>
      <c r="T134" s="1">
        <f t="shared" si="44"/>
        <v>10.650760972326534</v>
      </c>
      <c r="U134" s="1">
        <f t="shared" si="45"/>
        <v>-2.7652170733493118</v>
      </c>
      <c r="V134" s="1">
        <f t="shared" si="46"/>
        <v>-2.3609893748190802</v>
      </c>
      <c r="W134" s="1">
        <f t="shared" si="47"/>
        <v>5.4220113029884045</v>
      </c>
      <c r="X134" s="1">
        <f t="shared" si="48"/>
        <v>-4.4299972892177246</v>
      </c>
      <c r="Y134" s="1">
        <f t="shared" si="49"/>
        <v>-0.17886175103806456</v>
      </c>
    </row>
    <row r="135" spans="1:25" x14ac:dyDescent="0.3">
      <c r="A135" s="2">
        <f t="shared" si="25"/>
        <v>0.54000000000000037</v>
      </c>
      <c r="B135" s="4">
        <f t="shared" si="26"/>
        <v>-5.0103072041156424E-2</v>
      </c>
      <c r="C135" s="1">
        <f t="shared" si="27"/>
        <v>1.1462257823712683E-2</v>
      </c>
      <c r="D135" s="1">
        <f t="shared" si="28"/>
        <v>-2.0296369871969248E-2</v>
      </c>
      <c r="E135" s="1">
        <f t="shared" si="29"/>
        <v>1.2348335069073861E-2</v>
      </c>
      <c r="F135" s="1">
        <f t="shared" si="30"/>
        <v>1.0934148586510263E-2</v>
      </c>
      <c r="G135" s="1">
        <f t="shared" si="31"/>
        <v>1.0833894674053624E-3</v>
      </c>
      <c r="H135" s="1">
        <f t="shared" si="32"/>
        <v>0.96338137567635895</v>
      </c>
      <c r="I135" s="1">
        <f t="shared" si="33"/>
        <v>-3.8765780125194957E-4</v>
      </c>
      <c r="J135" s="1">
        <f t="shared" si="34"/>
        <v>-3.853915048886752E-4</v>
      </c>
      <c r="K135" s="1">
        <f t="shared" si="35"/>
        <v>-3.9146577586465379E-4</v>
      </c>
      <c r="L135" s="1">
        <f t="shared" si="36"/>
        <v>-3.8522131434035517E-4</v>
      </c>
      <c r="M135" s="1">
        <f t="shared" si="37"/>
        <v>-3.8776561284982708E-4</v>
      </c>
      <c r="N135" s="1">
        <f t="shared" si="38"/>
        <v>-4.7210734577711433</v>
      </c>
      <c r="O135" s="1">
        <f t="shared" si="39"/>
        <v>5.2359496106442346E-2</v>
      </c>
      <c r="P135" s="1">
        <f t="shared" si="40"/>
        <v>5.2490394846708456E-2</v>
      </c>
      <c r="Q135" s="1">
        <f t="shared" si="41"/>
        <v>-2.3474141301738943E-2</v>
      </c>
      <c r="R135" s="1">
        <f t="shared" si="42"/>
        <v>-2.3664052642110064E-2</v>
      </c>
      <c r="S135" s="1">
        <f t="shared" si="43"/>
        <v>1.4454658425711885E-2</v>
      </c>
      <c r="T135" s="1">
        <f t="shared" si="44"/>
        <v>10.471899221288469</v>
      </c>
      <c r="U135" s="1">
        <f t="shared" si="45"/>
        <v>-2.7307960085864127</v>
      </c>
      <c r="V135" s="1">
        <f t="shared" si="46"/>
        <v>-2.3346534520326272</v>
      </c>
      <c r="W135" s="1">
        <f t="shared" si="47"/>
        <v>5.3599769790309475</v>
      </c>
      <c r="X135" s="1">
        <f t="shared" si="48"/>
        <v>-4.3794986300709962</v>
      </c>
      <c r="Y135" s="1">
        <f t="shared" si="49"/>
        <v>-0.17660793077679462</v>
      </c>
    </row>
    <row r="136" spans="1:25" x14ac:dyDescent="0.3">
      <c r="A136" s="2">
        <f t="shared" si="25"/>
        <v>0.54500000000000037</v>
      </c>
      <c r="B136" s="4">
        <f t="shared" si="26"/>
        <v>-4.9019682573751062E-2</v>
      </c>
      <c r="C136" s="1">
        <f t="shared" si="27"/>
        <v>1.144067452336822E-2</v>
      </c>
      <c r="D136" s="1">
        <f t="shared" si="28"/>
        <v>-2.030451398368828E-2</v>
      </c>
      <c r="E136" s="1">
        <f t="shared" si="29"/>
        <v>1.2324853130108941E-2</v>
      </c>
      <c r="F136" s="1">
        <f t="shared" si="30"/>
        <v>1.0913630126414246E-2</v>
      </c>
      <c r="G136" s="1">
        <f t="shared" si="31"/>
        <v>1.0658304904372982E-3</v>
      </c>
      <c r="H136" s="1">
        <f t="shared" si="32"/>
        <v>0.96299361006350914</v>
      </c>
      <c r="I136" s="1">
        <f t="shared" si="33"/>
        <v>-3.8709508443375204E-4</v>
      </c>
      <c r="J136" s="1">
        <f t="shared" si="34"/>
        <v>-3.8483302349626001E-4</v>
      </c>
      <c r="K136" s="1">
        <f t="shared" si="35"/>
        <v>-3.9090472341738873E-4</v>
      </c>
      <c r="L136" s="1">
        <f t="shared" si="36"/>
        <v>-3.8466319574426508E-4</v>
      </c>
      <c r="M136" s="1">
        <f t="shared" si="37"/>
        <v>-3.8720562900088572E-4</v>
      </c>
      <c r="N136" s="1">
        <f t="shared" si="38"/>
        <v>-4.7066187993454314</v>
      </c>
      <c r="O136" s="1">
        <f t="shared" si="39"/>
        <v>5.147645645255837E-2</v>
      </c>
      <c r="P136" s="1">
        <f t="shared" si="40"/>
        <v>5.1605147593689768E-2</v>
      </c>
      <c r="Q136" s="1">
        <f t="shared" si="41"/>
        <v>-2.3404081127742931E-2</v>
      </c>
      <c r="R136" s="1">
        <f t="shared" si="42"/>
        <v>-2.3591604199546513E-2</v>
      </c>
      <c r="S136" s="1">
        <f t="shared" si="43"/>
        <v>1.4047830864150918E-2</v>
      </c>
      <c r="T136" s="1">
        <f t="shared" si="44"/>
        <v>10.295291290511674</v>
      </c>
      <c r="U136" s="1">
        <f t="shared" si="45"/>
        <v>-2.6966615165682835</v>
      </c>
      <c r="V136" s="1">
        <f t="shared" si="46"/>
        <v>-2.3085130005104184</v>
      </c>
      <c r="W136" s="1">
        <f t="shared" si="47"/>
        <v>5.2990050910540525</v>
      </c>
      <c r="X136" s="1">
        <f t="shared" si="48"/>
        <v>-4.3295341175845206</v>
      </c>
      <c r="Y136" s="1">
        <f t="shared" si="49"/>
        <v>-0.1742019088442559</v>
      </c>
    </row>
    <row r="137" spans="1:25" x14ac:dyDescent="0.3">
      <c r="A137" s="2">
        <f t="shared" si="25"/>
        <v>0.55000000000000038</v>
      </c>
      <c r="B137" s="4">
        <f t="shared" si="26"/>
        <v>-4.7953852083313764E-2</v>
      </c>
      <c r="C137" s="1">
        <f t="shared" si="27"/>
        <v>1.1418392207963647E-2</v>
      </c>
      <c r="D137" s="1">
        <f t="shared" si="28"/>
        <v>-2.0313349434739766E-2</v>
      </c>
      <c r="E137" s="1">
        <f t="shared" si="29"/>
        <v>1.2300728136999686E-2</v>
      </c>
      <c r="F137" s="1">
        <f t="shared" si="30"/>
        <v>1.0892431641072889E-2</v>
      </c>
      <c r="G137" s="1">
        <f t="shared" si="31"/>
        <v>1.047596875592729E-3</v>
      </c>
      <c r="H137" s="1">
        <f t="shared" si="32"/>
        <v>0.96260640443450829</v>
      </c>
      <c r="I137" s="1">
        <f t="shared" si="33"/>
        <v>-3.8653929811806689E-4</v>
      </c>
      <c r="J137" s="1">
        <f t="shared" si="34"/>
        <v>-3.8428160496752886E-4</v>
      </c>
      <c r="K137" s="1">
        <f t="shared" si="35"/>
        <v>-3.9035073234051091E-4</v>
      </c>
      <c r="L137" s="1">
        <f t="shared" si="36"/>
        <v>-3.8411212928430563E-4</v>
      </c>
      <c r="M137" s="1">
        <f t="shared" si="37"/>
        <v>-3.8665268366974205E-4</v>
      </c>
      <c r="N137" s="1">
        <f t="shared" si="38"/>
        <v>-4.6925709684812809</v>
      </c>
      <c r="O137" s="1">
        <f t="shared" si="39"/>
        <v>5.0605446908337084E-2</v>
      </c>
      <c r="P137" s="1">
        <f t="shared" si="40"/>
        <v>5.0731960525607932E-2</v>
      </c>
      <c r="Q137" s="1">
        <f t="shared" si="41"/>
        <v>-2.3336024941092385E-2</v>
      </c>
      <c r="R137" s="1">
        <f t="shared" si="42"/>
        <v>-2.3521194904759138E-2</v>
      </c>
      <c r="S137" s="1">
        <f t="shared" si="43"/>
        <v>1.3646020528768173E-2</v>
      </c>
      <c r="T137" s="1">
        <f t="shared" si="44"/>
        <v>10.121089381667417</v>
      </c>
      <c r="U137" s="1">
        <f t="shared" si="45"/>
        <v>-2.6628520866680208</v>
      </c>
      <c r="V137" s="1">
        <f t="shared" si="46"/>
        <v>-2.2825988702001063</v>
      </c>
      <c r="W137" s="1">
        <f t="shared" si="47"/>
        <v>5.239128834143421</v>
      </c>
      <c r="X137" s="1">
        <f t="shared" si="48"/>
        <v>-4.2801524986288682</v>
      </c>
      <c r="Y137" s="1">
        <f t="shared" si="49"/>
        <v>-0.17165744290170984</v>
      </c>
    </row>
    <row r="138" spans="1:25" x14ac:dyDescent="0.3">
      <c r="A138" s="2">
        <f t="shared" si="25"/>
        <v>0.55500000000000038</v>
      </c>
      <c r="B138" s="4">
        <f t="shared" si="26"/>
        <v>-4.6906255207721036E-2</v>
      </c>
      <c r="C138" s="1">
        <f t="shared" si="27"/>
        <v>1.1395486332718767E-2</v>
      </c>
      <c r="D138" s="1">
        <f t="shared" si="28"/>
        <v>-2.0322803383171446E-2</v>
      </c>
      <c r="E138" s="1">
        <f t="shared" si="29"/>
        <v>1.2276034544354938E-2</v>
      </c>
      <c r="F138" s="1">
        <f t="shared" si="30"/>
        <v>1.0870625856788286E-2</v>
      </c>
      <c r="G138" s="1">
        <f t="shared" si="31"/>
        <v>1.0287624186456723E-3</v>
      </c>
      <c r="H138" s="1">
        <f t="shared" si="32"/>
        <v>0.96221975175083851</v>
      </c>
      <c r="I138" s="1">
        <f t="shared" si="33"/>
        <v>-3.8599069766164906E-4</v>
      </c>
      <c r="J138" s="1">
        <f t="shared" si="34"/>
        <v>-3.8373749017958869E-4</v>
      </c>
      <c r="K138" s="1">
        <f t="shared" si="35"/>
        <v>-3.8980404401368381E-4</v>
      </c>
      <c r="L138" s="1">
        <f t="shared" si="36"/>
        <v>-3.8356835603162344E-4</v>
      </c>
      <c r="M138" s="1">
        <f t="shared" si="37"/>
        <v>-3.8610702034663622E-4</v>
      </c>
      <c r="N138" s="1">
        <f t="shared" si="38"/>
        <v>-4.6789249479525123</v>
      </c>
      <c r="O138" s="1">
        <f t="shared" si="39"/>
        <v>4.9747159693828535E-2</v>
      </c>
      <c r="P138" s="1">
        <f t="shared" si="40"/>
        <v>4.9871527593063111E-2</v>
      </c>
      <c r="Q138" s="1">
        <f t="shared" si="41"/>
        <v>-2.3269945920779904E-2</v>
      </c>
      <c r="R138" s="1">
        <f t="shared" si="42"/>
        <v>-2.3452799604564509E-2</v>
      </c>
      <c r="S138" s="1">
        <f t="shared" si="43"/>
        <v>1.324958723897174E-2</v>
      </c>
      <c r="T138" s="1">
        <f t="shared" si="44"/>
        <v>9.9494319387657075</v>
      </c>
      <c r="U138" s="1">
        <f t="shared" si="45"/>
        <v>-2.6294032089968016</v>
      </c>
      <c r="V138" s="1">
        <f t="shared" si="46"/>
        <v>-2.2569395650655704</v>
      </c>
      <c r="W138" s="1">
        <f t="shared" si="47"/>
        <v>5.1803774370433278</v>
      </c>
      <c r="X138" s="1">
        <f t="shared" si="48"/>
        <v>-4.2313984318665074</v>
      </c>
      <c r="Y138" s="1">
        <f t="shared" si="49"/>
        <v>-0.16898764948463244</v>
      </c>
    </row>
    <row r="139" spans="1:25" x14ac:dyDescent="0.3">
      <c r="A139" s="2">
        <f t="shared" si="25"/>
        <v>0.56000000000000039</v>
      </c>
      <c r="B139" s="4">
        <f t="shared" si="26"/>
        <v>-4.5877492789075366E-2</v>
      </c>
      <c r="C139" s="1">
        <f t="shared" si="27"/>
        <v>1.1372028609353936E-2</v>
      </c>
      <c r="D139" s="1">
        <f t="shared" si="28"/>
        <v>-2.0332806580855258E-2</v>
      </c>
      <c r="E139" s="1">
        <f t="shared" si="29"/>
        <v>1.2250843034134387E-2</v>
      </c>
      <c r="F139" s="1">
        <f t="shared" si="30"/>
        <v>1.084828190237316E-2</v>
      </c>
      <c r="G139" s="1">
        <f t="shared" si="31"/>
        <v>1.0093972363808921E-3</v>
      </c>
      <c r="H139" s="1">
        <f t="shared" si="32"/>
        <v>0.96183364473049193</v>
      </c>
      <c r="I139" s="1">
        <f t="shared" si="33"/>
        <v>-3.8544951010123453E-4</v>
      </c>
      <c r="J139" s="1">
        <f t="shared" si="34"/>
        <v>-3.8320089241088867E-4</v>
      </c>
      <c r="K139" s="1">
        <f t="shared" si="35"/>
        <v>-3.8926487218914947E-4</v>
      </c>
      <c r="L139" s="1">
        <f t="shared" si="36"/>
        <v>-3.8303208946415007E-4</v>
      </c>
      <c r="M139" s="1">
        <f t="shared" si="37"/>
        <v>-3.855688547942435E-4</v>
      </c>
      <c r="N139" s="1">
        <f t="shared" si="38"/>
        <v>-4.6656753607135402</v>
      </c>
      <c r="O139" s="1">
        <f t="shared" si="39"/>
        <v>4.8902221446405374E-2</v>
      </c>
      <c r="P139" s="1">
        <f t="shared" si="40"/>
        <v>4.9024477000021383E-2</v>
      </c>
      <c r="Q139" s="1">
        <f t="shared" si="41"/>
        <v>-2.3205815611067649E-2</v>
      </c>
      <c r="R139" s="1">
        <f t="shared" si="42"/>
        <v>-2.3386391342595372E-2</v>
      </c>
      <c r="S139" s="1">
        <f t="shared" si="43"/>
        <v>1.2858858813619579E-2</v>
      </c>
      <c r="T139" s="1">
        <f t="shared" si="44"/>
        <v>9.7804442892810748</v>
      </c>
      <c r="U139" s="1">
        <f t="shared" si="45"/>
        <v>-2.5963475051867695</v>
      </c>
      <c r="V139" s="1">
        <f t="shared" si="46"/>
        <v>-2.2315613441239246</v>
      </c>
      <c r="W139" s="1">
        <f t="shared" si="47"/>
        <v>5.1227763650819149</v>
      </c>
      <c r="X139" s="1">
        <f t="shared" si="48"/>
        <v>-4.1833126723106071</v>
      </c>
      <c r="Y139" s="1">
        <f t="shared" si="49"/>
        <v>-0.16620502259689932</v>
      </c>
    </row>
    <row r="140" spans="1:25" x14ac:dyDescent="0.3">
      <c r="A140" s="2">
        <f t="shared" si="25"/>
        <v>0.56500000000000039</v>
      </c>
      <c r="B140" s="4">
        <f t="shared" si="26"/>
        <v>-4.4868095552694477E-2</v>
      </c>
      <c r="C140" s="1">
        <f t="shared" si="27"/>
        <v>1.1348087122912661E-2</v>
      </c>
      <c r="D140" s="1">
        <f t="shared" si="28"/>
        <v>-2.0343293262015845E-2</v>
      </c>
      <c r="E140" s="1">
        <f t="shared" si="29"/>
        <v>1.2225220636069423E-2</v>
      </c>
      <c r="F140" s="1">
        <f t="shared" si="30"/>
        <v>1.0825465421054533E-2</v>
      </c>
      <c r="G140" s="1">
        <f t="shared" si="31"/>
        <v>9.895678820123913E-4</v>
      </c>
      <c r="H140" s="1">
        <f t="shared" si="32"/>
        <v>0.96144807587569769</v>
      </c>
      <c r="I140" s="1">
        <f t="shared" si="33"/>
        <v>-3.8491593557136002E-4</v>
      </c>
      <c r="J140" s="1">
        <f t="shared" si="34"/>
        <v>-3.826719987364249E-4</v>
      </c>
      <c r="K140" s="1">
        <f t="shared" si="35"/>
        <v>-3.8873340438796224E-4</v>
      </c>
      <c r="L140" s="1">
        <f t="shared" si="36"/>
        <v>-3.8250351686112255E-4</v>
      </c>
      <c r="M140" s="1">
        <f t="shared" si="37"/>
        <v>-3.8503837644687615E-4</v>
      </c>
      <c r="N140" s="1">
        <f t="shared" si="38"/>
        <v>-4.6528165018999204</v>
      </c>
      <c r="O140" s="1">
        <f t="shared" si="39"/>
        <v>4.8071196333420878E-2</v>
      </c>
      <c r="P140" s="1">
        <f t="shared" si="40"/>
        <v>4.8191374324254424E-2</v>
      </c>
      <c r="Q140" s="1">
        <f t="shared" si="41"/>
        <v>-2.3143604073688966E-2</v>
      </c>
      <c r="R140" s="1">
        <f t="shared" si="42"/>
        <v>-2.3321941519683823E-2</v>
      </c>
      <c r="S140" s="1">
        <f t="shared" si="43"/>
        <v>1.2474132552477995E-2</v>
      </c>
      <c r="T140" s="1">
        <f t="shared" si="44"/>
        <v>9.6142392666841747</v>
      </c>
      <c r="U140" s="1">
        <f t="shared" si="45"/>
        <v>-2.5637148557073637</v>
      </c>
      <c r="V140" s="1">
        <f t="shared" si="46"/>
        <v>-2.2064883198533387</v>
      </c>
      <c r="W140" s="1">
        <f t="shared" si="47"/>
        <v>5.0663475165540168</v>
      </c>
      <c r="X140" s="1">
        <f t="shared" si="48"/>
        <v>-4.1359322507476035</v>
      </c>
      <c r="Y140" s="1">
        <f t="shared" si="49"/>
        <v>-0.16332145217560182</v>
      </c>
    </row>
    <row r="141" spans="1:25" x14ac:dyDescent="0.3">
      <c r="A141" s="2">
        <f t="shared" si="25"/>
        <v>0.5700000000000004</v>
      </c>
      <c r="B141" s="4">
        <f t="shared" si="26"/>
        <v>-4.3878527670682087E-2</v>
      </c>
      <c r="C141" s="1">
        <f t="shared" si="27"/>
        <v>1.1323726447289597E-2</v>
      </c>
      <c r="D141" s="1">
        <f t="shared" si="28"/>
        <v>-2.0354201032957441E-2</v>
      </c>
      <c r="E141" s="1">
        <f t="shared" si="29"/>
        <v>1.2199230846603664E-2</v>
      </c>
      <c r="F141" s="1">
        <f t="shared" si="30"/>
        <v>1.0802238681156933E-2</v>
      </c>
      <c r="G141" s="1">
        <f t="shared" si="31"/>
        <v>9.6933745928982928E-4</v>
      </c>
      <c r="H141" s="1">
        <f t="shared" si="32"/>
        <v>0.96106303749925082</v>
      </c>
      <c r="I141" s="1">
        <f t="shared" si="33"/>
        <v>-3.8439014867749937E-4</v>
      </c>
      <c r="J141" s="1">
        <f t="shared" si="34"/>
        <v>-3.8215097137852058E-4</v>
      </c>
      <c r="K141" s="1">
        <f t="shared" si="35"/>
        <v>-3.8820980325177627E-4</v>
      </c>
      <c r="L141" s="1">
        <f t="shared" si="36"/>
        <v>-3.8198280065321452E-4</v>
      </c>
      <c r="M141" s="1">
        <f t="shared" si="37"/>
        <v>-3.8451574976521789E-4</v>
      </c>
      <c r="N141" s="1">
        <f t="shared" si="38"/>
        <v>-4.6403423693474419</v>
      </c>
      <c r="O141" s="1">
        <f t="shared" si="39"/>
        <v>4.7254589072542867E-2</v>
      </c>
      <c r="P141" s="1">
        <f t="shared" si="40"/>
        <v>4.7372725545224224E-2</v>
      </c>
      <c r="Q141" s="1">
        <f t="shared" si="41"/>
        <v>-2.3083280032874149E-2</v>
      </c>
      <c r="R141" s="1">
        <f t="shared" si="42"/>
        <v>-2.3259420046819398E-2</v>
      </c>
      <c r="S141" s="1">
        <f t="shared" si="43"/>
        <v>1.2095676675070603E-2</v>
      </c>
      <c r="T141" s="1">
        <f t="shared" si="44"/>
        <v>9.450917814508573</v>
      </c>
      <c r="U141" s="1">
        <f t="shared" si="45"/>
        <v>-2.5315325237201822</v>
      </c>
      <c r="V141" s="1">
        <f t="shared" si="46"/>
        <v>-2.1817425539723763</v>
      </c>
      <c r="W141" s="1">
        <f t="shared" si="47"/>
        <v>5.0111094126454558</v>
      </c>
      <c r="X141" s="1">
        <f t="shared" si="48"/>
        <v>-4.0892906480466378</v>
      </c>
      <c r="Y141" s="1">
        <f t="shared" si="49"/>
        <v>-0.16034824240344348</v>
      </c>
    </row>
    <row r="142" spans="1:25" x14ac:dyDescent="0.3">
      <c r="A142" s="2">
        <f t="shared" si="25"/>
        <v>0.5750000000000004</v>
      </c>
      <c r="B142" s="4">
        <f t="shared" si="26"/>
        <v>-4.2909190211392258E-2</v>
      </c>
      <c r="C142" s="1">
        <f t="shared" si="27"/>
        <v>1.1299007759350846E-2</v>
      </c>
      <c r="D142" s="1">
        <f t="shared" si="28"/>
        <v>-2.0365470763099566E-2</v>
      </c>
      <c r="E142" s="1">
        <f t="shared" si="29"/>
        <v>1.2172933746246046E-2</v>
      </c>
      <c r="F142" s="1">
        <f t="shared" si="30"/>
        <v>1.0778660685455518E-2</v>
      </c>
      <c r="G142" s="1">
        <f t="shared" si="31"/>
        <v>9.4876573518322058E-4</v>
      </c>
      <c r="H142" s="1">
        <f t="shared" si="32"/>
        <v>0.96067852174948565</v>
      </c>
      <c r="I142" s="1">
        <f t="shared" si="33"/>
        <v>-3.8387229982503573E-4</v>
      </c>
      <c r="J142" s="1">
        <f t="shared" si="34"/>
        <v>-3.816379490137184E-4</v>
      </c>
      <c r="K142" s="1">
        <f t="shared" si="35"/>
        <v>-3.8769420785072974E-4</v>
      </c>
      <c r="L142" s="1">
        <f t="shared" si="36"/>
        <v>-3.8147007972881482E-4</v>
      </c>
      <c r="M142" s="1">
        <f t="shared" si="37"/>
        <v>-3.8400111554712441E-4</v>
      </c>
      <c r="N142" s="1">
        <f t="shared" si="38"/>
        <v>-4.6282466926723718</v>
      </c>
      <c r="O142" s="1">
        <f t="shared" si="39"/>
        <v>4.6452847860525649E-2</v>
      </c>
      <c r="P142" s="1">
        <f t="shared" si="40"/>
        <v>4.6568979980176957E-2</v>
      </c>
      <c r="Q142" s="1">
        <f t="shared" si="41"/>
        <v>-2.3024811013411414E-2</v>
      </c>
      <c r="R142" s="1">
        <f t="shared" si="42"/>
        <v>-2.3198795490895385E-2</v>
      </c>
      <c r="S142" s="1">
        <f t="shared" si="43"/>
        <v>1.1723731717193557E-2</v>
      </c>
      <c r="T142" s="1">
        <f t="shared" si="44"/>
        <v>9.2905695721051291</v>
      </c>
      <c r="U142" s="1">
        <f t="shared" si="45"/>
        <v>-2.4998252754829515</v>
      </c>
      <c r="V142" s="1">
        <f t="shared" si="46"/>
        <v>-2.1573441505959852</v>
      </c>
      <c r="W142" s="1">
        <f t="shared" si="47"/>
        <v>4.9570773809882436</v>
      </c>
      <c r="X142" s="1">
        <f t="shared" si="48"/>
        <v>-4.0434179643861636</v>
      </c>
      <c r="Y142" s="1">
        <f t="shared" si="49"/>
        <v>-0.15729612984743305</v>
      </c>
    </row>
    <row r="143" spans="1:25" x14ac:dyDescent="0.3">
      <c r="A143" s="2">
        <f t="shared" si="25"/>
        <v>0.5800000000000004</v>
      </c>
      <c r="B143" s="4">
        <f t="shared" si="26"/>
        <v>-4.1960424476209041E-2</v>
      </c>
      <c r="C143" s="1">
        <f t="shared" si="27"/>
        <v>1.1273988951542791E-2</v>
      </c>
      <c r="D143" s="1">
        <f t="shared" si="28"/>
        <v>-2.0377046477422667E-2</v>
      </c>
      <c r="E143" s="1">
        <f t="shared" si="29"/>
        <v>1.2146386115238843E-2</v>
      </c>
      <c r="F143" s="1">
        <f t="shared" si="30"/>
        <v>1.0754787279098541E-2</v>
      </c>
      <c r="G143" s="1">
        <f t="shared" si="31"/>
        <v>9.2790925104561418E-4</v>
      </c>
      <c r="H143" s="1">
        <f t="shared" si="32"/>
        <v>0.9602945206339385</v>
      </c>
      <c r="I143" s="1">
        <f t="shared" si="33"/>
        <v>-3.8336251650463138E-4</v>
      </c>
      <c r="J143" s="1">
        <f t="shared" si="34"/>
        <v>-3.8113304803636744E-4</v>
      </c>
      <c r="K143" s="1">
        <f t="shared" si="35"/>
        <v>-3.8718673494800147E-4</v>
      </c>
      <c r="L143" s="1">
        <f t="shared" si="36"/>
        <v>-3.809654706970332E-4</v>
      </c>
      <c r="M143" s="1">
        <f t="shared" si="37"/>
        <v>-3.8349459219506703E-4</v>
      </c>
      <c r="N143" s="1">
        <f t="shared" si="38"/>
        <v>-4.6165229609551783</v>
      </c>
      <c r="O143" s="1">
        <f t="shared" si="39"/>
        <v>4.5666367211288479E-2</v>
      </c>
      <c r="P143" s="1">
        <f t="shared" si="40"/>
        <v>4.5780533129316708E-2</v>
      </c>
      <c r="Q143" s="1">
        <f t="shared" si="41"/>
        <v>-2.2968163471952598E-2</v>
      </c>
      <c r="R143" s="1">
        <f t="shared" si="42"/>
        <v>-2.3140035213455774E-2</v>
      </c>
      <c r="S143" s="1">
        <f t="shared" si="43"/>
        <v>1.1358511885426819E-2</v>
      </c>
      <c r="T143" s="1">
        <f t="shared" si="44"/>
        <v>9.1332734422576962</v>
      </c>
      <c r="U143" s="1">
        <f t="shared" si="45"/>
        <v>-2.468615497318396</v>
      </c>
      <c r="V143" s="1">
        <f t="shared" si="46"/>
        <v>-2.1333113467773668</v>
      </c>
      <c r="W143" s="1">
        <f t="shared" si="47"/>
        <v>4.9042637329412786</v>
      </c>
      <c r="X143" s="1">
        <f t="shared" si="48"/>
        <v>-3.9983410834346866</v>
      </c>
      <c r="Y143" s="1">
        <f t="shared" si="49"/>
        <v>-0.15417530140420982</v>
      </c>
    </row>
    <row r="144" spans="1:25" x14ac:dyDescent="0.3">
      <c r="A144" s="2">
        <f t="shared" si="25"/>
        <v>0.58500000000000041</v>
      </c>
      <c r="B144" s="4">
        <f t="shared" si="26"/>
        <v>-4.1032515225163428E-2</v>
      </c>
      <c r="C144" s="1">
        <f t="shared" si="27"/>
        <v>1.124872474289516E-2</v>
      </c>
      <c r="D144" s="1">
        <f t="shared" si="28"/>
        <v>-2.0388875250416133E-2</v>
      </c>
      <c r="E144" s="1">
        <f t="shared" si="29"/>
        <v>1.2119641547451916E-2</v>
      </c>
      <c r="F144" s="1">
        <f t="shared" si="30"/>
        <v>1.0730671256007681E-2</v>
      </c>
      <c r="G144" s="1">
        <f t="shared" si="31"/>
        <v>9.0682143216240106E-4</v>
      </c>
      <c r="H144" s="1">
        <f t="shared" si="32"/>
        <v>0.95991102604174339</v>
      </c>
      <c r="I144" s="1">
        <f t="shared" si="33"/>
        <v>-3.8286090453459182E-4</v>
      </c>
      <c r="J144" s="1">
        <f t="shared" si="34"/>
        <v>-3.8063636377952084E-4</v>
      </c>
      <c r="K144" s="1">
        <f t="shared" si="35"/>
        <v>-3.8668748022166108E-4</v>
      </c>
      <c r="L144" s="1">
        <f t="shared" si="36"/>
        <v>-3.8046906910804929E-4</v>
      </c>
      <c r="M144" s="1">
        <f t="shared" si="37"/>
        <v>-3.8299627694083412E-4</v>
      </c>
      <c r="N144" s="1">
        <f t="shared" si="38"/>
        <v>-4.6051644490697514</v>
      </c>
      <c r="O144" s="1">
        <f t="shared" si="39"/>
        <v>4.4895490704267432E-2</v>
      </c>
      <c r="P144" s="1">
        <f t="shared" si="40"/>
        <v>4.5007729431028098E-2</v>
      </c>
      <c r="Q144" s="1">
        <f t="shared" si="41"/>
        <v>-2.2913302921771187E-2</v>
      </c>
      <c r="R144" s="1">
        <f t="shared" si="42"/>
        <v>-2.3083105502653186E-2</v>
      </c>
      <c r="S144" s="1">
        <f t="shared" si="43"/>
        <v>1.1000206370021345E-2</v>
      </c>
      <c r="T144" s="1">
        <f t="shared" si="44"/>
        <v>8.9790981408534858</v>
      </c>
      <c r="U144" s="1">
        <f t="shared" si="45"/>
        <v>-2.4379233091685713</v>
      </c>
      <c r="V144" s="1">
        <f t="shared" si="46"/>
        <v>-2.1096606004488079</v>
      </c>
      <c r="W144" s="1">
        <f t="shared" si="47"/>
        <v>4.8526779346956941</v>
      </c>
      <c r="X144" s="1">
        <f t="shared" si="48"/>
        <v>-3.9540838315287932</v>
      </c>
      <c r="Y144" s="1">
        <f t="shared" si="49"/>
        <v>-0.15099541203393199</v>
      </c>
    </row>
    <row r="145" spans="1:25" x14ac:dyDescent="0.3">
      <c r="A145" s="2">
        <f t="shared" si="25"/>
        <v>0.59000000000000041</v>
      </c>
      <c r="B145" s="4">
        <f t="shared" si="26"/>
        <v>-4.012569379300103E-2</v>
      </c>
      <c r="C145" s="1">
        <f t="shared" si="27"/>
        <v>1.1223266788332511E-2</v>
      </c>
      <c r="D145" s="1">
        <f t="shared" si="28"/>
        <v>-2.0400907101612506E-2</v>
      </c>
      <c r="E145" s="1">
        <f t="shared" si="29"/>
        <v>1.2092750562423475E-2</v>
      </c>
      <c r="F145" s="1">
        <f t="shared" si="30"/>
        <v>1.070636246367271E-2</v>
      </c>
      <c r="G145" s="1">
        <f t="shared" si="31"/>
        <v>8.8555269560452684E-4</v>
      </c>
      <c r="H145" s="1">
        <f t="shared" si="32"/>
        <v>0.95952802976480256</v>
      </c>
      <c r="I145" s="1">
        <f t="shared" si="33"/>
        <v>-3.8236754926085982E-4</v>
      </c>
      <c r="J145" s="1">
        <f t="shared" si="34"/>
        <v>-3.8014797169379515E-4</v>
      </c>
      <c r="K145" s="1">
        <f t="shared" si="35"/>
        <v>-3.8619651944445679E-4</v>
      </c>
      <c r="L145" s="1">
        <f t="shared" si="36"/>
        <v>-3.7998095063145266E-4</v>
      </c>
      <c r="M145" s="1">
        <f t="shared" si="37"/>
        <v>-3.8250624702813602E-4</v>
      </c>
      <c r="N145" s="1">
        <f t="shared" si="38"/>
        <v>-4.5941642426997298</v>
      </c>
      <c r="O145" s="1">
        <f t="shared" si="39"/>
        <v>4.4140513644097767E-2</v>
      </c>
      <c r="P145" s="1">
        <f t="shared" si="40"/>
        <v>4.4250864928208011E-2</v>
      </c>
      <c r="Q145" s="1">
        <f t="shared" si="41"/>
        <v>-2.2860194051178132E-2</v>
      </c>
      <c r="R145" s="1">
        <f t="shared" si="42"/>
        <v>-2.3027971698626595E-2</v>
      </c>
      <c r="S145" s="1">
        <f t="shared" si="43"/>
        <v>1.0648980616588487E-2</v>
      </c>
      <c r="T145" s="1">
        <f t="shared" si="44"/>
        <v>8.8281027288195535</v>
      </c>
      <c r="U145" s="1">
        <f t="shared" si="45"/>
        <v>-2.4077666747597255</v>
      </c>
      <c r="V145" s="1">
        <f t="shared" si="46"/>
        <v>-2.0864066757781061</v>
      </c>
      <c r="W145" s="1">
        <f t="shared" si="47"/>
        <v>4.8023267723081764</v>
      </c>
      <c r="X145" s="1">
        <f t="shared" si="48"/>
        <v>-3.9106671318973558</v>
      </c>
      <c r="Y145" s="1">
        <f t="shared" si="49"/>
        <v>-0.1477656022661567</v>
      </c>
    </row>
    <row r="146" spans="1:25" x14ac:dyDescent="0.3">
      <c r="A146" s="2">
        <f t="shared" si="25"/>
        <v>0.59500000000000042</v>
      </c>
      <c r="B146" s="4">
        <f t="shared" si="26"/>
        <v>-3.92401410973965E-2</v>
      </c>
      <c r="C146" s="1">
        <f t="shared" si="27"/>
        <v>1.1197663786216698E-2</v>
      </c>
      <c r="D146" s="1">
        <f t="shared" si="28"/>
        <v>-2.0413094892783964E-2</v>
      </c>
      <c r="E146" s="1">
        <f t="shared" si="29"/>
        <v>1.206576071547534E-2</v>
      </c>
      <c r="F146" s="1">
        <f t="shared" si="30"/>
        <v>1.0681907906265518E-2</v>
      </c>
      <c r="G146" s="1">
        <f t="shared" si="31"/>
        <v>8.6415055631082829E-4</v>
      </c>
      <c r="H146" s="1">
        <f t="shared" si="32"/>
        <v>0.95914552351777438</v>
      </c>
      <c r="I146" s="1">
        <f t="shared" si="33"/>
        <v>-3.8188251671530282E-4</v>
      </c>
      <c r="J146" s="1">
        <f t="shared" si="34"/>
        <v>-3.7966792848486721E-4</v>
      </c>
      <c r="K146" s="1">
        <f t="shared" si="35"/>
        <v>-3.8571390962222513E-4</v>
      </c>
      <c r="L146" s="1">
        <f t="shared" si="36"/>
        <v>-3.7950117219325301E-4</v>
      </c>
      <c r="M146" s="1">
        <f t="shared" si="37"/>
        <v>-3.8202456085379007E-4</v>
      </c>
      <c r="N146" s="1">
        <f t="shared" si="38"/>
        <v>-4.5835152620831412</v>
      </c>
      <c r="O146" s="1">
        <f t="shared" si="39"/>
        <v>4.3401685632766987E-2</v>
      </c>
      <c r="P146" s="1">
        <f t="shared" si="40"/>
        <v>4.3510189846848901E-2</v>
      </c>
      <c r="Q146" s="1">
        <f t="shared" si="41"/>
        <v>-2.2808800835798584E-2</v>
      </c>
      <c r="R146" s="1">
        <f t="shared" si="42"/>
        <v>-2.2974598312505205E-2</v>
      </c>
      <c r="S146" s="1">
        <f t="shared" si="43"/>
        <v>1.0304977557060399E-2</v>
      </c>
      <c r="T146" s="1">
        <f t="shared" si="44"/>
        <v>8.6803371265533968</v>
      </c>
      <c r="U146" s="1">
        <f t="shared" si="45"/>
        <v>-2.3781615084068735</v>
      </c>
      <c r="V146" s="1">
        <f t="shared" si="46"/>
        <v>-2.0635627259605727</v>
      </c>
      <c r="W146" s="1">
        <f t="shared" si="47"/>
        <v>4.7532145107692827</v>
      </c>
      <c r="X146" s="1">
        <f t="shared" si="48"/>
        <v>-3.8681091539860772</v>
      </c>
      <c r="Y146" s="1">
        <f t="shared" si="49"/>
        <v>-0.14449451546258843</v>
      </c>
    </row>
    <row r="147" spans="1:25" x14ac:dyDescent="0.3">
      <c r="A147" s="2">
        <f t="shared" si="25"/>
        <v>0.60000000000000042</v>
      </c>
      <c r="B147" s="4">
        <f t="shared" si="26"/>
        <v>-3.8375990541085675E-2</v>
      </c>
      <c r="C147" s="1">
        <f t="shared" si="27"/>
        <v>1.1171961584050942E-2</v>
      </c>
      <c r="D147" s="1">
        <f t="shared" si="28"/>
        <v>-2.0425394226869124E-2</v>
      </c>
      <c r="E147" s="1">
        <f t="shared" si="29"/>
        <v>1.2038716705839097E-2</v>
      </c>
      <c r="F147" s="1">
        <f t="shared" si="30"/>
        <v>1.0657351846005709E-2</v>
      </c>
      <c r="G147" s="1">
        <f t="shared" si="31"/>
        <v>8.4265973133276599E-4</v>
      </c>
      <c r="H147" s="1">
        <f t="shared" si="32"/>
        <v>0.95876349895692059</v>
      </c>
      <c r="I147" s="1">
        <f t="shared" si="33"/>
        <v>-3.8140585473298738E-4</v>
      </c>
      <c r="J147" s="1">
        <f t="shared" si="34"/>
        <v>-3.7919627321031997E-4</v>
      </c>
      <c r="K147" s="1">
        <f t="shared" si="35"/>
        <v>-3.8523969009162463E-4</v>
      </c>
      <c r="L147" s="1">
        <f t="shared" si="36"/>
        <v>-3.7902977307226562E-4</v>
      </c>
      <c r="M147" s="1">
        <f t="shared" si="37"/>
        <v>-3.8155125906819029E-4</v>
      </c>
      <c r="N147" s="1">
        <f t="shared" si="38"/>
        <v>-4.5732102845260805</v>
      </c>
      <c r="O147" s="1">
        <f t="shared" si="39"/>
        <v>4.2679213055454045E-2</v>
      </c>
      <c r="P147" s="1">
        <f t="shared" si="40"/>
        <v>4.2785911088092682E-2</v>
      </c>
      <c r="Q147" s="1">
        <f t="shared" si="41"/>
        <v>-2.2759086644910172E-2</v>
      </c>
      <c r="R147" s="1">
        <f t="shared" si="42"/>
        <v>-2.2922949139242678E-2</v>
      </c>
      <c r="S147" s="1">
        <f t="shared" si="43"/>
        <v>9.9683188004293984E-3</v>
      </c>
      <c r="T147" s="1">
        <f t="shared" si="44"/>
        <v>8.5358426110908088</v>
      </c>
      <c r="U147" s="1">
        <f t="shared" si="45"/>
        <v>-2.3491217784911207</v>
      </c>
      <c r="V147" s="1">
        <f t="shared" si="46"/>
        <v>-2.0411403734696139</v>
      </c>
      <c r="W147" s="1">
        <f t="shared" si="47"/>
        <v>4.7053430472170286</v>
      </c>
      <c r="X147" s="1">
        <f t="shared" si="48"/>
        <v>-3.8264254579413546</v>
      </c>
      <c r="Y147" s="1">
        <f t="shared" si="49"/>
        <v>-0.14119031482294098</v>
      </c>
    </row>
    <row r="148" spans="1:25" x14ac:dyDescent="0.3">
      <c r="A148" s="2">
        <f t="shared" si="25"/>
        <v>0.60500000000000043</v>
      </c>
      <c r="B148" s="4">
        <f t="shared" si="26"/>
        <v>-3.7533330809752907E-2</v>
      </c>
      <c r="C148" s="1">
        <f t="shared" si="27"/>
        <v>1.1146203282283417E-2</v>
      </c>
      <c r="D148" s="1">
        <f t="shared" si="28"/>
        <v>-2.0437763348691337E-2</v>
      </c>
      <c r="E148" s="1">
        <f t="shared" si="29"/>
        <v>1.2011660482736481E-2</v>
      </c>
      <c r="F148" s="1">
        <f t="shared" si="30"/>
        <v>1.0632735902717556E-2</v>
      </c>
      <c r="G148" s="1">
        <f t="shared" si="31"/>
        <v>8.2112224218187718E-4</v>
      </c>
      <c r="H148" s="1">
        <f t="shared" si="32"/>
        <v>0.95838194769785245</v>
      </c>
      <c r="I148" s="1">
        <f t="shared" si="33"/>
        <v>-3.8093759402915901E-4</v>
      </c>
      <c r="J148" s="1">
        <f t="shared" si="34"/>
        <v>-3.7873302833656429E-4</v>
      </c>
      <c r="K148" s="1">
        <f t="shared" si="35"/>
        <v>-3.8477388357792695E-4</v>
      </c>
      <c r="L148" s="1">
        <f t="shared" si="36"/>
        <v>-3.7856677595660143E-4</v>
      </c>
      <c r="M148" s="1">
        <f t="shared" si="37"/>
        <v>-3.8108636563579046E-4</v>
      </c>
      <c r="N148" s="1">
        <f t="shared" si="38"/>
        <v>-4.5632419657256511</v>
      </c>
      <c r="O148" s="1">
        <f t="shared" si="39"/>
        <v>4.1973261481339341E-2</v>
      </c>
      <c r="P148" s="1">
        <f t="shared" si="40"/>
        <v>4.2078194635042684E-2</v>
      </c>
      <c r="Q148" s="1">
        <f t="shared" si="41"/>
        <v>-2.2711014342040651E-2</v>
      </c>
      <c r="R148" s="1">
        <f t="shared" si="42"/>
        <v>-2.2872987364483361E-2</v>
      </c>
      <c r="S148" s="1">
        <f t="shared" si="43"/>
        <v>9.6391057838100085E-3</v>
      </c>
      <c r="T148" s="1">
        <f t="shared" si="44"/>
        <v>8.3946522962678678</v>
      </c>
      <c r="U148" s="1">
        <f t="shared" si="45"/>
        <v>-2.320659607646288</v>
      </c>
      <c r="V148" s="1">
        <f t="shared" si="46"/>
        <v>-2.0191497877918017</v>
      </c>
      <c r="W148" s="1">
        <f t="shared" si="47"/>
        <v>4.6587120584089936</v>
      </c>
      <c r="X148" s="1">
        <f t="shared" si="48"/>
        <v>-3.7856291343169488</v>
      </c>
      <c r="Y148" s="1">
        <f t="shared" si="49"/>
        <v>-0.13786070012147547</v>
      </c>
    </row>
    <row r="149" spans="1:25" x14ac:dyDescent="0.3">
      <c r="A149" s="2">
        <f t="shared" si="25"/>
        <v>0.61000000000000043</v>
      </c>
      <c r="B149" s="4">
        <f t="shared" si="26"/>
        <v>-3.6712208567571028E-2</v>
      </c>
      <c r="C149" s="1">
        <f t="shared" si="27"/>
        <v>1.1120429336155663E-2</v>
      </c>
      <c r="D149" s="1">
        <f t="shared" si="28"/>
        <v>-2.04501630475225E-2</v>
      </c>
      <c r="E149" s="1">
        <f t="shared" si="29"/>
        <v>1.198463134936467E-2</v>
      </c>
      <c r="F149" s="1">
        <f t="shared" si="30"/>
        <v>1.0608099151524719E-2</v>
      </c>
      <c r="G149" s="1">
        <f t="shared" si="31"/>
        <v>7.9957751522745368E-4</v>
      </c>
      <c r="H149" s="1">
        <f t="shared" si="32"/>
        <v>0.95800086133221662</v>
      </c>
      <c r="I149" s="1">
        <f t="shared" si="33"/>
        <v>-3.804777492366688E-4</v>
      </c>
      <c r="J149" s="1">
        <f t="shared" si="34"/>
        <v>-3.7827820075658747E-4</v>
      </c>
      <c r="K149" s="1">
        <f t="shared" si="35"/>
        <v>-3.8431649721361273E-4</v>
      </c>
      <c r="L149" s="1">
        <f t="shared" si="36"/>
        <v>-3.7811218796101069E-4</v>
      </c>
      <c r="M149" s="1">
        <f t="shared" si="37"/>
        <v>-3.806298888563466E-4</v>
      </c>
      <c r="N149" s="1">
        <f t="shared" si="38"/>
        <v>-4.553602859941841</v>
      </c>
      <c r="O149" s="1">
        <f t="shared" si="39"/>
        <v>4.1283957980731964E-2</v>
      </c>
      <c r="P149" s="1">
        <f t="shared" si="40"/>
        <v>4.1387167875683792E-2</v>
      </c>
      <c r="Q149" s="1">
        <f t="shared" si="41"/>
        <v>-2.2664546380019995E-2</v>
      </c>
      <c r="R149" s="1">
        <f t="shared" si="42"/>
        <v>-2.2824675665659253E-2</v>
      </c>
      <c r="S149" s="1">
        <f t="shared" si="43"/>
        <v>9.3174208844000496E-3</v>
      </c>
      <c r="T149" s="1">
        <f t="shared" si="44"/>
        <v>8.2567915961463925</v>
      </c>
      <c r="U149" s="1">
        <f t="shared" si="45"/>
        <v>-2.292785369694645</v>
      </c>
      <c r="V149" s="1">
        <f t="shared" si="46"/>
        <v>-1.9975997606748752</v>
      </c>
      <c r="W149" s="1">
        <f t="shared" si="47"/>
        <v>4.6133191425686144</v>
      </c>
      <c r="X149" s="1">
        <f t="shared" si="48"/>
        <v>-3.7457309390709144</v>
      </c>
      <c r="Y149" s="1">
        <f t="shared" si="49"/>
        <v>-0.13451292416301347</v>
      </c>
    </row>
    <row r="150" spans="1:25" x14ac:dyDescent="0.3">
      <c r="A150" s="2">
        <f t="shared" si="25"/>
        <v>0.61500000000000044</v>
      </c>
      <c r="B150" s="4">
        <f t="shared" si="26"/>
        <v>-3.5912631052343574E-2</v>
      </c>
      <c r="C150" s="1">
        <f t="shared" si="27"/>
        <v>1.1094677655547773E-2</v>
      </c>
      <c r="D150" s="1">
        <f t="shared" si="28"/>
        <v>-2.0462556561539828E-2</v>
      </c>
      <c r="E150" s="1">
        <f t="shared" si="29"/>
        <v>1.1957666064743811E-2</v>
      </c>
      <c r="F150" s="1">
        <f t="shared" si="30"/>
        <v>1.0583478218636007E-2</v>
      </c>
      <c r="G150" s="1">
        <f t="shared" si="31"/>
        <v>7.7806248009862442E-4</v>
      </c>
      <c r="H150" s="1">
        <f t="shared" si="32"/>
        <v>0.95762023144336028</v>
      </c>
      <c r="I150" s="1">
        <f t="shared" si="33"/>
        <v>-3.8002631990460676E-4</v>
      </c>
      <c r="J150" s="1">
        <f t="shared" si="34"/>
        <v>-3.7783178276930149E-4</v>
      </c>
      <c r="K150" s="1">
        <f t="shared" si="35"/>
        <v>-3.8386752351854663E-4</v>
      </c>
      <c r="L150" s="1">
        <f t="shared" si="36"/>
        <v>-3.7766600160585155E-4</v>
      </c>
      <c r="M150" s="1">
        <f t="shared" si="37"/>
        <v>-3.8018182234769238E-4</v>
      </c>
      <c r="N150" s="1">
        <f t="shared" si="38"/>
        <v>-4.5442854390574405</v>
      </c>
      <c r="O150" s="1">
        <f t="shared" si="39"/>
        <v>4.0611393359916897E-2</v>
      </c>
      <c r="P150" s="1">
        <f t="shared" si="40"/>
        <v>4.0712921843316686E-2</v>
      </c>
      <c r="Q150" s="1">
        <f t="shared" si="41"/>
        <v>-2.261964489067891E-2</v>
      </c>
      <c r="R150" s="1">
        <f t="shared" si="42"/>
        <v>-2.2777976307513898E-2</v>
      </c>
      <c r="S150" s="1">
        <f t="shared" si="43"/>
        <v>9.0033284929464264E-3</v>
      </c>
      <c r="T150" s="1">
        <f t="shared" si="44"/>
        <v>8.1222786719833788</v>
      </c>
      <c r="U150" s="1">
        <f t="shared" si="45"/>
        <v>-2.265507783374511</v>
      </c>
      <c r="V150" s="1">
        <f t="shared" si="46"/>
        <v>-1.9764977789195772</v>
      </c>
      <c r="W150" s="1">
        <f t="shared" si="47"/>
        <v>4.569159955723566</v>
      </c>
      <c r="X150" s="1">
        <f t="shared" si="48"/>
        <v>-3.7067394239239979</v>
      </c>
      <c r="Y150" s="1">
        <f t="shared" si="49"/>
        <v>-0.13115380894842188</v>
      </c>
    </row>
    <row r="151" spans="1:25" x14ac:dyDescent="0.3">
      <c r="A151" s="2">
        <f t="shared" si="25"/>
        <v>0.62000000000000044</v>
      </c>
      <c r="B151" s="4">
        <f t="shared" si="26"/>
        <v>-3.5134568572244951E-2</v>
      </c>
      <c r="C151" s="1">
        <f t="shared" si="27"/>
        <v>1.106898370277881E-2</v>
      </c>
      <c r="D151" s="1">
        <f t="shared" si="28"/>
        <v>-2.0474909484216926E-2</v>
      </c>
      <c r="E151" s="1">
        <f t="shared" si="29"/>
        <v>1.1930798943390256E-2</v>
      </c>
      <c r="F151" s="1">
        <f t="shared" si="30"/>
        <v>1.0558907375181406E-2</v>
      </c>
      <c r="G151" s="1">
        <f t="shared" si="31"/>
        <v>7.5661166605114612E-4</v>
      </c>
      <c r="H151" s="1">
        <f t="shared" si="32"/>
        <v>0.95724004962101261</v>
      </c>
      <c r="I151" s="1">
        <f t="shared" si="33"/>
        <v>-3.7958329145892103E-4</v>
      </c>
      <c r="J151" s="1">
        <f t="shared" si="34"/>
        <v>-3.7739375302127311E-4</v>
      </c>
      <c r="K151" s="1">
        <f t="shared" si="35"/>
        <v>-3.8342694134251221E-4</v>
      </c>
      <c r="L151" s="1">
        <f t="shared" si="36"/>
        <v>-3.7722819575846582E-4</v>
      </c>
      <c r="M151" s="1">
        <f t="shared" si="37"/>
        <v>-3.7974214599082622E-4</v>
      </c>
      <c r="N151" s="1">
        <f t="shared" si="38"/>
        <v>-4.535282110564494</v>
      </c>
      <c r="O151" s="1">
        <f t="shared" si="39"/>
        <v>3.9955624315174784E-2</v>
      </c>
      <c r="P151" s="1">
        <f t="shared" si="40"/>
        <v>4.0055513375962727E-2</v>
      </c>
      <c r="Q151" s="1">
        <f t="shared" si="41"/>
        <v>-2.2576271769382563E-2</v>
      </c>
      <c r="R151" s="1">
        <f t="shared" si="42"/>
        <v>-2.2732851232245929E-2</v>
      </c>
      <c r="S151" s="1">
        <f t="shared" si="43"/>
        <v>8.6968760493481949E-3</v>
      </c>
      <c r="T151" s="1">
        <f t="shared" si="44"/>
        <v>7.9911248630349565</v>
      </c>
      <c r="U151" s="1">
        <f t="shared" si="45"/>
        <v>-2.2388340029052309</v>
      </c>
      <c r="V151" s="1">
        <f t="shared" si="46"/>
        <v>-1.9558500947483937</v>
      </c>
      <c r="W151" s="1">
        <f t="shared" si="47"/>
        <v>4.5262283426559273</v>
      </c>
      <c r="X151" s="1">
        <f t="shared" si="48"/>
        <v>-3.6686610621539688</v>
      </c>
      <c r="Y151" s="1">
        <f t="shared" si="49"/>
        <v>-0.12778976154068872</v>
      </c>
    </row>
    <row r="152" spans="1:25" x14ac:dyDescent="0.3">
      <c r="A152" s="2">
        <f t="shared" si="25"/>
        <v>0.62500000000000044</v>
      </c>
      <c r="B152" s="4">
        <f t="shared" si="26"/>
        <v>-3.4377956906193802E-2</v>
      </c>
      <c r="C152" s="1">
        <f t="shared" si="27"/>
        <v>1.1043380588327016E-2</v>
      </c>
      <c r="D152" s="1">
        <f t="shared" si="28"/>
        <v>-2.0487189672684591E-2</v>
      </c>
      <c r="E152" s="1">
        <f t="shared" si="29"/>
        <v>1.1904061952785349E-2</v>
      </c>
      <c r="F152" s="1">
        <f t="shared" si="30"/>
        <v>1.0534418629063578E-2</v>
      </c>
      <c r="G152" s="1">
        <f t="shared" si="31"/>
        <v>7.3525729626535178E-4</v>
      </c>
      <c r="H152" s="1">
        <f t="shared" si="32"/>
        <v>0.95686030747502182</v>
      </c>
      <c r="I152" s="1">
        <f t="shared" si="33"/>
        <v>-3.79148636125815E-4</v>
      </c>
      <c r="J152" s="1">
        <f t="shared" si="34"/>
        <v>-3.7696407741163838E-4</v>
      </c>
      <c r="K152" s="1">
        <f t="shared" si="35"/>
        <v>-3.8299471677091085E-4</v>
      </c>
      <c r="L152" s="1">
        <f t="shared" si="36"/>
        <v>-3.7679873653776233E-4</v>
      </c>
      <c r="M152" s="1">
        <f t="shared" si="37"/>
        <v>-3.7931082683811262E-4</v>
      </c>
      <c r="N152" s="1">
        <f t="shared" si="38"/>
        <v>-4.5265852345151458</v>
      </c>
      <c r="O152" s="1">
        <f t="shared" si="39"/>
        <v>3.9316675507471338E-2</v>
      </c>
      <c r="P152" s="1">
        <f t="shared" si="40"/>
        <v>3.9414967196240019E-2</v>
      </c>
      <c r="Q152" s="1">
        <f t="shared" si="41"/>
        <v>-2.2534388754585129E-2</v>
      </c>
      <c r="R152" s="1">
        <f t="shared" si="42"/>
        <v>-2.268926214446219E-2</v>
      </c>
      <c r="S152" s="1">
        <f t="shared" si="43"/>
        <v>8.3980950410531517E-3</v>
      </c>
      <c r="T152" s="1">
        <f t="shared" si="44"/>
        <v>7.8633351014942674</v>
      </c>
      <c r="U152" s="1">
        <f t="shared" si="45"/>
        <v>-2.2127697054374438</v>
      </c>
      <c r="V152" s="1">
        <f t="shared" si="46"/>
        <v>-1.9356617937862584</v>
      </c>
      <c r="W152" s="1">
        <f t="shared" si="47"/>
        <v>4.4845164625853178</v>
      </c>
      <c r="X152" s="1">
        <f t="shared" si="48"/>
        <v>-3.6315003699034061</v>
      </c>
      <c r="Y152" s="1">
        <f t="shared" si="49"/>
        <v>-0.1244267896237885</v>
      </c>
    </row>
    <row r="153" spans="1:25" x14ac:dyDescent="0.3">
      <c r="A153" s="2">
        <f t="shared" si="25"/>
        <v>0.63000000000000045</v>
      </c>
      <c r="B153" s="4">
        <f t="shared" si="26"/>
        <v>-3.3642699609928453E-2</v>
      </c>
      <c r="C153" s="1">
        <f t="shared" si="27"/>
        <v>1.1017899164440141E-2</v>
      </c>
      <c r="D153" s="1">
        <f t="shared" si="28"/>
        <v>-2.0499367158091E-2</v>
      </c>
      <c r="E153" s="1">
        <f t="shared" si="29"/>
        <v>1.1877484808614818E-2</v>
      </c>
      <c r="F153" s="1">
        <f t="shared" si="30"/>
        <v>1.0510041814795708E-2</v>
      </c>
      <c r="G153" s="1">
        <f t="shared" si="31"/>
        <v>7.1402938004724739E-4</v>
      </c>
      <c r="H153" s="1">
        <f t="shared" si="32"/>
        <v>0.95648099664818376</v>
      </c>
      <c r="I153" s="1">
        <f t="shared" si="33"/>
        <v>-3.787223138187279E-4</v>
      </c>
      <c r="J153" s="1">
        <f t="shared" si="34"/>
        <v>-3.7654270996101088E-4</v>
      </c>
      <c r="K153" s="1">
        <f t="shared" si="35"/>
        <v>-3.8257080399443276E-4</v>
      </c>
      <c r="L153" s="1">
        <f t="shared" si="36"/>
        <v>-3.7637757818281641E-4</v>
      </c>
      <c r="M153" s="1">
        <f t="shared" si="37"/>
        <v>-3.7888781998540527E-4</v>
      </c>
      <c r="N153" s="1">
        <f t="shared" si="38"/>
        <v>-4.5181871394740929</v>
      </c>
      <c r="O153" s="1">
        <f t="shared" si="39"/>
        <v>3.8694541559352397E-2</v>
      </c>
      <c r="P153" s="1">
        <f t="shared" si="40"/>
        <v>3.8791277913250773E-2</v>
      </c>
      <c r="Q153" s="1">
        <f t="shared" si="41"/>
        <v>-2.2493957502587338E-2</v>
      </c>
      <c r="R153" s="1">
        <f t="shared" si="42"/>
        <v>-2.2647170591126937E-2</v>
      </c>
      <c r="S153" s="1">
        <f t="shared" si="43"/>
        <v>8.1070019649253887E-3</v>
      </c>
      <c r="T153" s="1">
        <f t="shared" si="44"/>
        <v>7.7389083118704791</v>
      </c>
      <c r="U153" s="1">
        <f t="shared" si="45"/>
        <v>-2.1873191754388168</v>
      </c>
      <c r="V153" s="1">
        <f t="shared" si="46"/>
        <v>-1.9159368606901157</v>
      </c>
      <c r="W153" s="1">
        <f t="shared" si="47"/>
        <v>4.4440149097074313</v>
      </c>
      <c r="X153" s="1">
        <f t="shared" si="48"/>
        <v>-3.5952600230810452</v>
      </c>
      <c r="Y153" s="1">
        <f t="shared" si="49"/>
        <v>-0.1210705167475384</v>
      </c>
    </row>
    <row r="154" spans="1:25" x14ac:dyDescent="0.3">
      <c r="A154" s="2">
        <f t="shared" si="25"/>
        <v>0.63500000000000045</v>
      </c>
      <c r="B154" s="4">
        <f t="shared" si="26"/>
        <v>-3.2928670229881205E-2</v>
      </c>
      <c r="C154" s="1">
        <f t="shared" si="27"/>
        <v>1.0992568116611699E-2</v>
      </c>
      <c r="D154" s="1">
        <f t="shared" si="28"/>
        <v>-2.0511414057985938E-2</v>
      </c>
      <c r="E154" s="1">
        <f t="shared" si="29"/>
        <v>1.1851095067759568E-2</v>
      </c>
      <c r="F154" s="1">
        <f t="shared" si="30"/>
        <v>1.0485804681301692E-2</v>
      </c>
      <c r="G154" s="1">
        <f t="shared" si="31"/>
        <v>6.9295580291010872E-4</v>
      </c>
      <c r="H154" s="1">
        <f t="shared" si="32"/>
        <v>0.95610210882819835</v>
      </c>
      <c r="I154" s="1">
        <f t="shared" si="33"/>
        <v>-3.783042729897154E-4</v>
      </c>
      <c r="J154" s="1">
        <f t="shared" si="34"/>
        <v>-3.7612959364520418E-4</v>
      </c>
      <c r="K154" s="1">
        <f t="shared" si="35"/>
        <v>-3.8215514614352053E-4</v>
      </c>
      <c r="L154" s="1">
        <f t="shared" si="36"/>
        <v>-3.7596466388630645E-4</v>
      </c>
      <c r="M154" s="1">
        <f t="shared" si="37"/>
        <v>-3.7847306940891188E-4</v>
      </c>
      <c r="N154" s="1">
        <f t="shared" si="38"/>
        <v>-4.5100801375091679</v>
      </c>
      <c r="O154" s="1">
        <f t="shared" si="39"/>
        <v>3.8089188975614703E-2</v>
      </c>
      <c r="P154" s="1">
        <f t="shared" si="40"/>
        <v>3.8184411948053741E-2</v>
      </c>
      <c r="Q154" s="1">
        <f t="shared" si="41"/>
        <v>-2.2454939657675706E-2</v>
      </c>
      <c r="R154" s="1">
        <f t="shared" si="42"/>
        <v>-2.2606538036690028E-2</v>
      </c>
      <c r="S154" s="1">
        <f t="shared" si="43"/>
        <v>7.8235992532801248E-3</v>
      </c>
      <c r="T154" s="1">
        <f t="shared" si="44"/>
        <v>7.6178377951229406</v>
      </c>
      <c r="U154" s="1">
        <f t="shared" si="45"/>
        <v>-2.1624853860674098</v>
      </c>
      <c r="V154" s="1">
        <f t="shared" si="46"/>
        <v>-1.8966782424658504</v>
      </c>
      <c r="W154" s="1">
        <f t="shared" si="47"/>
        <v>4.4047128287112791</v>
      </c>
      <c r="X154" s="1">
        <f t="shared" si="48"/>
        <v>-3.5599409699392188</v>
      </c>
      <c r="Y154" s="1">
        <f t="shared" si="49"/>
        <v>-0.11772619725262852</v>
      </c>
    </row>
    <row r="155" spans="1:25" x14ac:dyDescent="0.3">
      <c r="A155" s="2">
        <f t="shared" si="25"/>
        <v>0.64000000000000046</v>
      </c>
      <c r="B155" s="4">
        <f t="shared" si="26"/>
        <v>-3.2235714426971096E-2</v>
      </c>
      <c r="C155" s="1">
        <f t="shared" si="27"/>
        <v>1.0967414052904054E-2</v>
      </c>
      <c r="D155" s="1">
        <f t="shared" si="28"/>
        <v>-2.0523304490748507E-2</v>
      </c>
      <c r="E155" s="1">
        <f t="shared" si="29"/>
        <v>1.1824918219023522E-2</v>
      </c>
      <c r="F155" s="1">
        <f t="shared" si="30"/>
        <v>1.0461732977659684E-2</v>
      </c>
      <c r="G155" s="1">
        <f t="shared" si="31"/>
        <v>6.7206241451896122E-4</v>
      </c>
      <c r="H155" s="1">
        <f t="shared" si="32"/>
        <v>0.95572363575878949</v>
      </c>
      <c r="I155" s="1">
        <f t="shared" si="33"/>
        <v>-3.7789445144605348E-4</v>
      </c>
      <c r="J155" s="1">
        <f t="shared" si="34"/>
        <v>-3.7572466119459644E-4</v>
      </c>
      <c r="K155" s="1">
        <f t="shared" si="35"/>
        <v>-3.8174767608845561E-4</v>
      </c>
      <c r="L155" s="1">
        <f t="shared" si="36"/>
        <v>-3.7555992659361328E-4</v>
      </c>
      <c r="M155" s="1">
        <f t="shared" si="37"/>
        <v>-3.7806650876762843E-4</v>
      </c>
      <c r="N155" s="1">
        <f t="shared" si="38"/>
        <v>-4.5022565382558879</v>
      </c>
      <c r="O155" s="1">
        <f t="shared" si="39"/>
        <v>3.7500557989351563E-2</v>
      </c>
      <c r="P155" s="1">
        <f t="shared" si="40"/>
        <v>3.7594309384324939E-2</v>
      </c>
      <c r="Q155" s="1">
        <f t="shared" si="41"/>
        <v>-2.2417296917818626E-2</v>
      </c>
      <c r="R155" s="1">
        <f t="shared" si="42"/>
        <v>-2.2567325933573988E-2</v>
      </c>
      <c r="S155" s="1">
        <f t="shared" si="43"/>
        <v>7.5478761647983653E-3</v>
      </c>
      <c r="T155" s="1">
        <f t="shared" si="44"/>
        <v>7.5001115978703119</v>
      </c>
      <c r="U155" s="1">
        <f t="shared" si="45"/>
        <v>-2.138270077586601</v>
      </c>
      <c r="V155" s="1">
        <f t="shared" si="46"/>
        <v>-1.877887909512552</v>
      </c>
      <c r="W155" s="1">
        <f t="shared" si="47"/>
        <v>4.3665980253991306</v>
      </c>
      <c r="X155" s="1">
        <f t="shared" si="48"/>
        <v>-3.5255425394119722</v>
      </c>
      <c r="Y155" s="1">
        <f t="shared" si="49"/>
        <v>-0.11439873087090269</v>
      </c>
    </row>
    <row r="156" spans="1:25" x14ac:dyDescent="0.3">
      <c r="A156" s="2">
        <f t="shared" si="25"/>
        <v>0.64500000000000046</v>
      </c>
      <c r="B156" s="4">
        <f t="shared" si="26"/>
        <v>-3.1563652012452134E-2</v>
      </c>
      <c r="C156" s="1">
        <f t="shared" si="27"/>
        <v>1.0942461591104173E-2</v>
      </c>
      <c r="D156" s="1">
        <f t="shared" si="28"/>
        <v>-2.0535014492073175E-2</v>
      </c>
      <c r="E156" s="1">
        <f t="shared" si="29"/>
        <v>1.1798977771588779E-2</v>
      </c>
      <c r="F156" s="1">
        <f t="shared" si="30"/>
        <v>1.0437850536774774E-2</v>
      </c>
      <c r="G156" s="1">
        <f t="shared" si="31"/>
        <v>6.5137311448502607E-4</v>
      </c>
      <c r="H156" s="1">
        <f t="shared" si="32"/>
        <v>0.9553455692500219</v>
      </c>
      <c r="I156" s="1">
        <f t="shared" si="33"/>
        <v>-3.7749277713289633E-4</v>
      </c>
      <c r="J156" s="1">
        <f t="shared" si="34"/>
        <v>-3.7532783585997098E-4</v>
      </c>
      <c r="K156" s="1">
        <f t="shared" si="35"/>
        <v>-3.8134831720589707E-4</v>
      </c>
      <c r="L156" s="1">
        <f t="shared" si="36"/>
        <v>-3.7516328976841437E-4</v>
      </c>
      <c r="M156" s="1">
        <f t="shared" si="37"/>
        <v>-3.7766806217217448E-4</v>
      </c>
      <c r="N156" s="1">
        <f t="shared" si="38"/>
        <v>-4.4947086620910897</v>
      </c>
      <c r="O156" s="1">
        <f t="shared" si="39"/>
        <v>3.6928564334997048E-2</v>
      </c>
      <c r="P156" s="1">
        <f t="shared" si="40"/>
        <v>3.7020885745834543E-2</v>
      </c>
      <c r="Q156" s="1">
        <f t="shared" si="41"/>
        <v>-2.2380991096090864E-2</v>
      </c>
      <c r="R156" s="1">
        <f t="shared" si="42"/>
        <v>-2.2529495788195675E-2</v>
      </c>
      <c r="S156" s="1">
        <f t="shared" si="43"/>
        <v>7.2798096410481225E-3</v>
      </c>
      <c r="T156" s="1">
        <f t="shared" si="44"/>
        <v>7.385712866999409</v>
      </c>
      <c r="U156" s="1">
        <f t="shared" si="45"/>
        <v>-2.1146738328770978</v>
      </c>
      <c r="V156" s="1">
        <f t="shared" si="46"/>
        <v>-1.8595669144354277</v>
      </c>
      <c r="W156" s="1">
        <f t="shared" si="47"/>
        <v>4.3296570725335224</v>
      </c>
      <c r="X156" s="1">
        <f t="shared" si="48"/>
        <v>-3.4920625453001968</v>
      </c>
      <c r="Y156" s="1">
        <f t="shared" si="49"/>
        <v>-0.11109267699685077</v>
      </c>
    </row>
    <row r="157" spans="1:25" x14ac:dyDescent="0.3">
      <c r="A157" s="2">
        <f t="shared" ref="A157:A220" si="50">A156+$C$8</f>
        <v>0.65000000000000047</v>
      </c>
      <c r="B157" s="4">
        <f t="shared" ref="B157:B220" si="51">B156+G156</f>
        <v>-3.0912278897967108E-2</v>
      </c>
      <c r="C157" s="1">
        <f t="shared" ref="C157:C220" si="52">($F$9*(N157)+($G$9*$B$8*$D$8-0.0065)*(B157)*1000+6.5*(H157))*$C$8</f>
        <v>1.0917733443702442E-2</v>
      </c>
      <c r="D157" s="1">
        <f t="shared" ref="D157:D220" si="53">($F$9*(N157)+($G$9*$B$8*$D$8-0.0065)*(B157+C157/2)*1000+6.5*(I157+I157/2))*$C$8</f>
        <v>-2.0546521933524554E-2</v>
      </c>
      <c r="E157" s="1">
        <f t="shared" ref="E157:E220" si="54">($F$9*(N157+P157/2)+($G$9*$B$8*$D$8-0.0065)*(B157+D157/2)*1000+6.5*(H157+J157/2))*$C$8</f>
        <v>1.177329534119321E-2</v>
      </c>
      <c r="F157" s="1">
        <f t="shared" ref="F157:F220" si="55">($F$9*(N157+Q157/2)+($G$9*$B$8*$D$8-0.0065)*(B157+E157/2)*1000+6.5*(H157+K157/2))*$C$8</f>
        <v>1.0414179356970879E-2</v>
      </c>
      <c r="G157" s="1">
        <f t="shared" ref="G157:G220" si="56">(1/6)*(C157 +2*D157+2*E157+F157)</f>
        <v>6.309099360017721E-4</v>
      </c>
      <c r="H157" s="1">
        <f t="shared" ref="H157:H220" si="57">H156+M156</f>
        <v>0.95496790118784969</v>
      </c>
      <c r="I157" s="1">
        <f t="shared" ref="I157:I220" si="58">0.0765*(B157-H157)*$C$8</f>
        <v>-3.7709916888282492E-4</v>
      </c>
      <c r="J157" s="1">
        <f t="shared" ref="J157:J220" si="59">0.0765*(B157+C157/2-H157-I157/2)*$C$8</f>
        <v>-3.7493903214566799E-4</v>
      </c>
      <c r="K157" s="1">
        <f t="shared" ref="K157:K220" si="60">0.0765*(B157+D157/2-H157-J157/2)*$C$8</f>
        <v>-3.8095698411271363E-4</v>
      </c>
      <c r="L157" s="1">
        <f t="shared" ref="L157:L220" si="61">0.0765*(B157+E157/2-H157-K157/2)*$C$8</f>
        <v>-3.747746681256102E-4</v>
      </c>
      <c r="M157" s="1">
        <f t="shared" ref="M157:M220" si="62">(1/6)*(I157+2*J157+2*K157+L157)</f>
        <v>-3.7727764492086636E-4</v>
      </c>
      <c r="N157" s="1">
        <f t="shared" ref="N157:N220" si="63">N156+S156</f>
        <v>-4.4874288524500416</v>
      </c>
      <c r="O157" s="1">
        <f t="shared" ref="O157:O220" si="64">T157*$C$8</f>
        <v>3.6373100950012789E-2</v>
      </c>
      <c r="P157" s="1">
        <f t="shared" ref="P157:P220" si="65">(T157+O157/2)*$C$8</f>
        <v>3.6464033702387821E-2</v>
      </c>
      <c r="Q157" s="1">
        <f t="shared" ref="Q157:Q220" si="66">(N157+P157/2)*$C$8</f>
        <v>-2.234598417799424E-2</v>
      </c>
      <c r="R157" s="1">
        <f t="shared" ref="R157:R220" si="67">(N157+Q157/2)*$C$8</f>
        <v>-2.2493009222695193E-2</v>
      </c>
      <c r="S157" s="1">
        <f t="shared" ref="S157:S220" si="68">(1/6)*(O157+2*P157+2*Q157+R157)</f>
        <v>7.019365129350791E-3</v>
      </c>
      <c r="T157" s="1">
        <f t="shared" ref="T157:T220" si="69">T156+Y156</f>
        <v>7.2746201900025582</v>
      </c>
      <c r="U157" s="1">
        <f t="shared" ref="U157:U220" si="70">(-T157/$A$8 -($E$9/($A$8))*(B157))*$C$8</f>
        <v>-2.0916961501029236</v>
      </c>
      <c r="V157" s="1">
        <f t="shared" ref="V157:V220" si="71">(-(T157+U157/2)/$A$8 -($E$9/($A$8))*(B157+C157/2))*$C$8</f>
        <v>-1.8417154486697542</v>
      </c>
      <c r="W157" s="1">
        <f t="shared" ref="W157:W220" si="72">(-(N157+P157/2)/$A$8 -($E$9/($A$8))*(B157+D157/2))*$C$8</f>
        <v>4.2938754110358932</v>
      </c>
      <c r="X157" s="1">
        <f t="shared" ref="X157:X220" si="73">(-(T157+W157/2)/$A$8 -($E$9/($A$8))*(B157+E157/2))*$C$8</f>
        <v>-3.4594973863917269</v>
      </c>
      <c r="Y157" s="1">
        <f t="shared" ref="Y157:Y220" si="74">(1/6)*(U157+2*V157+2*W157+X157)</f>
        <v>-0.10781226862706202</v>
      </c>
    </row>
    <row r="158" spans="1:25" x14ac:dyDescent="0.3">
      <c r="A158" s="2">
        <f t="shared" si="50"/>
        <v>0.65500000000000047</v>
      </c>
      <c r="B158" s="4">
        <f t="shared" si="51"/>
        <v>-3.0281368961965337E-2</v>
      </c>
      <c r="C158" s="1">
        <f t="shared" si="52"/>
        <v>1.0893250500689127E-2</v>
      </c>
      <c r="D158" s="1">
        <f t="shared" si="53"/>
        <v>-2.0557806443167136E-2</v>
      </c>
      <c r="E158" s="1">
        <f t="shared" si="54"/>
        <v>1.1747890734029333E-2</v>
      </c>
      <c r="F158" s="1">
        <f t="shared" si="55"/>
        <v>1.0390739681496201E-2</v>
      </c>
      <c r="G158" s="1">
        <f t="shared" si="56"/>
        <v>6.1069312731828703E-4</v>
      </c>
      <c r="H158" s="1">
        <f t="shared" si="57"/>
        <v>0.95459062354292878</v>
      </c>
      <c r="I158" s="1">
        <f t="shared" si="58"/>
        <v>-3.7671353713312198E-4</v>
      </c>
      <c r="J158" s="1">
        <f t="shared" si="59"/>
        <v>-3.7455815651088849E-4</v>
      </c>
      <c r="K158" s="1">
        <f t="shared" si="60"/>
        <v>-3.8057358336794503E-4</v>
      </c>
      <c r="L158" s="1">
        <f t="shared" si="61"/>
        <v>-3.7439396833241977E-4</v>
      </c>
      <c r="M158" s="1">
        <f t="shared" si="62"/>
        <v>-3.7689516420386814E-4</v>
      </c>
      <c r="N158" s="1">
        <f t="shared" si="63"/>
        <v>-4.4804094873206912</v>
      </c>
      <c r="O158" s="1">
        <f t="shared" si="64"/>
        <v>3.5834039606877484E-2</v>
      </c>
      <c r="P158" s="1">
        <f t="shared" si="65"/>
        <v>3.5923624705894677E-2</v>
      </c>
      <c r="Q158" s="1">
        <f t="shared" si="66"/>
        <v>-2.2312238374838721E-2</v>
      </c>
      <c r="R158" s="1">
        <f t="shared" si="67"/>
        <v>-2.2457828032540556E-2</v>
      </c>
      <c r="S158" s="1">
        <f t="shared" si="68"/>
        <v>6.7664973727414729E-3</v>
      </c>
      <c r="T158" s="1">
        <f t="shared" si="69"/>
        <v>7.1668079213754963</v>
      </c>
      <c r="U158" s="1">
        <f t="shared" si="70"/>
        <v>-2.0693355125894812</v>
      </c>
      <c r="V158" s="1">
        <f t="shared" si="71"/>
        <v>-1.8243328969593393</v>
      </c>
      <c r="W158" s="1">
        <f t="shared" si="72"/>
        <v>4.2592374466613174</v>
      </c>
      <c r="X158" s="1">
        <f t="shared" si="73"/>
        <v>-3.4278421426055439</v>
      </c>
      <c r="Y158" s="1">
        <f t="shared" si="74"/>
        <v>-0.10456142596517821</v>
      </c>
    </row>
    <row r="159" spans="1:25" x14ac:dyDescent="0.3">
      <c r="A159" s="2">
        <f t="shared" si="50"/>
        <v>0.66000000000000048</v>
      </c>
      <c r="B159" s="4">
        <f t="shared" si="51"/>
        <v>-2.967067583464705E-2</v>
      </c>
      <c r="C159" s="1">
        <f t="shared" si="52"/>
        <v>1.0869031910167335E-2</v>
      </c>
      <c r="D159" s="1">
        <f t="shared" si="53"/>
        <v>-2.0568849328272316E-2</v>
      </c>
      <c r="E159" s="1">
        <f t="shared" si="54"/>
        <v>1.1722782028367511E-2</v>
      </c>
      <c r="F159" s="1">
        <f t="shared" si="55"/>
        <v>1.036755007594036E-2</v>
      </c>
      <c r="G159" s="1">
        <f t="shared" si="56"/>
        <v>5.9074123104968079E-4</v>
      </c>
      <c r="H159" s="1">
        <f t="shared" si="57"/>
        <v>0.95421372837872487</v>
      </c>
      <c r="I159" s="1">
        <f t="shared" si="58"/>
        <v>-3.7633578461161471E-4</v>
      </c>
      <c r="J159" s="1">
        <f t="shared" si="59"/>
        <v>-3.7418510803998827E-4</v>
      </c>
      <c r="K159" s="1">
        <f t="shared" si="60"/>
        <v>-3.8019801414373425E-4</v>
      </c>
      <c r="L159" s="1">
        <f t="shared" si="61"/>
        <v>-3.7402108967848446E-4</v>
      </c>
      <c r="M159" s="1">
        <f t="shared" si="62"/>
        <v>-3.7652051977625739E-4</v>
      </c>
      <c r="N159" s="1">
        <f t="shared" si="63"/>
        <v>-4.4736429899479502</v>
      </c>
      <c r="O159" s="1">
        <f t="shared" si="64"/>
        <v>3.5311232477051591E-2</v>
      </c>
      <c r="P159" s="1">
        <f t="shared" si="65"/>
        <v>3.5399510558244217E-2</v>
      </c>
      <c r="Q159" s="1">
        <f t="shared" si="66"/>
        <v>-2.2279716173344139E-2</v>
      </c>
      <c r="R159" s="1">
        <f t="shared" si="67"/>
        <v>-2.242391424017311E-2</v>
      </c>
      <c r="S159" s="1">
        <f t="shared" si="68"/>
        <v>6.5211511677797721E-3</v>
      </c>
      <c r="T159" s="1">
        <f t="shared" si="69"/>
        <v>7.0622464954103181</v>
      </c>
      <c r="U159" s="1">
        <f t="shared" si="70"/>
        <v>-2.0475894559728065</v>
      </c>
      <c r="V159" s="1">
        <f t="shared" si="71"/>
        <v>-1.8074178897337885</v>
      </c>
      <c r="W159" s="1">
        <f t="shared" si="72"/>
        <v>4.2257266422735746</v>
      </c>
      <c r="X159" s="1">
        <f t="shared" si="73"/>
        <v>-3.3970906672503887</v>
      </c>
      <c r="Y159" s="1">
        <f t="shared" si="74"/>
        <v>-0.1013437696906038</v>
      </c>
    </row>
    <row r="160" spans="1:25" x14ac:dyDescent="0.3">
      <c r="A160" s="2">
        <f t="shared" si="50"/>
        <v>0.66500000000000048</v>
      </c>
      <c r="B160" s="4">
        <f t="shared" si="51"/>
        <v>-2.9079934603597368E-2</v>
      </c>
      <c r="C160" s="1">
        <f t="shared" si="52"/>
        <v>1.0845095156784784E-2</v>
      </c>
      <c r="D160" s="1">
        <f t="shared" si="53"/>
        <v>-2.0579633500101332E-2</v>
      </c>
      <c r="E160" s="1">
        <f t="shared" si="54"/>
        <v>1.1697985653910163E-2</v>
      </c>
      <c r="F160" s="1">
        <f t="shared" si="55"/>
        <v>1.0344627503565032E-2</v>
      </c>
      <c r="G160" s="1">
        <f t="shared" si="56"/>
        <v>5.710711613279133E-4</v>
      </c>
      <c r="H160" s="1">
        <f t="shared" si="57"/>
        <v>0.95383720785894865</v>
      </c>
      <c r="I160" s="1">
        <f t="shared" si="58"/>
        <v>-3.7596580699192383E-4</v>
      </c>
      <c r="J160" s="1">
        <f t="shared" si="59"/>
        <v>-3.738197790826015E-4</v>
      </c>
      <c r="K160" s="1">
        <f t="shared" si="60"/>
        <v>-3.7983016886606875E-4</v>
      </c>
      <c r="L160" s="1">
        <f t="shared" si="61"/>
        <v>-3.7365592471581789E-4</v>
      </c>
      <c r="M160" s="1">
        <f t="shared" si="62"/>
        <v>-3.7615360460084704E-4</v>
      </c>
      <c r="N160" s="1">
        <f t="shared" si="63"/>
        <v>-4.4671218387801703</v>
      </c>
      <c r="O160" s="1">
        <f t="shared" si="64"/>
        <v>3.4804513628598571E-2</v>
      </c>
      <c r="P160" s="1">
        <f t="shared" si="65"/>
        <v>3.4891524912670072E-2</v>
      </c>
      <c r="Q160" s="1">
        <f t="shared" si="66"/>
        <v>-2.2248380381619179E-2</v>
      </c>
      <c r="R160" s="1">
        <f t="shared" si="67"/>
        <v>-2.23912301448549E-2</v>
      </c>
      <c r="S160" s="1">
        <f t="shared" si="68"/>
        <v>6.2832620909742416E-3</v>
      </c>
      <c r="T160" s="1">
        <f t="shared" si="69"/>
        <v>6.9609027257197145</v>
      </c>
      <c r="U160" s="1">
        <f t="shared" si="70"/>
        <v>-2.026454632679989</v>
      </c>
      <c r="V160" s="1">
        <f t="shared" si="71"/>
        <v>-1.790968353429611</v>
      </c>
      <c r="W160" s="1">
        <f t="shared" si="72"/>
        <v>4.1933256058443193</v>
      </c>
      <c r="X160" s="1">
        <f t="shared" si="73"/>
        <v>-3.3672356754888226</v>
      </c>
      <c r="Y160" s="1">
        <f t="shared" si="74"/>
        <v>-9.8162633889899167E-2</v>
      </c>
    </row>
    <row r="161" spans="1:25" x14ac:dyDescent="0.3">
      <c r="A161" s="2">
        <f t="shared" si="50"/>
        <v>0.67000000000000048</v>
      </c>
      <c r="B161" s="4">
        <f t="shared" si="51"/>
        <v>-2.8508863442269456E-2</v>
      </c>
      <c r="C161" s="1">
        <f t="shared" si="52"/>
        <v>1.0821456137990536E-2</v>
      </c>
      <c r="D161" s="1">
        <f t="shared" si="53"/>
        <v>-2.0590143400759466E-2</v>
      </c>
      <c r="E161" s="1">
        <f t="shared" si="54"/>
        <v>1.1673516468886961E-2</v>
      </c>
      <c r="F161" s="1">
        <f t="shared" si="55"/>
        <v>1.0321987398553426E-2</v>
      </c>
      <c r="G161" s="1">
        <f t="shared" si="56"/>
        <v>5.5169827879982523E-4</v>
      </c>
      <c r="H161" s="1">
        <f t="shared" si="57"/>
        <v>0.9534610542543478</v>
      </c>
      <c r="I161" s="1">
        <f t="shared" si="58"/>
        <v>-3.7560349351895613E-4</v>
      </c>
      <c r="J161" s="1">
        <f t="shared" si="59"/>
        <v>-3.7346205586442991E-4</v>
      </c>
      <c r="K161" s="1">
        <f t="shared" si="60"/>
        <v>-3.7946993382616728E-4</v>
      </c>
      <c r="L161" s="1">
        <f t="shared" si="61"/>
        <v>-3.7329835986943719E-4</v>
      </c>
      <c r="M161" s="1">
        <f t="shared" si="62"/>
        <v>-3.757943054615979E-4</v>
      </c>
      <c r="N161" s="1">
        <f t="shared" si="63"/>
        <v>-4.4608385766891958</v>
      </c>
      <c r="O161" s="1">
        <f t="shared" si="64"/>
        <v>3.4313700459149075E-2</v>
      </c>
      <c r="P161" s="1">
        <f t="shared" si="65"/>
        <v>3.4399484710296954E-2</v>
      </c>
      <c r="Q161" s="1">
        <f t="shared" si="66"/>
        <v>-2.2218194171670237E-2</v>
      </c>
      <c r="R161" s="1">
        <f t="shared" si="67"/>
        <v>-2.2359738368875153E-2</v>
      </c>
      <c r="S161" s="1">
        <f t="shared" si="68"/>
        <v>6.0527571945878933E-3</v>
      </c>
      <c r="T161" s="1">
        <f t="shared" si="69"/>
        <v>6.8627400918298154</v>
      </c>
      <c r="U161" s="1">
        <f t="shared" si="70"/>
        <v>-2.0059268738014349</v>
      </c>
      <c r="V161" s="1">
        <f t="shared" si="71"/>
        <v>-1.7749815588008391</v>
      </c>
      <c r="W161" s="1">
        <f t="shared" si="72"/>
        <v>4.1620161742994828</v>
      </c>
      <c r="X161" s="1">
        <f t="shared" si="73"/>
        <v>-3.3382688290984799</v>
      </c>
      <c r="Y161" s="1">
        <f t="shared" si="74"/>
        <v>-9.5021078650437879E-2</v>
      </c>
    </row>
    <row r="162" spans="1:25" x14ac:dyDescent="0.3">
      <c r="A162" s="2">
        <f t="shared" si="50"/>
        <v>0.67500000000000049</v>
      </c>
      <c r="B162" s="4">
        <f t="shared" si="51"/>
        <v>-2.7957165163469629E-2</v>
      </c>
      <c r="C162" s="1">
        <f t="shared" si="52"/>
        <v>1.0798129238125984E-2</v>
      </c>
      <c r="D162" s="1">
        <f t="shared" si="53"/>
        <v>-2.0600364932113306E-2</v>
      </c>
      <c r="E162" s="1">
        <f t="shared" si="54"/>
        <v>1.1649387834904261E-2</v>
      </c>
      <c r="F162" s="1">
        <f t="shared" si="55"/>
        <v>1.0299643737186944E-2</v>
      </c>
      <c r="G162" s="1">
        <f t="shared" si="56"/>
        <v>5.3263646348247296E-4</v>
      </c>
      <c r="H162" s="1">
        <f t="shared" si="57"/>
        <v>0.95308525994888615</v>
      </c>
      <c r="I162" s="1">
        <f t="shared" si="58"/>
        <v>-3.7524872760547604E-4</v>
      </c>
      <c r="J162" s="1">
        <f t="shared" si="59"/>
        <v>-3.7311181906953E-4</v>
      </c>
      <c r="K162" s="1">
        <f t="shared" si="60"/>
        <v>-3.7911718976334571E-4</v>
      </c>
      <c r="L162" s="1">
        <f t="shared" si="61"/>
        <v>-3.7294827601950842E-4</v>
      </c>
      <c r="M162" s="1">
        <f t="shared" si="62"/>
        <v>-3.75442503548456E-4</v>
      </c>
      <c r="N162" s="1">
        <f t="shared" si="63"/>
        <v>-4.4547858194946075</v>
      </c>
      <c r="O162" s="1">
        <f t="shared" si="64"/>
        <v>3.3838595065896884E-2</v>
      </c>
      <c r="P162" s="1">
        <f t="shared" si="65"/>
        <v>3.3923191553561625E-2</v>
      </c>
      <c r="Q162" s="1">
        <f t="shared" si="66"/>
        <v>-2.2189121118589134E-2</v>
      </c>
      <c r="R162" s="1">
        <f t="shared" si="67"/>
        <v>-2.2329401900269514E-2</v>
      </c>
      <c r="S162" s="1">
        <f t="shared" si="68"/>
        <v>5.829555672595391E-3</v>
      </c>
      <c r="T162" s="1">
        <f t="shared" si="69"/>
        <v>6.7677190131793772</v>
      </c>
      <c r="U162" s="1">
        <f t="shared" si="70"/>
        <v>-1.9860012484162071</v>
      </c>
      <c r="V162" s="1">
        <f t="shared" si="71"/>
        <v>-1.7594541672653048</v>
      </c>
      <c r="W162" s="1">
        <f t="shared" si="72"/>
        <v>4.1317794933352276</v>
      </c>
      <c r="X162" s="1">
        <f t="shared" si="73"/>
        <v>-3.3101808176226206</v>
      </c>
      <c r="Y162" s="1">
        <f t="shared" si="74"/>
        <v>-9.1921902316496995E-2</v>
      </c>
    </row>
    <row r="163" spans="1:25" x14ac:dyDescent="0.3">
      <c r="A163" s="2">
        <f t="shared" si="50"/>
        <v>0.68000000000000049</v>
      </c>
      <c r="B163" s="4">
        <f t="shared" si="51"/>
        <v>-2.7424528699987155E-2</v>
      </c>
      <c r="C163" s="1">
        <f t="shared" si="52"/>
        <v>1.0775127400362452E-2</v>
      </c>
      <c r="D163" s="1">
        <f t="shared" si="53"/>
        <v>-2.0610285386760397E-2</v>
      </c>
      <c r="E163" s="1">
        <f t="shared" si="54"/>
        <v>1.1625611689565054E-2</v>
      </c>
      <c r="F163" s="1">
        <f t="shared" si="55"/>
        <v>1.0277609106960517E-2</v>
      </c>
      <c r="G163" s="1">
        <f t="shared" si="56"/>
        <v>5.1389818548871395E-4</v>
      </c>
      <c r="H163" s="1">
        <f t="shared" si="57"/>
        <v>0.95270981744533767</v>
      </c>
      <c r="I163" s="1">
        <f t="shared" si="58"/>
        <v>-3.7490138740058673E-4</v>
      </c>
      <c r="J163" s="1">
        <f t="shared" si="59"/>
        <v>-3.7276894439492705E-4</v>
      </c>
      <c r="K163" s="1">
        <f t="shared" si="60"/>
        <v>-3.7877181242018914E-4</v>
      </c>
      <c r="L163" s="1">
        <f t="shared" si="61"/>
        <v>-3.7260554905583208E-4</v>
      </c>
      <c r="M163" s="1">
        <f t="shared" si="62"/>
        <v>-3.7509807501444185E-4</v>
      </c>
      <c r="N163" s="1">
        <f t="shared" si="63"/>
        <v>-4.4489562638220121</v>
      </c>
      <c r="O163" s="1">
        <f t="shared" si="64"/>
        <v>3.33789855543144E-2</v>
      </c>
      <c r="P163" s="1">
        <f t="shared" si="65"/>
        <v>3.3462433018200184E-2</v>
      </c>
      <c r="Q163" s="1">
        <f t="shared" si="66"/>
        <v>-2.216112523656456E-2</v>
      </c>
      <c r="R163" s="1">
        <f t="shared" si="67"/>
        <v>-2.2300184132201473E-2</v>
      </c>
      <c r="S163" s="1">
        <f t="shared" si="68"/>
        <v>5.6135694975640287E-3</v>
      </c>
      <c r="T163" s="1">
        <f t="shared" si="69"/>
        <v>6.67579711086288</v>
      </c>
      <c r="U163" s="1">
        <f t="shared" si="70"/>
        <v>-1.9666721204320821</v>
      </c>
      <c r="V163" s="1">
        <f t="shared" si="71"/>
        <v>-1.7443822753331231</v>
      </c>
      <c r="W163" s="1">
        <f t="shared" si="72"/>
        <v>4.1025960933248236</v>
      </c>
      <c r="X163" s="1">
        <f t="shared" si="73"/>
        <v>-3.282961436002414</v>
      </c>
      <c r="Y163" s="1">
        <f t="shared" si="74"/>
        <v>-8.8867653408515768E-2</v>
      </c>
    </row>
    <row r="164" spans="1:25" x14ac:dyDescent="0.3">
      <c r="A164" s="2">
        <f t="shared" si="50"/>
        <v>0.6850000000000005</v>
      </c>
      <c r="B164" s="4">
        <f t="shared" si="51"/>
        <v>-2.6910630514498442E-2</v>
      </c>
      <c r="C164" s="1">
        <f t="shared" si="52"/>
        <v>1.0752462196500648E-2</v>
      </c>
      <c r="D164" s="1">
        <f t="shared" si="53"/>
        <v>-2.0619893381037264E-2</v>
      </c>
      <c r="E164" s="1">
        <f t="shared" si="54"/>
        <v>1.1602198616878249E-2</v>
      </c>
      <c r="F164" s="1">
        <f t="shared" si="55"/>
        <v>1.0255894773650668E-2</v>
      </c>
      <c r="G164" s="1">
        <f t="shared" si="56"/>
        <v>4.9549457363888051E-4</v>
      </c>
      <c r="H164" s="1">
        <f t="shared" si="57"/>
        <v>0.95233471937032321</v>
      </c>
      <c r="I164" s="1">
        <f t="shared" si="58"/>
        <v>-3.7456134633094426E-4</v>
      </c>
      <c r="J164" s="1">
        <f t="shared" si="59"/>
        <v>-3.7243330307837775E-4</v>
      </c>
      <c r="K164" s="1">
        <f t="shared" si="60"/>
        <v>-3.7843367307085389E-4</v>
      </c>
      <c r="L164" s="1">
        <f t="shared" si="61"/>
        <v>-3.7227005040549153E-4</v>
      </c>
      <c r="M164" s="1">
        <f t="shared" si="62"/>
        <v>-3.7476089150581651E-4</v>
      </c>
      <c r="N164" s="1">
        <f t="shared" si="63"/>
        <v>-4.4433426943244481</v>
      </c>
      <c r="O164" s="1">
        <f t="shared" si="64"/>
        <v>3.2934647287271822E-2</v>
      </c>
      <c r="P164" s="1">
        <f t="shared" si="65"/>
        <v>3.3016983905490002E-2</v>
      </c>
      <c r="Q164" s="1">
        <f t="shared" si="66"/>
        <v>-2.2134171011858515E-2</v>
      </c>
      <c r="R164" s="1">
        <f t="shared" si="67"/>
        <v>-2.2272048899151888E-2</v>
      </c>
      <c r="S164" s="1">
        <f t="shared" si="68"/>
        <v>5.4047040292304858E-3</v>
      </c>
      <c r="T164" s="1">
        <f t="shared" si="69"/>
        <v>6.5869294574543638</v>
      </c>
      <c r="U164" s="1">
        <f t="shared" si="70"/>
        <v>-1.9479332030022602</v>
      </c>
      <c r="V164" s="1">
        <f t="shared" si="71"/>
        <v>-1.7297614571642106</v>
      </c>
      <c r="W164" s="1">
        <f t="shared" si="72"/>
        <v>4.0744459614367052</v>
      </c>
      <c r="X164" s="1">
        <f t="shared" si="73"/>
        <v>-3.2565996587833923</v>
      </c>
      <c r="Y164" s="1">
        <f t="shared" si="74"/>
        <v>-8.5860642206777277E-2</v>
      </c>
    </row>
    <row r="165" spans="1:25" x14ac:dyDescent="0.3">
      <c r="A165" s="2">
        <f t="shared" si="50"/>
        <v>0.6900000000000005</v>
      </c>
      <c r="B165" s="4">
        <f t="shared" si="51"/>
        <v>-2.641513594085956E-2</v>
      </c>
      <c r="C165" s="1">
        <f t="shared" si="52"/>
        <v>1.0730143894649947E-2</v>
      </c>
      <c r="D165" s="1">
        <f t="shared" si="53"/>
        <v>-2.0629178790049746E-2</v>
      </c>
      <c r="E165" s="1">
        <f t="shared" si="54"/>
        <v>1.1579157915478882E-2</v>
      </c>
      <c r="F165" s="1">
        <f t="shared" si="55"/>
        <v>1.023451074635315E-2</v>
      </c>
      <c r="G165" s="1">
        <f t="shared" si="56"/>
        <v>4.7743548197689504E-4</v>
      </c>
      <c r="H165" s="1">
        <f t="shared" si="57"/>
        <v>0.95195995847881743</v>
      </c>
      <c r="I165" s="1">
        <f t="shared" si="58"/>
        <v>-3.7422847361552646E-4</v>
      </c>
      <c r="J165" s="1">
        <f t="shared" si="59"/>
        <v>-3.7210476240009569E-4</v>
      </c>
      <c r="K165" s="1">
        <f t="shared" si="60"/>
        <v>-3.7810263902331441E-4</v>
      </c>
      <c r="L165" s="1">
        <f t="shared" si="61"/>
        <v>-3.7194164753447795E-4</v>
      </c>
      <c r="M165" s="1">
        <f t="shared" si="62"/>
        <v>-3.744308206661374E-4</v>
      </c>
      <c r="N165" s="1">
        <f t="shared" si="63"/>
        <v>-4.4379379902952172</v>
      </c>
      <c r="O165" s="1">
        <f t="shared" si="64"/>
        <v>3.2505344076237938E-2</v>
      </c>
      <c r="P165" s="1">
        <f t="shared" si="65"/>
        <v>3.2586607436428529E-2</v>
      </c>
      <c r="Q165" s="1">
        <f t="shared" si="66"/>
        <v>-2.2108223432885016E-2</v>
      </c>
      <c r="R165" s="1">
        <f t="shared" si="67"/>
        <v>-2.2244960510058302E-2</v>
      </c>
      <c r="S165" s="1">
        <f t="shared" si="68"/>
        <v>5.2028585955444431E-3</v>
      </c>
      <c r="T165" s="1">
        <f t="shared" si="69"/>
        <v>6.5010688152475868</v>
      </c>
      <c r="U165" s="1">
        <f t="shared" si="70"/>
        <v>-1.9297776105808155</v>
      </c>
      <c r="V165" s="1">
        <f t="shared" si="71"/>
        <v>-1.7155868053018606</v>
      </c>
      <c r="W165" s="1">
        <f t="shared" si="72"/>
        <v>4.0473086100827231</v>
      </c>
      <c r="X165" s="1">
        <f t="shared" si="73"/>
        <v>-3.231083710988468</v>
      </c>
      <c r="Y165" s="1">
        <f t="shared" si="74"/>
        <v>-8.2902952001259703E-2</v>
      </c>
    </row>
    <row r="166" spans="1:25" x14ac:dyDescent="0.3">
      <c r="A166" s="2">
        <f t="shared" si="50"/>
        <v>0.69500000000000051</v>
      </c>
      <c r="B166" s="4">
        <f t="shared" si="51"/>
        <v>-2.5937700458882666E-2</v>
      </c>
      <c r="C166" s="1">
        <f t="shared" si="52"/>
        <v>1.0708181524807752E-2</v>
      </c>
      <c r="D166" s="1">
        <f t="shared" si="53"/>
        <v>-2.0638132684706746E-2</v>
      </c>
      <c r="E166" s="1">
        <f t="shared" si="54"/>
        <v>1.1556497664682976E-2</v>
      </c>
      <c r="F166" s="1">
        <f t="shared" si="55"/>
        <v>1.0213465840509263E-2</v>
      </c>
      <c r="G166" s="1">
        <f t="shared" si="56"/>
        <v>4.5972955421157868E-4</v>
      </c>
      <c r="H166" s="1">
        <f t="shared" si="57"/>
        <v>0.9515855276581513</v>
      </c>
      <c r="I166" s="1">
        <f t="shared" si="58"/>
        <v>-3.7390263475476547E-4</v>
      </c>
      <c r="J166" s="1">
        <f t="shared" si="59"/>
        <v>-3.7178318615924919E-4</v>
      </c>
      <c r="K166" s="1">
        <f t="shared" si="60"/>
        <v>-3.7777857409636268E-4</v>
      </c>
      <c r="L166" s="1">
        <f t="shared" si="61"/>
        <v>-3.7162020442409898E-4</v>
      </c>
      <c r="M166" s="1">
        <f t="shared" si="62"/>
        <v>-3.7410772661501462E-4</v>
      </c>
      <c r="N166" s="1">
        <f t="shared" si="63"/>
        <v>-4.4327351316996726</v>
      </c>
      <c r="O166" s="1">
        <f t="shared" si="64"/>
        <v>3.2090829316231632E-2</v>
      </c>
      <c r="P166" s="1">
        <f t="shared" si="65"/>
        <v>3.2171056389522217E-2</v>
      </c>
      <c r="Q166" s="1">
        <f t="shared" si="66"/>
        <v>-2.2083248017524558E-2</v>
      </c>
      <c r="R166" s="1">
        <f t="shared" si="67"/>
        <v>-2.2218883778542177E-2</v>
      </c>
      <c r="S166" s="1">
        <f t="shared" si="68"/>
        <v>5.0079270469474604E-3</v>
      </c>
      <c r="T166" s="1">
        <f t="shared" si="69"/>
        <v>6.418165863246327</v>
      </c>
      <c r="U166" s="1">
        <f t="shared" si="70"/>
        <v>-1.9121979086790302</v>
      </c>
      <c r="V166" s="1">
        <f t="shared" si="71"/>
        <v>-1.7018529696294666</v>
      </c>
      <c r="W166" s="1">
        <f t="shared" si="72"/>
        <v>4.0211631418142577</v>
      </c>
      <c r="X166" s="1">
        <f t="shared" si="73"/>
        <v>-3.2064011357496689</v>
      </c>
      <c r="Y166" s="1">
        <f t="shared" si="74"/>
        <v>-7.9996450009852893E-2</v>
      </c>
    </row>
    <row r="167" spans="1:25" x14ac:dyDescent="0.3">
      <c r="A167" s="2">
        <f t="shared" si="50"/>
        <v>0.70000000000000051</v>
      </c>
      <c r="B167" s="4">
        <f t="shared" si="51"/>
        <v>-2.5477970904671087E-2</v>
      </c>
      <c r="C167" s="1">
        <f t="shared" si="52"/>
        <v>1.0686582942361635E-2</v>
      </c>
      <c r="D167" s="1">
        <f t="shared" si="53"/>
        <v>-2.0646747270736607E-2</v>
      </c>
      <c r="E167" s="1">
        <f t="shared" si="54"/>
        <v>1.153422478840308E-2</v>
      </c>
      <c r="F167" s="1">
        <f t="shared" si="55"/>
        <v>1.0192767738942083E-2</v>
      </c>
      <c r="G167" s="1">
        <f t="shared" si="56"/>
        <v>4.4238428610611036E-4</v>
      </c>
      <c r="H167" s="1">
        <f t="shared" si="57"/>
        <v>0.95121141993153624</v>
      </c>
      <c r="I167" s="1">
        <f t="shared" si="58"/>
        <v>-3.7358369199484931E-4</v>
      </c>
      <c r="J167" s="1">
        <f t="shared" si="59"/>
        <v>-3.7146843512602865E-4</v>
      </c>
      <c r="K167" s="1">
        <f t="shared" si="60"/>
        <v>-3.7746133907215983E-4</v>
      </c>
      <c r="L167" s="1">
        <f t="shared" si="61"/>
        <v>-3.7130558202296964E-4</v>
      </c>
      <c r="M167" s="1">
        <f t="shared" si="62"/>
        <v>-3.7379147040236598E-4</v>
      </c>
      <c r="N167" s="1">
        <f t="shared" si="63"/>
        <v>-4.427727204652725</v>
      </c>
      <c r="O167" s="1">
        <f t="shared" si="64"/>
        <v>3.1690847066182373E-2</v>
      </c>
      <c r="P167" s="1">
        <f t="shared" si="65"/>
        <v>3.1770074183847828E-2</v>
      </c>
      <c r="Q167" s="1">
        <f t="shared" si="66"/>
        <v>-2.2059210837804006E-2</v>
      </c>
      <c r="R167" s="1">
        <f t="shared" si="67"/>
        <v>-2.2193784050358135E-2</v>
      </c>
      <c r="S167" s="1">
        <f t="shared" si="68"/>
        <v>4.8197982846519801E-3</v>
      </c>
      <c r="T167" s="1">
        <f t="shared" si="69"/>
        <v>6.3381694132364741</v>
      </c>
      <c r="U167" s="1">
        <f t="shared" si="70"/>
        <v>-1.8951861613846825</v>
      </c>
      <c r="V167" s="1">
        <f t="shared" si="71"/>
        <v>-1.6885541945975531</v>
      </c>
      <c r="W167" s="1">
        <f t="shared" si="72"/>
        <v>3.9959883107823697</v>
      </c>
      <c r="X167" s="1">
        <f t="shared" si="73"/>
        <v>-3.1825388587903523</v>
      </c>
      <c r="Y167" s="1">
        <f t="shared" si="74"/>
        <v>-7.7142797967566873E-2</v>
      </c>
    </row>
    <row r="168" spans="1:25" x14ac:dyDescent="0.3">
      <c r="A168" s="2">
        <f t="shared" si="50"/>
        <v>0.70500000000000052</v>
      </c>
      <c r="B168" s="4">
        <f t="shared" si="51"/>
        <v>-2.5035586618564976E-2</v>
      </c>
      <c r="C168" s="1">
        <f t="shared" si="52"/>
        <v>1.0665354889538859E-2</v>
      </c>
      <c r="D168" s="1">
        <f t="shared" si="53"/>
        <v>-2.0655015829663139E-2</v>
      </c>
      <c r="E168" s="1">
        <f t="shared" si="54"/>
        <v>1.1512345116952424E-2</v>
      </c>
      <c r="F168" s="1">
        <f t="shared" si="55"/>
        <v>1.0172423050925942E-2</v>
      </c>
      <c r="G168" s="1">
        <f t="shared" si="56"/>
        <v>4.2540608584056206E-4</v>
      </c>
      <c r="H168" s="1">
        <f t="shared" si="57"/>
        <v>0.95083762846113384</v>
      </c>
      <c r="I168" s="1">
        <f t="shared" si="58"/>
        <v>-3.7327150476798479E-4</v>
      </c>
      <c r="J168" s="1">
        <f t="shared" si="59"/>
        <v>-3.7116036747007362E-4</v>
      </c>
      <c r="K168" s="1">
        <f t="shared" si="60"/>
        <v>-3.7715079212512925E-4</v>
      </c>
      <c r="L168" s="1">
        <f t="shared" si="61"/>
        <v>-3.7099763867537379E-4</v>
      </c>
      <c r="M168" s="1">
        <f t="shared" si="62"/>
        <v>-3.7348191043896076E-4</v>
      </c>
      <c r="N168" s="1">
        <f t="shared" si="63"/>
        <v>-4.4229074063680729</v>
      </c>
      <c r="O168" s="1">
        <f t="shared" si="64"/>
        <v>3.1305133076344534E-2</v>
      </c>
      <c r="P168" s="1">
        <f t="shared" si="65"/>
        <v>3.1383395909035397E-2</v>
      </c>
      <c r="Q168" s="1">
        <f t="shared" si="66"/>
        <v>-2.2036078542067777E-2</v>
      </c>
      <c r="R168" s="1">
        <f t="shared" si="67"/>
        <v>-2.2169627228195533E-2</v>
      </c>
      <c r="S168" s="1">
        <f t="shared" si="68"/>
        <v>4.6383567636807052E-3</v>
      </c>
      <c r="T168" s="1">
        <f t="shared" si="69"/>
        <v>6.2610266152689071</v>
      </c>
      <c r="U168" s="1">
        <f t="shared" si="70"/>
        <v>-1.878733976706205</v>
      </c>
      <c r="V168" s="1">
        <f t="shared" si="71"/>
        <v>-1.6756843547681251</v>
      </c>
      <c r="W168" s="1">
        <f t="shared" si="72"/>
        <v>3.9717625808766046</v>
      </c>
      <c r="X168" s="1">
        <f t="shared" si="73"/>
        <v>-3.1594832498491661</v>
      </c>
      <c r="Y168" s="1">
        <f t="shared" si="74"/>
        <v>-7.4343462389735354E-2</v>
      </c>
    </row>
    <row r="169" spans="1:25" x14ac:dyDescent="0.3">
      <c r="A169" s="2">
        <f t="shared" si="50"/>
        <v>0.71000000000000052</v>
      </c>
      <c r="B169" s="4">
        <f t="shared" si="51"/>
        <v>-2.4610180532724412E-2</v>
      </c>
      <c r="C169" s="1">
        <f t="shared" si="52"/>
        <v>1.0644503054829958E-2</v>
      </c>
      <c r="D169" s="1">
        <f t="shared" si="53"/>
        <v>-2.0662932661716586E-2</v>
      </c>
      <c r="E169" s="1">
        <f t="shared" si="54"/>
        <v>1.1490863446767394E-2</v>
      </c>
      <c r="F169" s="1">
        <f t="shared" si="55"/>
        <v>1.0152437369314314E-2</v>
      </c>
      <c r="G169" s="1">
        <f t="shared" si="56"/>
        <v>4.0880033237431494E-4</v>
      </c>
      <c r="H169" s="1">
        <f t="shared" si="57"/>
        <v>0.95046414655069489</v>
      </c>
      <c r="I169" s="1">
        <f t="shared" si="58"/>
        <v>-3.7296593010940785E-4</v>
      </c>
      <c r="J169" s="1">
        <f t="shared" si="59"/>
        <v>-3.708588391660382E-4</v>
      </c>
      <c r="K169" s="1">
        <f t="shared" si="60"/>
        <v>-3.768467892279707E-4</v>
      </c>
      <c r="L169" s="1">
        <f t="shared" si="61"/>
        <v>-3.7069623052677378E-4</v>
      </c>
      <c r="M169" s="1">
        <f t="shared" si="62"/>
        <v>-3.7317890290403317E-4</v>
      </c>
      <c r="N169" s="1">
        <f t="shared" si="63"/>
        <v>-4.4182690496043922</v>
      </c>
      <c r="O169" s="1">
        <f t="shared" si="64"/>
        <v>3.0933415764395861E-2</v>
      </c>
      <c r="P169" s="1">
        <f t="shared" si="65"/>
        <v>3.1010749303806852E-2</v>
      </c>
      <c r="Q169" s="1">
        <f t="shared" si="66"/>
        <v>-2.2013818374762444E-2</v>
      </c>
      <c r="R169" s="1">
        <f t="shared" si="67"/>
        <v>-2.2146379793958868E-2</v>
      </c>
      <c r="S169" s="1">
        <f t="shared" si="68"/>
        <v>4.4634829714209675E-3</v>
      </c>
      <c r="T169" s="1">
        <f t="shared" si="69"/>
        <v>6.1866831528791719</v>
      </c>
      <c r="U169" s="1">
        <f t="shared" si="70"/>
        <v>-1.8628325498033653</v>
      </c>
      <c r="V169" s="1">
        <f t="shared" si="71"/>
        <v>-1.6632369887232734</v>
      </c>
      <c r="W169" s="1">
        <f t="shared" si="72"/>
        <v>3.9484641806553795</v>
      </c>
      <c r="X169" s="1">
        <f t="shared" si="73"/>
        <v>-3.1372201811363953</v>
      </c>
      <c r="Y169" s="1">
        <f t="shared" si="74"/>
        <v>-7.1599724512591445E-2</v>
      </c>
    </row>
    <row r="170" spans="1:25" x14ac:dyDescent="0.3">
      <c r="A170" s="2">
        <f t="shared" si="50"/>
        <v>0.71500000000000052</v>
      </c>
      <c r="B170" s="4">
        <f t="shared" si="51"/>
        <v>-2.4201380200350096E-2</v>
      </c>
      <c r="C170" s="1">
        <f t="shared" si="52"/>
        <v>1.0624032130414606E-2</v>
      </c>
      <c r="D170" s="1">
        <f t="shared" si="53"/>
        <v>-2.0670493030652923E-2</v>
      </c>
      <c r="E170" s="1">
        <f t="shared" si="54"/>
        <v>1.1469783598079685E-2</v>
      </c>
      <c r="F170" s="1">
        <f t="shared" si="55"/>
        <v>1.013281532575303E-2</v>
      </c>
      <c r="G170" s="1">
        <f t="shared" si="56"/>
        <v>3.9257143183686063E-4</v>
      </c>
      <c r="H170" s="1">
        <f t="shared" si="57"/>
        <v>0.95009096764779088</v>
      </c>
      <c r="I170" s="1">
        <f t="shared" si="58"/>
        <v>-3.7266682305191396E-4</v>
      </c>
      <c r="J170" s="1">
        <f t="shared" si="59"/>
        <v>-3.7056370437706343E-4</v>
      </c>
      <c r="K170" s="1">
        <f t="shared" si="60"/>
        <v>-3.7654918453556419E-4</v>
      </c>
      <c r="L170" s="1">
        <f t="shared" si="61"/>
        <v>-3.7040121190723879E-4</v>
      </c>
      <c r="M170" s="1">
        <f t="shared" si="62"/>
        <v>-3.7288230213073471E-4</v>
      </c>
      <c r="N170" s="1">
        <f t="shared" si="63"/>
        <v>-4.4138055666329707</v>
      </c>
      <c r="O170" s="1">
        <f t="shared" si="64"/>
        <v>3.0575417141832904E-2</v>
      </c>
      <c r="P170" s="1">
        <f t="shared" si="65"/>
        <v>3.0651855684687486E-2</v>
      </c>
      <c r="Q170" s="1">
        <f t="shared" si="66"/>
        <v>-2.1992398193953135E-2</v>
      </c>
      <c r="R170" s="1">
        <f t="shared" si="67"/>
        <v>-2.2124008828649736E-2</v>
      </c>
      <c r="S170" s="1">
        <f t="shared" si="68"/>
        <v>4.2950538824419772E-3</v>
      </c>
      <c r="T170" s="1">
        <f t="shared" si="69"/>
        <v>6.1150834283665807</v>
      </c>
      <c r="U170" s="1">
        <f t="shared" si="70"/>
        <v>-1.8474727041657855</v>
      </c>
      <c r="V170" s="1">
        <f t="shared" si="71"/>
        <v>-1.6512053313847046</v>
      </c>
      <c r="W170" s="1">
        <f t="shared" si="72"/>
        <v>3.9260711551791418</v>
      </c>
      <c r="X170" s="1">
        <f t="shared" si="73"/>
        <v>-3.115735082912563</v>
      </c>
      <c r="Y170" s="1">
        <f t="shared" si="74"/>
        <v>-6.8912689914912242E-2</v>
      </c>
    </row>
    <row r="171" spans="1:25" x14ac:dyDescent="0.3">
      <c r="A171" s="2">
        <f t="shared" si="50"/>
        <v>0.72000000000000053</v>
      </c>
      <c r="B171" s="4">
        <f t="shared" si="51"/>
        <v>-2.3808808768513236E-2</v>
      </c>
      <c r="C171" s="1">
        <f t="shared" si="52"/>
        <v>1.0603945867619804E-2</v>
      </c>
      <c r="D171" s="1">
        <f t="shared" si="53"/>
        <v>-2.0677693110453581E-2</v>
      </c>
      <c r="E171" s="1">
        <f t="shared" si="54"/>
        <v>1.1449108470571009E-2</v>
      </c>
      <c r="F171" s="1">
        <f t="shared" si="55"/>
        <v>1.0113560644007027E-2</v>
      </c>
      <c r="G171" s="1">
        <f t="shared" si="56"/>
        <v>3.7672287197694813E-4</v>
      </c>
      <c r="H171" s="1">
        <f t="shared" si="57"/>
        <v>0.94971808534566016</v>
      </c>
      <c r="I171" s="1">
        <f t="shared" si="58"/>
        <v>-3.7237403699867135E-4</v>
      </c>
      <c r="J171" s="1">
        <f t="shared" si="59"/>
        <v>-3.7027481581691302E-4</v>
      </c>
      <c r="K171" s="1">
        <f t="shared" si="60"/>
        <v>-3.7625783074752054E-4</v>
      </c>
      <c r="L171" s="1">
        <f t="shared" si="61"/>
        <v>-3.7011243569354409E-4</v>
      </c>
      <c r="M171" s="1">
        <f t="shared" si="62"/>
        <v>-3.7259196097018041E-4</v>
      </c>
      <c r="N171" s="1">
        <f t="shared" si="63"/>
        <v>-4.4095105127505292</v>
      </c>
      <c r="O171" s="1">
        <f t="shared" si="64"/>
        <v>3.0230853692258343E-2</v>
      </c>
      <c r="P171" s="1">
        <f t="shared" si="65"/>
        <v>3.0306430826488987E-2</v>
      </c>
      <c r="Q171" s="1">
        <f t="shared" si="66"/>
        <v>-2.1971786486686424E-2</v>
      </c>
      <c r="R171" s="1">
        <f t="shared" si="67"/>
        <v>-2.2102482029969363E-2</v>
      </c>
      <c r="S171" s="1">
        <f t="shared" si="68"/>
        <v>4.1329433903156843E-3</v>
      </c>
      <c r="T171" s="1">
        <f t="shared" si="69"/>
        <v>6.0461707384516687</v>
      </c>
      <c r="U171" s="1">
        <f t="shared" si="70"/>
        <v>-1.8326449308001724</v>
      </c>
      <c r="V171" s="1">
        <f t="shared" si="71"/>
        <v>-1.6395823447906244</v>
      </c>
      <c r="W171" s="1">
        <f t="shared" si="72"/>
        <v>3.9045614148556433</v>
      </c>
      <c r="X171" s="1">
        <f t="shared" si="73"/>
        <v>-3.0950129962783595</v>
      </c>
      <c r="Y171" s="1">
        <f t="shared" si="74"/>
        <v>-6.6283297824748955E-2</v>
      </c>
    </row>
    <row r="172" spans="1:25" x14ac:dyDescent="0.3">
      <c r="A172" s="2">
        <f t="shared" si="50"/>
        <v>0.72500000000000053</v>
      </c>
      <c r="B172" s="4">
        <f t="shared" si="51"/>
        <v>-2.3432085896536288E-2</v>
      </c>
      <c r="C172" s="1">
        <f t="shared" si="52"/>
        <v>1.0584247130441579E-2</v>
      </c>
      <c r="D172" s="1">
        <f t="shared" si="53"/>
        <v>-2.0684529933876067E-2</v>
      </c>
      <c r="E172" s="1">
        <f t="shared" si="54"/>
        <v>1.1428840097044549E-2</v>
      </c>
      <c r="F172" s="1">
        <f t="shared" si="55"/>
        <v>1.0094676191430568E-2</v>
      </c>
      <c r="G172" s="1">
        <f t="shared" si="56"/>
        <v>3.612572747015184E-4</v>
      </c>
      <c r="H172" s="1">
        <f t="shared" si="57"/>
        <v>0.94934549338468999</v>
      </c>
      <c r="I172" s="1">
        <f t="shared" si="58"/>
        <v>-3.7208742407506906E-4</v>
      </c>
      <c r="J172" s="1">
        <f t="shared" si="59"/>
        <v>-3.6999202509151771E-4</v>
      </c>
      <c r="K172" s="1">
        <f t="shared" si="60"/>
        <v>-3.7597257945012414E-4</v>
      </c>
      <c r="L172" s="1">
        <f t="shared" si="61"/>
        <v>-3.698297536506895E-4</v>
      </c>
      <c r="M172" s="1">
        <f t="shared" si="62"/>
        <v>-3.7230773113484033E-4</v>
      </c>
      <c r="N172" s="1">
        <f t="shared" si="63"/>
        <v>-4.4053775693602137</v>
      </c>
      <c r="O172" s="1">
        <f t="shared" si="64"/>
        <v>2.9899437203134597E-2</v>
      </c>
      <c r="P172" s="1">
        <f t="shared" si="65"/>
        <v>2.9974185796142434E-2</v>
      </c>
      <c r="Q172" s="1">
        <f t="shared" si="66"/>
        <v>-2.1951952382310715E-2</v>
      </c>
      <c r="R172" s="1">
        <f t="shared" si="67"/>
        <v>-2.2081767727756847E-2</v>
      </c>
      <c r="S172" s="1">
        <f t="shared" si="68"/>
        <v>3.9770227171735317E-3</v>
      </c>
      <c r="T172" s="1">
        <f t="shared" si="69"/>
        <v>5.9798874406269196</v>
      </c>
      <c r="U172" s="1">
        <f t="shared" si="70"/>
        <v>-1.8183394254866454</v>
      </c>
      <c r="V172" s="1">
        <f t="shared" si="71"/>
        <v>-1.6283607473760235</v>
      </c>
      <c r="W172" s="1">
        <f t="shared" si="72"/>
        <v>3.8839127814047876</v>
      </c>
      <c r="X172" s="1">
        <f t="shared" si="73"/>
        <v>-3.0750386232639562</v>
      </c>
      <c r="Y172" s="1">
        <f t="shared" si="74"/>
        <v>-6.371233011551232E-2</v>
      </c>
    </row>
    <row r="173" spans="1:25" x14ac:dyDescent="0.3">
      <c r="A173" s="2">
        <f t="shared" si="50"/>
        <v>0.73000000000000054</v>
      </c>
      <c r="B173" s="4">
        <f t="shared" si="51"/>
        <v>-2.3070828621834769E-2</v>
      </c>
      <c r="C173" s="1">
        <f t="shared" si="52"/>
        <v>1.0564937947162952E-2</v>
      </c>
      <c r="D173" s="1">
        <f t="shared" si="53"/>
        <v>-2.0691001342824894E-2</v>
      </c>
      <c r="E173" s="1">
        <f t="shared" si="54"/>
        <v>1.1408979695148393E-2</v>
      </c>
      <c r="F173" s="1">
        <f t="shared" si="55"/>
        <v>1.0076164028611855E-2</v>
      </c>
      <c r="G173" s="1">
        <f t="shared" si="56"/>
        <v>3.4617644673696753E-4</v>
      </c>
      <c r="H173" s="1">
        <f t="shared" si="57"/>
        <v>0.94897318565355515</v>
      </c>
      <c r="I173" s="1">
        <f t="shared" si="58"/>
        <v>-3.7180683546033662E-4</v>
      </c>
      <c r="J173" s="1">
        <f t="shared" si="59"/>
        <v>-3.6971518302065994E-4</v>
      </c>
      <c r="K173" s="1">
        <f t="shared" si="60"/>
        <v>-3.7569328143839919E-4</v>
      </c>
      <c r="L173" s="1">
        <f t="shared" si="61"/>
        <v>-3.6955301675356441E-4</v>
      </c>
      <c r="M173" s="1">
        <f t="shared" si="62"/>
        <v>-3.7202946352200324E-4</v>
      </c>
      <c r="N173" s="1">
        <f t="shared" si="63"/>
        <v>-4.4014005466430399</v>
      </c>
      <c r="O173" s="1">
        <f t="shared" si="64"/>
        <v>2.9580875552557034E-2</v>
      </c>
      <c r="P173" s="1">
        <f t="shared" si="65"/>
        <v>2.965482774143843E-2</v>
      </c>
      <c r="Q173" s="1">
        <f t="shared" si="66"/>
        <v>-2.1932865663861604E-2</v>
      </c>
      <c r="R173" s="1">
        <f t="shared" si="67"/>
        <v>-2.2061834897374854E-2</v>
      </c>
      <c r="S173" s="1">
        <f t="shared" si="68"/>
        <v>3.8271608017226397E-3</v>
      </c>
      <c r="T173" s="1">
        <f t="shared" si="69"/>
        <v>5.9161751105114071</v>
      </c>
      <c r="U173" s="1">
        <f t="shared" si="70"/>
        <v>-1.8045461241639651</v>
      </c>
      <c r="V173" s="1">
        <f t="shared" si="71"/>
        <v>-1.6175330418020477</v>
      </c>
      <c r="W173" s="1">
        <f t="shared" si="72"/>
        <v>3.8641030310485212</v>
      </c>
      <c r="X173" s="1">
        <f t="shared" si="73"/>
        <v>-3.0557963743048049</v>
      </c>
      <c r="Y173" s="1">
        <f t="shared" si="74"/>
        <v>-6.1200419995970513E-2</v>
      </c>
    </row>
    <row r="174" spans="1:25" x14ac:dyDescent="0.3">
      <c r="A174" s="2">
        <f t="shared" si="50"/>
        <v>0.73500000000000054</v>
      </c>
      <c r="B174" s="4">
        <f t="shared" si="51"/>
        <v>-2.2724652175097802E-2</v>
      </c>
      <c r="C174" s="1">
        <f t="shared" si="52"/>
        <v>1.0546019560101825E-2</v>
      </c>
      <c r="D174" s="1">
        <f t="shared" si="53"/>
        <v>-2.069710594051093E-2</v>
      </c>
      <c r="E174" s="1">
        <f t="shared" si="54"/>
        <v>1.1389527717187471E-2</v>
      </c>
      <c r="F174" s="1">
        <f t="shared" si="55"/>
        <v>1.0058025457224198E-2</v>
      </c>
      <c r="G174" s="1">
        <f t="shared" si="56"/>
        <v>3.3148142844651704E-4</v>
      </c>
      <c r="H174" s="1">
        <f t="shared" si="57"/>
        <v>0.94860115619003316</v>
      </c>
      <c r="I174" s="1">
        <f t="shared" si="58"/>
        <v>-3.7153212169966255E-4</v>
      </c>
      <c r="J174" s="1">
        <f t="shared" si="59"/>
        <v>-3.6944413994051807E-4</v>
      </c>
      <c r="K174" s="1">
        <f t="shared" si="60"/>
        <v>-3.7541978701902172E-4</v>
      </c>
      <c r="L174" s="1">
        <f t="shared" si="61"/>
        <v>-3.6928207548948317E-4</v>
      </c>
      <c r="M174" s="1">
        <f t="shared" si="62"/>
        <v>-3.7175700851803752E-4</v>
      </c>
      <c r="N174" s="1">
        <f t="shared" si="63"/>
        <v>-4.3975733858413175</v>
      </c>
      <c r="O174" s="1">
        <f t="shared" si="64"/>
        <v>2.927487345257718E-2</v>
      </c>
      <c r="P174" s="1">
        <f t="shared" si="65"/>
        <v>2.9348060636208623E-2</v>
      </c>
      <c r="Q174" s="1">
        <f t="shared" si="66"/>
        <v>-2.1914496777616067E-2</v>
      </c>
      <c r="R174" s="1">
        <f t="shared" si="67"/>
        <v>-2.2042653171150627E-2</v>
      </c>
      <c r="S174" s="1">
        <f t="shared" si="68"/>
        <v>3.6832246664352765E-3</v>
      </c>
      <c r="T174" s="1">
        <f t="shared" si="69"/>
        <v>5.8549746905154363</v>
      </c>
      <c r="U174" s="1">
        <f t="shared" si="70"/>
        <v>-1.791254736502828</v>
      </c>
      <c r="V174" s="1">
        <f t="shared" si="71"/>
        <v>-1.6070915413796667</v>
      </c>
      <c r="W174" s="1">
        <f t="shared" si="72"/>
        <v>3.8451099350292703</v>
      </c>
      <c r="X174" s="1">
        <f t="shared" si="73"/>
        <v>-3.037270413189832</v>
      </c>
      <c r="Y174" s="1">
        <f t="shared" si="74"/>
        <v>-5.8748060398908709E-2</v>
      </c>
    </row>
    <row r="175" spans="1:25" x14ac:dyDescent="0.3">
      <c r="A175" s="2">
        <f t="shared" si="50"/>
        <v>0.74000000000000055</v>
      </c>
      <c r="B175" s="4">
        <f t="shared" si="51"/>
        <v>-2.2393170746651286E-2</v>
      </c>
      <c r="C175" s="1">
        <f t="shared" si="52"/>
        <v>1.0527492473523678E-2</v>
      </c>
      <c r="D175" s="1">
        <f t="shared" si="53"/>
        <v>-2.0702843045366334E-2</v>
      </c>
      <c r="E175" s="1">
        <f t="shared" si="54"/>
        <v>1.137048389806126E-2</v>
      </c>
      <c r="F175" s="1">
        <f t="shared" si="55"/>
        <v>1.00402610661168E-2</v>
      </c>
      <c r="G175" s="1">
        <f t="shared" si="56"/>
        <v>3.1717254083838808E-4</v>
      </c>
      <c r="H175" s="1">
        <f t="shared" si="57"/>
        <v>0.94822939918151516</v>
      </c>
      <c r="I175" s="1">
        <f t="shared" si="58"/>
        <v>-3.7126313299752362E-4</v>
      </c>
      <c r="J175" s="1">
        <f t="shared" si="59"/>
        <v>-3.691787459877765E-4</v>
      </c>
      <c r="K175" s="1">
        <f t="shared" si="60"/>
        <v>-3.7515194629477979E-4</v>
      </c>
      <c r="L175" s="1">
        <f t="shared" si="61"/>
        <v>-3.6901678014229056E-4</v>
      </c>
      <c r="M175" s="1">
        <f t="shared" si="62"/>
        <v>-3.7149021628415441E-4</v>
      </c>
      <c r="N175" s="1">
        <f t="shared" si="63"/>
        <v>-4.3938901611748822</v>
      </c>
      <c r="O175" s="1">
        <f t="shared" si="64"/>
        <v>2.8981133150582639E-2</v>
      </c>
      <c r="P175" s="1">
        <f t="shared" si="65"/>
        <v>2.9053585983459095E-2</v>
      </c>
      <c r="Q175" s="1">
        <f t="shared" si="66"/>
        <v>-2.1896816840915764E-2</v>
      </c>
      <c r="R175" s="1">
        <f t="shared" si="67"/>
        <v>-2.2024192847976704E-2</v>
      </c>
      <c r="S175" s="1">
        <f t="shared" si="68"/>
        <v>3.5450797646154335E-3</v>
      </c>
      <c r="T175" s="1">
        <f t="shared" si="69"/>
        <v>5.7962266301165277</v>
      </c>
      <c r="U175" s="1">
        <f t="shared" si="70"/>
        <v>-1.7784547777256996</v>
      </c>
      <c r="V175" s="1">
        <f t="shared" si="71"/>
        <v>-1.5970283951323669</v>
      </c>
      <c r="W175" s="1">
        <f t="shared" si="72"/>
        <v>3.8269112975582993</v>
      </c>
      <c r="X175" s="1">
        <f t="shared" si="73"/>
        <v>-3.0194446995668058</v>
      </c>
      <c r="Y175" s="1">
        <f t="shared" si="74"/>
        <v>-5.6355612073440087E-2</v>
      </c>
    </row>
    <row r="176" spans="1:25" x14ac:dyDescent="0.3">
      <c r="A176" s="2">
        <f t="shared" si="50"/>
        <v>0.74500000000000055</v>
      </c>
      <c r="B176" s="4">
        <f t="shared" si="51"/>
        <v>-2.2075998205812897E-2</v>
      </c>
      <c r="C176" s="1">
        <f t="shared" si="52"/>
        <v>1.0509356499754641E-2</v>
      </c>
      <c r="D176" s="1">
        <f t="shared" si="53"/>
        <v>-2.0708212646681445E-2</v>
      </c>
      <c r="E176" s="1">
        <f t="shared" si="54"/>
        <v>1.1351847301365349E-2</v>
      </c>
      <c r="F176" s="1">
        <f t="shared" si="55"/>
        <v>1.002287077567929E-2</v>
      </c>
      <c r="G176" s="1">
        <f t="shared" si="56"/>
        <v>3.0324943080029004E-4</v>
      </c>
      <c r="H176" s="1">
        <f t="shared" si="57"/>
        <v>0.94785790896523103</v>
      </c>
      <c r="I176" s="1">
        <f t="shared" si="58"/>
        <v>-3.7099971949292428E-4</v>
      </c>
      <c r="J176" s="1">
        <f t="shared" si="59"/>
        <v>-3.689188513659932E-4</v>
      </c>
      <c r="K176" s="1">
        <f t="shared" si="60"/>
        <v>-3.7488960943127833E-4</v>
      </c>
      <c r="L176" s="1">
        <f t="shared" si="61"/>
        <v>-3.687569810587345E-4</v>
      </c>
      <c r="M176" s="1">
        <f t="shared" si="62"/>
        <v>-3.7122893702436698E-4</v>
      </c>
      <c r="N176" s="1">
        <f t="shared" si="63"/>
        <v>-4.3903450814102669</v>
      </c>
      <c r="O176" s="1">
        <f t="shared" si="64"/>
        <v>2.8699355090215439E-2</v>
      </c>
      <c r="P176" s="1">
        <f t="shared" si="65"/>
        <v>2.8771103477940978E-2</v>
      </c>
      <c r="Q176" s="1">
        <f t="shared" si="66"/>
        <v>-2.1879797648356483E-2</v>
      </c>
      <c r="R176" s="1">
        <f t="shared" si="67"/>
        <v>-2.2006424901172227E-2</v>
      </c>
      <c r="S176" s="1">
        <f t="shared" si="68"/>
        <v>3.4125903080353672E-3</v>
      </c>
      <c r="T176" s="1">
        <f t="shared" si="69"/>
        <v>5.7398710180430879</v>
      </c>
      <c r="U176" s="1">
        <f t="shared" si="70"/>
        <v>-1.7661355987308989</v>
      </c>
      <c r="V176" s="1">
        <f t="shared" si="71"/>
        <v>-1.5873356115420407</v>
      </c>
      <c r="W176" s="1">
        <f t="shared" si="72"/>
        <v>3.8094849912933291</v>
      </c>
      <c r="X176" s="1">
        <f t="shared" si="73"/>
        <v>-3.002303029088365</v>
      </c>
      <c r="Y176" s="1">
        <f t="shared" si="74"/>
        <v>-5.4023311386114603E-2</v>
      </c>
    </row>
    <row r="177" spans="1:25" x14ac:dyDescent="0.3">
      <c r="A177" s="2">
        <f t="shared" si="50"/>
        <v>0.75000000000000056</v>
      </c>
      <c r="B177" s="4">
        <f t="shared" si="51"/>
        <v>-2.1772748775012608E-2</v>
      </c>
      <c r="C177" s="1">
        <f t="shared" si="52"/>
        <v>1.0491610803531502E-2</v>
      </c>
      <c r="D177" s="1">
        <f t="shared" si="53"/>
        <v>-2.0713215361929112E-2</v>
      </c>
      <c r="E177" s="1">
        <f t="shared" si="54"/>
        <v>1.1333616363695721E-2</v>
      </c>
      <c r="F177" s="1">
        <f t="shared" si="55"/>
        <v>1.000585388051459E-2</v>
      </c>
      <c r="G177" s="1">
        <f t="shared" si="56"/>
        <v>2.8971111459655193E-4</v>
      </c>
      <c r="H177" s="1">
        <f t="shared" si="57"/>
        <v>0.94748668002820668</v>
      </c>
      <c r="I177" s="1">
        <f t="shared" si="58"/>
        <v>-3.7074173151723134E-4</v>
      </c>
      <c r="J177" s="1">
        <f t="shared" si="59"/>
        <v>-3.6866430659490332E-4</v>
      </c>
      <c r="K177" s="1">
        <f t="shared" si="60"/>
        <v>-3.7463262690656406E-4</v>
      </c>
      <c r="L177" s="1">
        <f t="shared" si="61"/>
        <v>-3.685025288977787E-4</v>
      </c>
      <c r="M177" s="1">
        <f t="shared" si="62"/>
        <v>-3.7097302123632409E-4</v>
      </c>
      <c r="N177" s="1">
        <f t="shared" si="63"/>
        <v>-4.3869324911022316</v>
      </c>
      <c r="O177" s="1">
        <f t="shared" si="64"/>
        <v>2.842923853328487E-2</v>
      </c>
      <c r="P177" s="1">
        <f t="shared" si="65"/>
        <v>2.850031162961808E-2</v>
      </c>
      <c r="Q177" s="1">
        <f t="shared" si="66"/>
        <v>-2.1863411676437114E-2</v>
      </c>
      <c r="R177" s="1">
        <f t="shared" si="67"/>
        <v>-2.198932098470225E-2</v>
      </c>
      <c r="S177" s="1">
        <f t="shared" si="68"/>
        <v>3.285619575824092E-3</v>
      </c>
      <c r="T177" s="1">
        <f t="shared" si="69"/>
        <v>5.6858477066569737</v>
      </c>
      <c r="U177" s="1">
        <f t="shared" si="70"/>
        <v>-1.7542864145778561</v>
      </c>
      <c r="V177" s="1">
        <f t="shared" si="71"/>
        <v>-1.5780050810216801</v>
      </c>
      <c r="W177" s="1">
        <f t="shared" si="72"/>
        <v>3.7928089904425697</v>
      </c>
      <c r="X177" s="1">
        <f t="shared" si="73"/>
        <v>-2.9858290712808917</v>
      </c>
      <c r="Y177" s="1">
        <f t="shared" si="74"/>
        <v>-5.1751277836161437E-2</v>
      </c>
    </row>
    <row r="178" spans="1:25" x14ac:dyDescent="0.3">
      <c r="A178" s="2">
        <f t="shared" si="50"/>
        <v>0.75500000000000056</v>
      </c>
      <c r="B178" s="4">
        <f t="shared" si="51"/>
        <v>-2.1483037660416055E-2</v>
      </c>
      <c r="C178" s="1">
        <f t="shared" si="52"/>
        <v>1.0474253944625702E-2</v>
      </c>
      <c r="D178" s="1">
        <f t="shared" si="53"/>
        <v>-2.0717852395741265E-2</v>
      </c>
      <c r="E178" s="1">
        <f t="shared" si="54"/>
        <v>1.1315788937195077E-2</v>
      </c>
      <c r="F178" s="1">
        <f t="shared" si="55"/>
        <v>9.9892090904556471E-3</v>
      </c>
      <c r="G178" s="1">
        <f t="shared" si="56"/>
        <v>2.7655601966482864E-4</v>
      </c>
      <c r="H178" s="1">
        <f t="shared" si="57"/>
        <v>0.94711570700697034</v>
      </c>
      <c r="I178" s="1">
        <f t="shared" si="58"/>
        <v>-3.7048901983527524E-4</v>
      </c>
      <c r="J178" s="1">
        <f t="shared" si="59"/>
        <v>-3.6841496274332214E-4</v>
      </c>
      <c r="K178" s="1">
        <f t="shared" si="60"/>
        <v>-3.7438084974433615E-4</v>
      </c>
      <c r="L178" s="1">
        <f t="shared" si="61"/>
        <v>-3.6825327486352314E-4</v>
      </c>
      <c r="M178" s="1">
        <f t="shared" si="62"/>
        <v>-3.7072231994568586E-4</v>
      </c>
      <c r="N178" s="1">
        <f t="shared" si="63"/>
        <v>-4.3836468715264072</v>
      </c>
      <c r="O178" s="1">
        <f t="shared" si="64"/>
        <v>2.8170482144104062E-2</v>
      </c>
      <c r="P178" s="1">
        <f t="shared" si="65"/>
        <v>2.8240908349464321E-2</v>
      </c>
      <c r="Q178" s="1">
        <f t="shared" si="66"/>
        <v>-2.1847632086758377E-2</v>
      </c>
      <c r="R178" s="1">
        <f t="shared" si="67"/>
        <v>-2.1972853437848935E-2</v>
      </c>
      <c r="S178" s="1">
        <f t="shared" si="68"/>
        <v>3.1640302052778351E-3</v>
      </c>
      <c r="T178" s="1">
        <f t="shared" si="69"/>
        <v>5.6340964288208122</v>
      </c>
      <c r="U178" s="1">
        <f t="shared" si="70"/>
        <v>-1.7428963313896035</v>
      </c>
      <c r="V178" s="1">
        <f t="shared" si="71"/>
        <v>-1.5690285971578448</v>
      </c>
      <c r="W178" s="1">
        <f t="shared" si="72"/>
        <v>3.776861401590172</v>
      </c>
      <c r="X178" s="1">
        <f t="shared" si="73"/>
        <v>-2.9700064052170236</v>
      </c>
      <c r="Y178" s="1">
        <f t="shared" si="74"/>
        <v>-4.9539521290328827E-2</v>
      </c>
    </row>
    <row r="179" spans="1:25" x14ac:dyDescent="0.3">
      <c r="A179" s="2">
        <f t="shared" si="50"/>
        <v>0.76000000000000056</v>
      </c>
      <c r="B179" s="4">
        <f t="shared" si="51"/>
        <v>-2.1206481640751226E-2</v>
      </c>
      <c r="C179" s="1">
        <f t="shared" si="52"/>
        <v>1.0457283918778995E-2</v>
      </c>
      <c r="D179" s="1">
        <f t="shared" si="53"/>
        <v>-2.0722125500502196E-2</v>
      </c>
      <c r="E179" s="1">
        <f t="shared" si="54"/>
        <v>1.1298362330381069E-2</v>
      </c>
      <c r="F179" s="1">
        <f t="shared" si="55"/>
        <v>9.9729345699619242E-3</v>
      </c>
      <c r="G179" s="1">
        <f t="shared" si="56"/>
        <v>2.6378202474977748E-4</v>
      </c>
      <c r="H179" s="1">
        <f t="shared" si="57"/>
        <v>0.94674498468702462</v>
      </c>
      <c r="I179" s="1">
        <f t="shared" si="58"/>
        <v>-3.7024143587037429E-4</v>
      </c>
      <c r="J179" s="1">
        <f t="shared" si="59"/>
        <v>-3.6817067164629757E-4</v>
      </c>
      <c r="K179" s="1">
        <f t="shared" si="60"/>
        <v>-3.7413412973139293E-4</v>
      </c>
      <c r="L179" s="1">
        <f t="shared" si="61"/>
        <v>-3.6800907092237776E-4</v>
      </c>
      <c r="M179" s="1">
        <f t="shared" si="62"/>
        <v>-3.7047668492468881E-4</v>
      </c>
      <c r="N179" s="1">
        <f t="shared" si="63"/>
        <v>-4.380482841321129</v>
      </c>
      <c r="O179" s="1">
        <f t="shared" si="64"/>
        <v>2.7922784537652418E-2</v>
      </c>
      <c r="P179" s="1">
        <f t="shared" si="65"/>
        <v>2.799259149899655E-2</v>
      </c>
      <c r="Q179" s="1">
        <f t="shared" si="66"/>
        <v>-2.1832432727858155E-2</v>
      </c>
      <c r="R179" s="1">
        <f t="shared" si="67"/>
        <v>-2.1956995288425291E-2</v>
      </c>
      <c r="S179" s="1">
        <f t="shared" si="68"/>
        <v>3.0476844652506524E-3</v>
      </c>
      <c r="T179" s="1">
        <f t="shared" si="69"/>
        <v>5.5845569075304837</v>
      </c>
      <c r="U179" s="1">
        <f t="shared" si="70"/>
        <v>-1.7319543717276804</v>
      </c>
      <c r="V179" s="1">
        <f t="shared" si="71"/>
        <v>-1.5603978767652353</v>
      </c>
      <c r="W179" s="1">
        <f t="shared" si="72"/>
        <v>3.7616204923359318</v>
      </c>
      <c r="X179" s="1">
        <f t="shared" si="73"/>
        <v>-2.9548185530711901</v>
      </c>
      <c r="Y179" s="1">
        <f t="shared" si="74"/>
        <v>-4.7387948942912907E-2</v>
      </c>
    </row>
    <row r="180" spans="1:25" x14ac:dyDescent="0.3">
      <c r="A180" s="2">
        <f t="shared" si="50"/>
        <v>0.76500000000000057</v>
      </c>
      <c r="B180" s="4">
        <f t="shared" si="51"/>
        <v>-2.0942699616001446E-2</v>
      </c>
      <c r="C180" s="1">
        <f t="shared" si="52"/>
        <v>1.0440698196988958E-2</v>
      </c>
      <c r="D180" s="1">
        <f t="shared" si="53"/>
        <v>-2.0726036938522176E-2</v>
      </c>
      <c r="E180" s="1">
        <f t="shared" si="54"/>
        <v>1.1281333347296606E-2</v>
      </c>
      <c r="F180" s="1">
        <f t="shared" si="55"/>
        <v>9.9570279759320975E-3</v>
      </c>
      <c r="G180" s="1">
        <f t="shared" si="56"/>
        <v>2.5138649841165237E-4</v>
      </c>
      <c r="H180" s="1">
        <f t="shared" si="57"/>
        <v>0.94637450800209988</v>
      </c>
      <c r="I180" s="1">
        <f t="shared" si="58"/>
        <v>-3.6999883191392378E-4</v>
      </c>
      <c r="J180" s="1">
        <f t="shared" si="59"/>
        <v>-3.6793128610714606E-4</v>
      </c>
      <c r="K180" s="1">
        <f t="shared" si="60"/>
        <v>-3.7389231961994815E-4</v>
      </c>
      <c r="L180" s="1">
        <f t="shared" si="61"/>
        <v>-3.6776977000512595E-4</v>
      </c>
      <c r="M180" s="1">
        <f t="shared" si="62"/>
        <v>-3.7023596889553965E-4</v>
      </c>
      <c r="N180" s="1">
        <f t="shared" si="63"/>
        <v>-4.3774351568558787</v>
      </c>
      <c r="O180" s="1">
        <f t="shared" si="64"/>
        <v>2.7685844792937852E-2</v>
      </c>
      <c r="P180" s="1">
        <f t="shared" si="65"/>
        <v>2.7755059404920197E-2</v>
      </c>
      <c r="Q180" s="1">
        <f t="shared" si="66"/>
        <v>-2.1817788135767093E-2</v>
      </c>
      <c r="R180" s="1">
        <f t="shared" si="67"/>
        <v>-2.194172025461881E-2</v>
      </c>
      <c r="S180" s="1">
        <f t="shared" si="68"/>
        <v>2.9364445127708742E-3</v>
      </c>
      <c r="T180" s="1">
        <f t="shared" si="69"/>
        <v>5.5371689585875705</v>
      </c>
      <c r="U180" s="1">
        <f t="shared" si="70"/>
        <v>-1.721449498493713</v>
      </c>
      <c r="V180" s="1">
        <f t="shared" si="71"/>
        <v>-1.5521045787950083</v>
      </c>
      <c r="W180" s="1">
        <f t="shared" si="72"/>
        <v>3.747064717839836</v>
      </c>
      <c r="X180" s="1">
        <f t="shared" si="73"/>
        <v>-2.9402490116360873</v>
      </c>
      <c r="Y180" s="1">
        <f t="shared" si="74"/>
        <v>-4.5296372006690788E-2</v>
      </c>
    </row>
    <row r="181" spans="1:25" x14ac:dyDescent="0.3">
      <c r="A181" s="2">
        <f t="shared" si="50"/>
        <v>0.77000000000000057</v>
      </c>
      <c r="B181" s="4">
        <f t="shared" si="51"/>
        <v>-2.0691313117589795E-2</v>
      </c>
      <c r="C181" s="1">
        <f t="shared" si="52"/>
        <v>1.0424493763182836E-2</v>
      </c>
      <c r="D181" s="1">
        <f t="shared" si="53"/>
        <v>-2.0729589445755023E-2</v>
      </c>
      <c r="E181" s="1">
        <f t="shared" si="54"/>
        <v>1.1264698325022861E-2</v>
      </c>
      <c r="F181" s="1">
        <f t="shared" si="55"/>
        <v>9.9414864939696909E-3</v>
      </c>
      <c r="G181" s="1">
        <f t="shared" si="56"/>
        <v>2.3936633594803396E-4</v>
      </c>
      <c r="H181" s="1">
        <f t="shared" si="57"/>
        <v>0.94600427203320436</v>
      </c>
      <c r="I181" s="1">
        <f t="shared" si="58"/>
        <v>-3.6976106132017878E-4</v>
      </c>
      <c r="J181" s="1">
        <f t="shared" si="59"/>
        <v>-3.6769666008499256E-4</v>
      </c>
      <c r="K181" s="1">
        <f t="shared" si="60"/>
        <v>-3.7365527331543818E-4</v>
      </c>
      <c r="L181" s="1">
        <f t="shared" si="61"/>
        <v>-3.6753522619449656E-4</v>
      </c>
      <c r="M181" s="1">
        <f t="shared" si="62"/>
        <v>-3.7000002571925609E-4</v>
      </c>
      <c r="N181" s="1">
        <f t="shared" si="63"/>
        <v>-4.3744987123431081</v>
      </c>
      <c r="O181" s="1">
        <f t="shared" si="64"/>
        <v>2.7459362932904401E-2</v>
      </c>
      <c r="P181" s="1">
        <f t="shared" si="65"/>
        <v>2.752801134023666E-2</v>
      </c>
      <c r="Q181" s="1">
        <f t="shared" si="66"/>
        <v>-2.1803673533364949E-2</v>
      </c>
      <c r="R181" s="1">
        <f t="shared" si="67"/>
        <v>-2.1927002745548953E-2</v>
      </c>
      <c r="S181" s="1">
        <f t="shared" si="68"/>
        <v>2.8301726335164781E-3</v>
      </c>
      <c r="T181" s="1">
        <f t="shared" si="69"/>
        <v>5.4918725865808797</v>
      </c>
      <c r="U181" s="1">
        <f t="shared" si="70"/>
        <v>-1.7113706374109503</v>
      </c>
      <c r="V181" s="1">
        <f t="shared" si="71"/>
        <v>-1.5441403221377834</v>
      </c>
      <c r="W181" s="1">
        <f t="shared" si="72"/>
        <v>3.7331727453598602</v>
      </c>
      <c r="X181" s="1">
        <f t="shared" si="73"/>
        <v>-2.9262812818764865</v>
      </c>
      <c r="Y181" s="1">
        <f t="shared" si="74"/>
        <v>-4.3264512140547121E-2</v>
      </c>
    </row>
    <row r="182" spans="1:25" x14ac:dyDescent="0.3">
      <c r="A182" s="2">
        <f t="shared" si="50"/>
        <v>0.77500000000000058</v>
      </c>
      <c r="B182" s="4">
        <f t="shared" si="51"/>
        <v>-2.045194678164176E-2</v>
      </c>
      <c r="C182" s="1">
        <f t="shared" si="52"/>
        <v>1.0408667150318438E-2</v>
      </c>
      <c r="D182" s="1">
        <f t="shared" si="53"/>
        <v>-2.0732786197022752E-2</v>
      </c>
      <c r="E182" s="1">
        <f t="shared" si="54"/>
        <v>1.1248453169595512E-2</v>
      </c>
      <c r="F182" s="1">
        <f t="shared" si="55"/>
        <v>9.9263068731387533E-3</v>
      </c>
      <c r="G182" s="1">
        <f t="shared" si="56"/>
        <v>2.2771799476711845E-4</v>
      </c>
      <c r="H182" s="1">
        <f t="shared" si="57"/>
        <v>0.94563427200748507</v>
      </c>
      <c r="I182" s="1">
        <f t="shared" si="58"/>
        <v>-3.6952797868684102E-4</v>
      </c>
      <c r="J182" s="1">
        <f t="shared" si="59"/>
        <v>-3.6746664886841879E-4</v>
      </c>
      <c r="K182" s="1">
        <f t="shared" si="60"/>
        <v>-3.7342284605042556E-4</v>
      </c>
      <c r="L182" s="1">
        <f t="shared" si="61"/>
        <v>-3.6730529489884873E-4</v>
      </c>
      <c r="M182" s="1">
        <f t="shared" si="62"/>
        <v>-3.6976871057056308E-4</v>
      </c>
      <c r="N182" s="1">
        <f t="shared" si="63"/>
        <v>-4.3716685397095914</v>
      </c>
      <c r="O182" s="1">
        <f t="shared" si="64"/>
        <v>2.7243040372201661E-2</v>
      </c>
      <c r="P182" s="1">
        <f t="shared" si="65"/>
        <v>2.7311147973132166E-2</v>
      </c>
      <c r="Q182" s="1">
        <f t="shared" si="66"/>
        <v>-2.1790064828615129E-2</v>
      </c>
      <c r="R182" s="1">
        <f t="shared" si="67"/>
        <v>-2.1912817860619493E-2</v>
      </c>
      <c r="S182" s="1">
        <f t="shared" si="68"/>
        <v>2.7287314667693722E-3</v>
      </c>
      <c r="T182" s="1">
        <f t="shared" si="69"/>
        <v>5.4486080744403322</v>
      </c>
      <c r="U182" s="1">
        <f t="shared" si="70"/>
        <v>-1.701706698138078</v>
      </c>
      <c r="V182" s="1">
        <f t="shared" si="71"/>
        <v>-1.5364967023615197</v>
      </c>
      <c r="W182" s="1">
        <f t="shared" si="72"/>
        <v>3.7199234768691696</v>
      </c>
      <c r="X182" s="1">
        <f t="shared" si="73"/>
        <v>-2.9128988965952578</v>
      </c>
      <c r="Y182" s="1">
        <f t="shared" si="74"/>
        <v>-4.1292007619672624E-2</v>
      </c>
    </row>
    <row r="183" spans="1:25" x14ac:dyDescent="0.3">
      <c r="A183" s="2">
        <f t="shared" si="50"/>
        <v>0.78000000000000058</v>
      </c>
      <c r="B183" s="4">
        <f t="shared" si="51"/>
        <v>-2.0224228786874642E-2</v>
      </c>
      <c r="C183" s="1">
        <f t="shared" si="52"/>
        <v>1.0393214474951206E-2</v>
      </c>
      <c r="D183" s="1">
        <f t="shared" si="53"/>
        <v>-2.0735630772710258E-2</v>
      </c>
      <c r="E183" s="1">
        <f t="shared" si="54"/>
        <v>1.1232593390365102E-2</v>
      </c>
      <c r="F183" s="1">
        <f t="shared" si="55"/>
        <v>9.9114854592467824E-3</v>
      </c>
      <c r="G183" s="1">
        <f t="shared" si="56"/>
        <v>2.1643752825127968E-4</v>
      </c>
      <c r="H183" s="1">
        <f t="shared" si="57"/>
        <v>0.94526450329691447</v>
      </c>
      <c r="I183" s="1">
        <f t="shared" si="58"/>
        <v>-3.6929944002204936E-4</v>
      </c>
      <c r="J183" s="1">
        <f t="shared" si="59"/>
        <v>-3.6724110923581069E-4</v>
      </c>
      <c r="K183" s="1">
        <f t="shared" si="60"/>
        <v>-3.7319489454518877E-4</v>
      </c>
      <c r="L183" s="1">
        <f t="shared" si="61"/>
        <v>-3.6707983301256027E-4</v>
      </c>
      <c r="M183" s="1">
        <f t="shared" si="62"/>
        <v>-3.6954188009943471E-4</v>
      </c>
      <c r="N183" s="1">
        <f t="shared" si="63"/>
        <v>-4.3689398082428221</v>
      </c>
      <c r="O183" s="1">
        <f t="shared" si="64"/>
        <v>2.7036580334103302E-2</v>
      </c>
      <c r="P183" s="1">
        <f t="shared" si="65"/>
        <v>2.7104171784938558E-2</v>
      </c>
      <c r="Q183" s="1">
        <f t="shared" si="66"/>
        <v>-2.1776938611751766E-2</v>
      </c>
      <c r="R183" s="1">
        <f t="shared" si="67"/>
        <v>-2.1899141387743487E-2</v>
      </c>
      <c r="S183" s="1">
        <f t="shared" si="68"/>
        <v>2.6319842154555657E-3</v>
      </c>
      <c r="T183" s="1">
        <f t="shared" si="69"/>
        <v>5.4073160668206599</v>
      </c>
      <c r="U183" s="1">
        <f t="shared" si="70"/>
        <v>-1.6924465940665976</v>
      </c>
      <c r="V183" s="1">
        <f t="shared" si="71"/>
        <v>-1.5291653074237288</v>
      </c>
      <c r="W183" s="1">
        <f t="shared" si="72"/>
        <v>3.7072960698366648</v>
      </c>
      <c r="X183" s="1">
        <f t="shared" si="73"/>
        <v>-2.9000854462848911</v>
      </c>
      <c r="Y183" s="1">
        <f t="shared" si="74"/>
        <v>-3.9378419254269437E-2</v>
      </c>
    </row>
    <row r="184" spans="1:25" x14ac:dyDescent="0.3">
      <c r="A184" s="2">
        <f t="shared" si="50"/>
        <v>0.78500000000000059</v>
      </c>
      <c r="B184" s="4">
        <f t="shared" si="51"/>
        <v>-2.0007791258623363E-2</v>
      </c>
      <c r="C184" s="1">
        <f t="shared" si="52"/>
        <v>1.0378131470306414E-2</v>
      </c>
      <c r="D184" s="1">
        <f t="shared" si="53"/>
        <v>-2.0738127126892866E-2</v>
      </c>
      <c r="E184" s="1">
        <f t="shared" si="54"/>
        <v>1.1217114132842407E-2</v>
      </c>
      <c r="F184" s="1">
        <f t="shared" si="55"/>
        <v>9.8970182266923164E-3</v>
      </c>
      <c r="G184" s="1">
        <f t="shared" si="56"/>
        <v>2.0552061814963548E-4</v>
      </c>
      <c r="H184" s="1">
        <f t="shared" si="57"/>
        <v>0.94489496141681506</v>
      </c>
      <c r="I184" s="1">
        <f t="shared" si="58"/>
        <v>-3.6907530289835517E-4</v>
      </c>
      <c r="J184" s="1">
        <f t="shared" si="59"/>
        <v>-3.6701989960297979E-4</v>
      </c>
      <c r="K184" s="1">
        <f t="shared" si="60"/>
        <v>-3.7297127715557431E-4</v>
      </c>
      <c r="L184" s="1">
        <f t="shared" si="61"/>
        <v>-3.6685869906369302E-4</v>
      </c>
      <c r="M184" s="1">
        <f t="shared" si="62"/>
        <v>-3.6931939257985941E-4</v>
      </c>
      <c r="N184" s="1">
        <f t="shared" si="63"/>
        <v>-4.3663078240273663</v>
      </c>
      <c r="O184" s="1">
        <f t="shared" si="64"/>
        <v>2.6839688237831952E-2</v>
      </c>
      <c r="P184" s="1">
        <f t="shared" si="65"/>
        <v>2.6906787458426531E-2</v>
      </c>
      <c r="Q184" s="1">
        <f t="shared" si="66"/>
        <v>-2.1764272151490766E-2</v>
      </c>
      <c r="R184" s="1">
        <f t="shared" si="67"/>
        <v>-2.1885949800515555E-2</v>
      </c>
      <c r="S184" s="1">
        <f t="shared" si="68"/>
        <v>2.539794841864655E-3</v>
      </c>
      <c r="T184" s="1">
        <f t="shared" si="69"/>
        <v>5.3679376475663902</v>
      </c>
      <c r="U184" s="1">
        <f t="shared" si="70"/>
        <v>-1.6835792608520268</v>
      </c>
      <c r="V184" s="1">
        <f t="shared" si="71"/>
        <v>-1.5221377323966807</v>
      </c>
      <c r="W184" s="1">
        <f t="shared" si="72"/>
        <v>3.6952699562525666</v>
      </c>
      <c r="X184" s="1">
        <f t="shared" si="73"/>
        <v>-2.8878246032362291</v>
      </c>
      <c r="Y184" s="1">
        <f t="shared" si="74"/>
        <v>-3.7523236062747323E-2</v>
      </c>
    </row>
    <row r="185" spans="1:25" x14ac:dyDescent="0.3">
      <c r="A185" s="2">
        <f t="shared" si="50"/>
        <v>0.79000000000000059</v>
      </c>
      <c r="B185" s="4">
        <f t="shared" si="51"/>
        <v>-1.9802270640473726E-2</v>
      </c>
      <c r="C185" s="1">
        <f t="shared" si="52"/>
        <v>1.0363413517895666E-2</v>
      </c>
      <c r="D185" s="1">
        <f t="shared" si="53"/>
        <v>-2.0740279556859531E-2</v>
      </c>
      <c r="E185" s="1">
        <f t="shared" si="54"/>
        <v>1.1202010210069476E-2</v>
      </c>
      <c r="F185" s="1">
        <f t="shared" si="55"/>
        <v>9.8829008089145864E-3</v>
      </c>
      <c r="G185" s="1">
        <f t="shared" si="56"/>
        <v>1.9496260553835692E-4</v>
      </c>
      <c r="H185" s="1">
        <f t="shared" si="57"/>
        <v>0.94452564202423517</v>
      </c>
      <c r="I185" s="1">
        <f t="shared" si="58"/>
        <v>-3.6885542659425115E-4</v>
      </c>
      <c r="J185" s="1">
        <f t="shared" si="59"/>
        <v>-3.6680288015861749E-4</v>
      </c>
      <c r="K185" s="1">
        <f t="shared" si="60"/>
        <v>-3.7275185400867026E-4</v>
      </c>
      <c r="L185" s="1">
        <f t="shared" si="61"/>
        <v>-3.6664175334949624E-4</v>
      </c>
      <c r="M185" s="1">
        <f t="shared" si="62"/>
        <v>-3.6910110804638715E-4</v>
      </c>
      <c r="N185" s="1">
        <f t="shared" si="63"/>
        <v>-4.3637680291855014</v>
      </c>
      <c r="O185" s="1">
        <f t="shared" si="64"/>
        <v>2.6652072057518215E-2</v>
      </c>
      <c r="P185" s="1">
        <f t="shared" si="65"/>
        <v>2.6718702237662009E-2</v>
      </c>
      <c r="Q185" s="1">
        <f t="shared" si="66"/>
        <v>-2.1752043390333351E-2</v>
      </c>
      <c r="R185" s="1">
        <f t="shared" si="67"/>
        <v>-2.1873220254403344E-2</v>
      </c>
      <c r="S185" s="1">
        <f t="shared" si="68"/>
        <v>2.4520282496286981E-3</v>
      </c>
      <c r="T185" s="1">
        <f t="shared" si="69"/>
        <v>5.3304144115036429</v>
      </c>
      <c r="U185" s="1">
        <f t="shared" si="70"/>
        <v>-1.6750936737281352</v>
      </c>
      <c r="V185" s="1">
        <f t="shared" si="71"/>
        <v>-1.5154055932434931</v>
      </c>
      <c r="W185" s="1">
        <f t="shared" si="72"/>
        <v>3.6838248599785097</v>
      </c>
      <c r="X185" s="1">
        <f t="shared" si="73"/>
        <v>-2.8761001439744995</v>
      </c>
      <c r="Y185" s="1">
        <f t="shared" si="74"/>
        <v>-3.5725880705433623E-2</v>
      </c>
    </row>
    <row r="186" spans="1:25" x14ac:dyDescent="0.3">
      <c r="A186" s="2">
        <f t="shared" si="50"/>
        <v>0.7950000000000006</v>
      </c>
      <c r="B186" s="4">
        <f t="shared" si="51"/>
        <v>-1.9607308034935371E-2</v>
      </c>
      <c r="C186" s="1">
        <f t="shared" si="52"/>
        <v>1.034905567771692E-2</v>
      </c>
      <c r="D186" s="1">
        <f t="shared" si="53"/>
        <v>-2.074209267399451E-2</v>
      </c>
      <c r="E186" s="1">
        <f t="shared" si="54"/>
        <v>1.1187276132557223E-2</v>
      </c>
      <c r="F186" s="1">
        <f t="shared" si="55"/>
        <v>9.8691285274826509E-3</v>
      </c>
      <c r="G186" s="1">
        <f t="shared" si="56"/>
        <v>1.8475852038749973E-4</v>
      </c>
      <c r="H186" s="1">
        <f t="shared" si="57"/>
        <v>0.94415654091618884</v>
      </c>
      <c r="I186" s="1">
        <f t="shared" si="58"/>
        <v>-3.6863967222380503E-4</v>
      </c>
      <c r="J186" s="1">
        <f t="shared" si="59"/>
        <v>-3.6658991298812885E-4</v>
      </c>
      <c r="K186" s="1">
        <f t="shared" si="60"/>
        <v>-3.7253648712684746E-4</v>
      </c>
      <c r="L186" s="1">
        <f t="shared" si="61"/>
        <v>-3.6642885806029043E-4</v>
      </c>
      <c r="M186" s="1">
        <f t="shared" si="62"/>
        <v>-3.6888688841900803E-4</v>
      </c>
      <c r="N186" s="1">
        <f t="shared" si="63"/>
        <v>-4.3613160009358731</v>
      </c>
      <c r="O186" s="1">
        <f t="shared" si="64"/>
        <v>2.6473442653991049E-2</v>
      </c>
      <c r="P186" s="1">
        <f t="shared" si="65"/>
        <v>2.6539626260626028E-2</v>
      </c>
      <c r="Q186" s="1">
        <f t="shared" si="66"/>
        <v>-2.1740230939027803E-2</v>
      </c>
      <c r="R186" s="1">
        <f t="shared" si="67"/>
        <v>-2.1860930582026934E-2</v>
      </c>
      <c r="S186" s="1">
        <f t="shared" si="68"/>
        <v>2.3685504525267605E-3</v>
      </c>
      <c r="T186" s="1">
        <f t="shared" si="69"/>
        <v>5.2946885307982097</v>
      </c>
      <c r="U186" s="1">
        <f t="shared" si="70"/>
        <v>-1.6669788636523362</v>
      </c>
      <c r="V186" s="1">
        <f t="shared" si="71"/>
        <v>-1.5089605396821753</v>
      </c>
      <c r="W186" s="1">
        <f t="shared" si="72"/>
        <v>3.6729408124994114</v>
      </c>
      <c r="X186" s="1">
        <f t="shared" si="73"/>
        <v>-2.8648959700911201</v>
      </c>
      <c r="Y186" s="1">
        <f t="shared" si="74"/>
        <v>-3.3985714684830651E-2</v>
      </c>
    </row>
    <row r="187" spans="1:25" x14ac:dyDescent="0.3">
      <c r="A187" s="2">
        <f t="shared" si="50"/>
        <v>0.8000000000000006</v>
      </c>
      <c r="B187" s="4">
        <f t="shared" si="51"/>
        <v>-1.942254951454787E-2</v>
      </c>
      <c r="C187" s="1">
        <f t="shared" si="52"/>
        <v>1.0335052717076878E-2</v>
      </c>
      <c r="D187" s="1">
        <f t="shared" si="53"/>
        <v>-2.0743571375980201E-2</v>
      </c>
      <c r="E187" s="1">
        <f t="shared" si="54"/>
        <v>1.1172906136830028E-2</v>
      </c>
      <c r="F187" s="1">
        <f t="shared" si="55"/>
        <v>9.8556964198613355E-3</v>
      </c>
      <c r="G187" s="1">
        <f t="shared" si="56"/>
        <v>1.74903109772978E-4</v>
      </c>
      <c r="H187" s="1">
        <f t="shared" si="57"/>
        <v>0.94378765402776987</v>
      </c>
      <c r="I187" s="1">
        <f t="shared" si="58"/>
        <v>-3.6842790285493659E-4</v>
      </c>
      <c r="J187" s="1">
        <f t="shared" si="59"/>
        <v>-3.6638086218637462E-4</v>
      </c>
      <c r="K187" s="1">
        <f t="shared" si="60"/>
        <v>-3.7232504054069955E-4</v>
      </c>
      <c r="L187" s="1">
        <f t="shared" si="61"/>
        <v>-3.662198773922644E-4</v>
      </c>
      <c r="M187" s="1">
        <f t="shared" si="62"/>
        <v>-3.6867659761689148E-4</v>
      </c>
      <c r="N187" s="1">
        <f t="shared" si="63"/>
        <v>-4.3589474504833463</v>
      </c>
      <c r="O187" s="1">
        <f t="shared" si="64"/>
        <v>2.6303514080566893E-2</v>
      </c>
      <c r="P187" s="1">
        <f t="shared" si="65"/>
        <v>2.6369272865768314E-2</v>
      </c>
      <c r="Q187" s="1">
        <f t="shared" si="66"/>
        <v>-2.1728814070252313E-2</v>
      </c>
      <c r="R187" s="1">
        <f t="shared" si="67"/>
        <v>-2.1849059287592364E-2</v>
      </c>
      <c r="S187" s="1">
        <f t="shared" si="68"/>
        <v>2.289228730667755E-3</v>
      </c>
      <c r="T187" s="1">
        <f t="shared" si="69"/>
        <v>5.2607028161133789</v>
      </c>
      <c r="U187" s="1">
        <f t="shared" si="70"/>
        <v>-1.6592239323292961</v>
      </c>
      <c r="V187" s="1">
        <f t="shared" si="71"/>
        <v>-1.5027942671738941</v>
      </c>
      <c r="W187" s="1">
        <f t="shared" si="72"/>
        <v>3.6625981671521299</v>
      </c>
      <c r="X187" s="1">
        <f t="shared" si="73"/>
        <v>-2.8541961275380787</v>
      </c>
      <c r="Y187" s="1">
        <f t="shared" si="74"/>
        <v>-3.2302043318483811E-2</v>
      </c>
    </row>
    <row r="188" spans="1:25" x14ac:dyDescent="0.3">
      <c r="A188" s="2">
        <f t="shared" si="50"/>
        <v>0.8050000000000006</v>
      </c>
      <c r="B188" s="4">
        <f t="shared" si="51"/>
        <v>-1.9247646404774891E-2</v>
      </c>
      <c r="C188" s="1">
        <f t="shared" si="52"/>
        <v>1.0321399138074696E-2</v>
      </c>
      <c r="D188" s="1">
        <f t="shared" si="53"/>
        <v>-2.0744720820284401E-2</v>
      </c>
      <c r="E188" s="1">
        <f t="shared" si="54"/>
        <v>1.1158894212617596E-2</v>
      </c>
      <c r="F188" s="1">
        <f t="shared" si="55"/>
        <v>9.8425992658912297E-3</v>
      </c>
      <c r="G188" s="1">
        <f t="shared" si="56"/>
        <v>1.6539086477205278E-4</v>
      </c>
      <c r="H188" s="1">
        <f t="shared" si="57"/>
        <v>0.94341897743015302</v>
      </c>
      <c r="I188" s="1">
        <f t="shared" si="58"/>
        <v>-3.6821998361685998E-4</v>
      </c>
      <c r="J188" s="1">
        <f t="shared" si="59"/>
        <v>-3.6617559395983644E-4</v>
      </c>
      <c r="K188" s="1">
        <f t="shared" si="60"/>
        <v>-3.7211738039139453E-4</v>
      </c>
      <c r="L188" s="1">
        <f t="shared" si="61"/>
        <v>-3.6601467764969689E-4</v>
      </c>
      <c r="M188" s="1">
        <f t="shared" si="62"/>
        <v>-3.6847010166150314E-4</v>
      </c>
      <c r="N188" s="1">
        <f t="shared" si="63"/>
        <v>-4.3566582217526788</v>
      </c>
      <c r="O188" s="1">
        <f t="shared" si="64"/>
        <v>2.6142003863974476E-2</v>
      </c>
      <c r="P188" s="1">
        <f t="shared" si="65"/>
        <v>2.6207358873634411E-2</v>
      </c>
      <c r="Q188" s="1">
        <f t="shared" si="66"/>
        <v>-2.1717772711579309E-2</v>
      </c>
      <c r="R188" s="1">
        <f t="shared" si="67"/>
        <v>-2.1837585540542343E-2</v>
      </c>
      <c r="S188" s="1">
        <f t="shared" si="68"/>
        <v>2.2139317745903898E-3</v>
      </c>
      <c r="T188" s="1">
        <f t="shared" si="69"/>
        <v>5.2284007727948953</v>
      </c>
      <c r="U188" s="1">
        <f t="shared" si="70"/>
        <v>-1.651818066158703</v>
      </c>
      <c r="V188" s="1">
        <f t="shared" si="71"/>
        <v>-1.4968985280708944</v>
      </c>
      <c r="W188" s="1">
        <f t="shared" si="72"/>
        <v>3.6527776119037858</v>
      </c>
      <c r="X188" s="1">
        <f t="shared" si="73"/>
        <v>-2.8439848244500894</v>
      </c>
      <c r="Y188" s="1">
        <f t="shared" si="74"/>
        <v>-3.067412049050159E-2</v>
      </c>
    </row>
    <row r="189" spans="1:25" x14ac:dyDescent="0.3">
      <c r="A189" s="2">
        <f t="shared" si="50"/>
        <v>0.81000000000000061</v>
      </c>
      <c r="B189" s="4">
        <f t="shared" si="51"/>
        <v>-1.9082255540002837E-2</v>
      </c>
      <c r="C189" s="1">
        <f t="shared" si="52"/>
        <v>1.0308089203785743E-2</v>
      </c>
      <c r="D189" s="1">
        <f t="shared" si="53"/>
        <v>-2.074554639889481E-2</v>
      </c>
      <c r="E189" s="1">
        <f t="shared" si="54"/>
        <v>1.1145234128734305E-2</v>
      </c>
      <c r="F189" s="1">
        <f t="shared" si="55"/>
        <v>9.8298316130196375E-3</v>
      </c>
      <c r="G189" s="1">
        <f t="shared" si="56"/>
        <v>1.5621604608072873E-4</v>
      </c>
      <c r="H189" s="1">
        <f t="shared" si="57"/>
        <v>0.94305050732849149</v>
      </c>
      <c r="I189" s="1">
        <f t="shared" si="58"/>
        <v>-3.680157817971991E-4</v>
      </c>
      <c r="J189" s="1">
        <f t="shared" si="59"/>
        <v>-3.6597397671870631E-4</v>
      </c>
      <c r="K189" s="1">
        <f t="shared" si="60"/>
        <v>-3.7191337502294025E-4</v>
      </c>
      <c r="L189" s="1">
        <f t="shared" si="61"/>
        <v>-3.6581312733710558E-4</v>
      </c>
      <c r="M189" s="1">
        <f t="shared" si="62"/>
        <v>-3.682672687695996E-4</v>
      </c>
      <c r="N189" s="1">
        <f t="shared" si="63"/>
        <v>-4.3544442899780886</v>
      </c>
      <c r="O189" s="1">
        <f t="shared" si="64"/>
        <v>2.5988633261521971E-2</v>
      </c>
      <c r="P189" s="1">
        <f t="shared" si="65"/>
        <v>2.6053604844675775E-2</v>
      </c>
      <c r="Q189" s="1">
        <f t="shared" si="66"/>
        <v>-2.1707087437778758E-2</v>
      </c>
      <c r="R189" s="1">
        <f t="shared" si="67"/>
        <v>-2.182648916848489E-2</v>
      </c>
      <c r="S189" s="1">
        <f t="shared" si="68"/>
        <v>2.1425298178051853E-3</v>
      </c>
      <c r="T189" s="1">
        <f t="shared" si="69"/>
        <v>5.1977266523043939</v>
      </c>
      <c r="U189" s="1">
        <f t="shared" si="70"/>
        <v>-1.6447505491520553</v>
      </c>
      <c r="V189" s="1">
        <f t="shared" si="71"/>
        <v>-1.4912651419586849</v>
      </c>
      <c r="W189" s="1">
        <f t="shared" si="72"/>
        <v>3.6434601807503872</v>
      </c>
      <c r="X189" s="1">
        <f t="shared" si="73"/>
        <v>-2.8342464475580091</v>
      </c>
      <c r="Y189" s="1">
        <f t="shared" si="74"/>
        <v>-2.910115318777658E-2</v>
      </c>
    </row>
    <row r="190" spans="1:25" x14ac:dyDescent="0.3">
      <c r="A190" s="2">
        <f t="shared" si="50"/>
        <v>0.81500000000000061</v>
      </c>
      <c r="B190" s="4">
        <f t="shared" si="51"/>
        <v>-1.8926039493922107E-2</v>
      </c>
      <c r="C190" s="1">
        <f t="shared" si="52"/>
        <v>1.0295116963183699E-2</v>
      </c>
      <c r="D190" s="1">
        <f t="shared" si="53"/>
        <v>-2.0746053714264454E-2</v>
      </c>
      <c r="E190" s="1">
        <f t="shared" si="54"/>
        <v>1.1131919457685583E-2</v>
      </c>
      <c r="F190" s="1">
        <f t="shared" si="55"/>
        <v>9.8173878003193944E-3</v>
      </c>
      <c r="G190" s="1">
        <f t="shared" si="56"/>
        <v>1.47372708390892E-4</v>
      </c>
      <c r="H190" s="1">
        <f t="shared" si="57"/>
        <v>0.9426822400597219</v>
      </c>
      <c r="I190" s="1">
        <f t="shared" si="58"/>
        <v>-3.6781516692926882E-4</v>
      </c>
      <c r="J190" s="1">
        <f t="shared" si="59"/>
        <v>-3.657758811593847E-4</v>
      </c>
      <c r="K190" s="1">
        <f t="shared" si="60"/>
        <v>-3.717128950648501E-4</v>
      </c>
      <c r="L190" s="1">
        <f t="shared" si="61"/>
        <v>-3.6561509724180534E-4</v>
      </c>
      <c r="M190" s="1">
        <f t="shared" si="62"/>
        <v>-3.680679694365906E-4</v>
      </c>
      <c r="N190" s="1">
        <f t="shared" si="63"/>
        <v>-4.3523017601602838</v>
      </c>
      <c r="O190" s="1">
        <f t="shared" si="64"/>
        <v>2.5843127495583085E-2</v>
      </c>
      <c r="P190" s="1">
        <f t="shared" si="65"/>
        <v>2.5907735314322045E-2</v>
      </c>
      <c r="Q190" s="1">
        <f t="shared" si="66"/>
        <v>-2.1696739462515616E-2</v>
      </c>
      <c r="R190" s="1">
        <f t="shared" si="67"/>
        <v>-2.1815750649457712E-2</v>
      </c>
      <c r="S190" s="1">
        <f t="shared" si="68"/>
        <v>2.0748947582897061E-3</v>
      </c>
      <c r="T190" s="1">
        <f t="shared" si="69"/>
        <v>5.168625499116617</v>
      </c>
      <c r="U190" s="1">
        <f t="shared" si="70"/>
        <v>-1.6380107748622026</v>
      </c>
      <c r="V190" s="1">
        <f t="shared" si="71"/>
        <v>-1.4858860052262448</v>
      </c>
      <c r="W190" s="1">
        <f t="shared" si="72"/>
        <v>3.6346272638042785</v>
      </c>
      <c r="X190" s="1">
        <f t="shared" si="73"/>
        <v>-2.8249655772554121</v>
      </c>
      <c r="Y190" s="1">
        <f t="shared" si="74"/>
        <v>-2.7582305826924593E-2</v>
      </c>
    </row>
    <row r="191" spans="1:25" x14ac:dyDescent="0.3">
      <c r="A191" s="2">
        <f t="shared" si="50"/>
        <v>0.82000000000000062</v>
      </c>
      <c r="B191" s="4">
        <f t="shared" si="51"/>
        <v>-1.8778666785531216E-2</v>
      </c>
      <c r="C191" s="1">
        <f t="shared" si="52"/>
        <v>1.0282476274839145E-2</v>
      </c>
      <c r="D191" s="1">
        <f t="shared" si="53"/>
        <v>-2.074624855643151E-2</v>
      </c>
      <c r="E191" s="1">
        <f t="shared" si="54"/>
        <v>1.1118943599040745E-2</v>
      </c>
      <c r="F191" s="1">
        <f t="shared" si="55"/>
        <v>9.8052619813319142E-3</v>
      </c>
      <c r="G191" s="1">
        <f t="shared" si="56"/>
        <v>1.3885472356492111E-4</v>
      </c>
      <c r="H191" s="1">
        <f t="shared" si="57"/>
        <v>0.94231417209028534</v>
      </c>
      <c r="I191" s="1">
        <f t="shared" si="58"/>
        <v>-3.6761801086999984E-4</v>
      </c>
      <c r="J191" s="1">
        <f t="shared" si="59"/>
        <v>-3.6558118033785795E-4</v>
      </c>
      <c r="K191" s="1">
        <f t="shared" si="60"/>
        <v>-3.7151581350567775E-4</v>
      </c>
      <c r="L191" s="1">
        <f t="shared" si="61"/>
        <v>-3.6542046050735039E-4</v>
      </c>
      <c r="M191" s="1">
        <f t="shared" si="62"/>
        <v>-3.6787207651073697E-4</v>
      </c>
      <c r="N191" s="1">
        <f t="shared" si="63"/>
        <v>-4.3502268654019938</v>
      </c>
      <c r="O191" s="1">
        <f t="shared" si="64"/>
        <v>2.5705215966448463E-2</v>
      </c>
      <c r="P191" s="1">
        <f t="shared" si="65"/>
        <v>2.5769479006364584E-2</v>
      </c>
      <c r="Q191" s="1">
        <f t="shared" si="66"/>
        <v>-2.1686710629494059E-2</v>
      </c>
      <c r="R191" s="1">
        <f t="shared" si="67"/>
        <v>-2.1805351103583705E-2</v>
      </c>
      <c r="S191" s="1">
        <f t="shared" si="68"/>
        <v>2.0109002694343008E-3</v>
      </c>
      <c r="T191" s="1">
        <f t="shared" si="69"/>
        <v>5.1410431932896925</v>
      </c>
      <c r="U191" s="1">
        <f t="shared" si="70"/>
        <v>-1.6315882573682856</v>
      </c>
      <c r="V191" s="1">
        <f t="shared" si="71"/>
        <v>-1.4807530998971925</v>
      </c>
      <c r="W191" s="1">
        <f t="shared" si="72"/>
        <v>3.6262606161367548</v>
      </c>
      <c r="X191" s="1">
        <f t="shared" si="73"/>
        <v>-2.8161270013784931</v>
      </c>
      <c r="Y191" s="1">
        <f t="shared" si="74"/>
        <v>-2.6116704377942446E-2</v>
      </c>
    </row>
    <row r="192" spans="1:25" x14ac:dyDescent="0.3">
      <c r="A192" s="2">
        <f t="shared" si="50"/>
        <v>0.82500000000000062</v>
      </c>
      <c r="B192" s="4">
        <f t="shared" si="51"/>
        <v>-1.8639812061966295E-2</v>
      </c>
      <c r="C192" s="1">
        <f t="shared" si="52"/>
        <v>1.0270160829432346E-2</v>
      </c>
      <c r="D192" s="1">
        <f t="shared" si="53"/>
        <v>-2.0746136881277653E-2</v>
      </c>
      <c r="E192" s="1">
        <f t="shared" si="54"/>
        <v>1.1106299801611253E-2</v>
      </c>
      <c r="F192" s="1">
        <f t="shared" si="55"/>
        <v>9.7934481457706123E-3</v>
      </c>
      <c r="G192" s="1">
        <f t="shared" si="56"/>
        <v>1.3065580264502632E-4</v>
      </c>
      <c r="H192" s="1">
        <f t="shared" si="57"/>
        <v>0.94194630001377455</v>
      </c>
      <c r="I192" s="1">
        <f t="shared" si="58"/>
        <v>-3.6742418786897091E-4</v>
      </c>
      <c r="J192" s="1">
        <f t="shared" si="59"/>
        <v>-3.6538974973441196E-4</v>
      </c>
      <c r="K192" s="1">
        <f t="shared" si="60"/>
        <v>-3.7132200575787854E-4</v>
      </c>
      <c r="L192" s="1">
        <f t="shared" si="61"/>
        <v>-3.6522909269831149E-4</v>
      </c>
      <c r="M192" s="1">
        <f t="shared" si="62"/>
        <v>-3.6767946525864388E-4</v>
      </c>
      <c r="N192" s="1">
        <f t="shared" si="63"/>
        <v>-4.3482159651325594</v>
      </c>
      <c r="O192" s="1">
        <f t="shared" si="64"/>
        <v>2.5574632444558751E-2</v>
      </c>
      <c r="P192" s="1">
        <f t="shared" si="65"/>
        <v>2.563856902567015E-2</v>
      </c>
      <c r="Q192" s="1">
        <f t="shared" si="66"/>
        <v>-2.1676983403098621E-2</v>
      </c>
      <c r="R192" s="1">
        <f t="shared" si="67"/>
        <v>-2.1795272284170546E-2</v>
      </c>
      <c r="S192" s="1">
        <f t="shared" si="68"/>
        <v>1.9504219009218783E-3</v>
      </c>
      <c r="T192" s="1">
        <f t="shared" si="69"/>
        <v>5.1149264889117498</v>
      </c>
      <c r="U192" s="1">
        <f t="shared" si="70"/>
        <v>-1.62547264135756</v>
      </c>
      <c r="V192" s="1">
        <f t="shared" si="71"/>
        <v>-1.4758585017539789</v>
      </c>
      <c r="W192" s="1">
        <f t="shared" si="72"/>
        <v>3.6183423654401179</v>
      </c>
      <c r="X192" s="1">
        <f t="shared" si="73"/>
        <v>-2.8077157277578708</v>
      </c>
      <c r="Y192" s="1">
        <f t="shared" si="74"/>
        <v>-2.4703440290525513E-2</v>
      </c>
    </row>
    <row r="193" spans="1:25" x14ac:dyDescent="0.3">
      <c r="A193" s="2">
        <f t="shared" si="50"/>
        <v>0.83000000000000063</v>
      </c>
      <c r="B193" s="4">
        <f t="shared" si="51"/>
        <v>-1.8509156259321268E-2</v>
      </c>
      <c r="C193" s="1">
        <f t="shared" si="52"/>
        <v>1.0258164171117676E-2</v>
      </c>
      <c r="D193" s="1">
        <f t="shared" si="53"/>
        <v>-2.0745724789889168E-2</v>
      </c>
      <c r="E193" s="1">
        <f t="shared" si="54"/>
        <v>1.109398118447277E-2</v>
      </c>
      <c r="F193" s="1">
        <f t="shared" si="55"/>
        <v>9.7819401401206419E-3</v>
      </c>
      <c r="G193" s="1">
        <f t="shared" si="56"/>
        <v>1.2276951673425348E-4</v>
      </c>
      <c r="H193" s="1">
        <f t="shared" si="57"/>
        <v>0.94157862054851593</v>
      </c>
      <c r="I193" s="1">
        <f t="shared" si="58"/>
        <v>-3.6723357462899772E-4</v>
      </c>
      <c r="J193" s="1">
        <f t="shared" si="59"/>
        <v>-3.6520146731012365E-4</v>
      </c>
      <c r="K193" s="1">
        <f t="shared" si="60"/>
        <v>-3.7113134971444097E-4</v>
      </c>
      <c r="L193" s="1">
        <f t="shared" si="61"/>
        <v>-3.6504087185683446E-4</v>
      </c>
      <c r="M193" s="1">
        <f t="shared" si="62"/>
        <v>-3.6749001342249363E-4</v>
      </c>
      <c r="N193" s="1">
        <f t="shared" si="63"/>
        <v>-4.3462655432316373</v>
      </c>
      <c r="O193" s="1">
        <f t="shared" si="64"/>
        <v>2.5451115243106122E-2</v>
      </c>
      <c r="P193" s="1">
        <f t="shared" si="65"/>
        <v>2.5514743031213889E-2</v>
      </c>
      <c r="Q193" s="1">
        <f t="shared" si="66"/>
        <v>-2.166754085858015E-2</v>
      </c>
      <c r="R193" s="1">
        <f t="shared" si="67"/>
        <v>-2.1785496568304637E-2</v>
      </c>
      <c r="S193" s="1">
        <f t="shared" si="68"/>
        <v>1.8933371700114933E-3</v>
      </c>
      <c r="T193" s="1">
        <f t="shared" si="69"/>
        <v>5.0902230486212243</v>
      </c>
      <c r="U193" s="1">
        <f t="shared" si="70"/>
        <v>-1.6196537113445488</v>
      </c>
      <c r="V193" s="1">
        <f t="shared" si="71"/>
        <v>-1.4711943877863536</v>
      </c>
      <c r="W193" s="1">
        <f t="shared" si="72"/>
        <v>3.610855018571308</v>
      </c>
      <c r="X193" s="1">
        <f t="shared" si="73"/>
        <v>-2.7997169955991943</v>
      </c>
      <c r="Y193" s="1">
        <f t="shared" si="74"/>
        <v>-2.3341574228972352E-2</v>
      </c>
    </row>
    <row r="194" spans="1:25" x14ac:dyDescent="0.3">
      <c r="A194" s="2">
        <f t="shared" si="50"/>
        <v>0.83500000000000063</v>
      </c>
      <c r="B194" s="4">
        <f t="shared" si="51"/>
        <v>-1.8386386742587014E-2</v>
      </c>
      <c r="C194" s="1">
        <f t="shared" si="52"/>
        <v>1.0246479717776437E-2</v>
      </c>
      <c r="D194" s="1">
        <f t="shared" si="53"/>
        <v>-2.0745018508985705E-2</v>
      </c>
      <c r="E194" s="1">
        <f t="shared" si="54"/>
        <v>1.1081980756869099E-2</v>
      </c>
      <c r="F194" s="1">
        <f t="shared" si="55"/>
        <v>9.7707316871700513E-3</v>
      </c>
      <c r="G194" s="1">
        <f t="shared" si="56"/>
        <v>1.151893167855462E-4</v>
      </c>
      <c r="H194" s="1">
        <f t="shared" si="57"/>
        <v>0.94121113053509342</v>
      </c>
      <c r="I194" s="1">
        <f t="shared" si="58"/>
        <v>-3.6704605035871275E-4</v>
      </c>
      <c r="J194" s="1">
        <f t="shared" si="59"/>
        <v>-3.6501621355555694E-4</v>
      </c>
      <c r="K194" s="1">
        <f t="shared" si="60"/>
        <v>-3.709437257977138E-4</v>
      </c>
      <c r="L194" s="1">
        <f t="shared" si="61"/>
        <v>-3.6485567855140276E-4</v>
      </c>
      <c r="M194" s="1">
        <f t="shared" si="62"/>
        <v>-3.6730360126944279E-4</v>
      </c>
      <c r="N194" s="1">
        <f t="shared" si="63"/>
        <v>-4.3443722060616254</v>
      </c>
      <c r="O194" s="1">
        <f t="shared" si="64"/>
        <v>2.533440737196126E-2</v>
      </c>
      <c r="P194" s="1">
        <f t="shared" si="65"/>
        <v>2.5397743390391164E-2</v>
      </c>
      <c r="Q194" s="1">
        <f t="shared" si="66"/>
        <v>-2.1658366671832151E-2</v>
      </c>
      <c r="R194" s="1">
        <f t="shared" si="67"/>
        <v>-2.1776006946987711E-2</v>
      </c>
      <c r="S194" s="1">
        <f t="shared" si="68"/>
        <v>1.8395256436819288E-3</v>
      </c>
      <c r="T194" s="1">
        <f t="shared" si="69"/>
        <v>5.0668814743922521</v>
      </c>
      <c r="U194" s="1">
        <f t="shared" si="70"/>
        <v>-1.6141214000667754</v>
      </c>
      <c r="V194" s="1">
        <f t="shared" si="71"/>
        <v>-1.4667530429944924</v>
      </c>
      <c r="W194" s="1">
        <f t="shared" si="72"/>
        <v>3.6037814670372086</v>
      </c>
      <c r="X194" s="1">
        <f t="shared" si="73"/>
        <v>-2.792116285747805</v>
      </c>
      <c r="Y194" s="1">
        <f t="shared" si="74"/>
        <v>-2.2030139621524704E-2</v>
      </c>
    </row>
    <row r="195" spans="1:25" x14ac:dyDescent="0.3">
      <c r="A195" s="2">
        <f t="shared" si="50"/>
        <v>0.84000000000000064</v>
      </c>
      <c r="B195" s="4">
        <f t="shared" si="51"/>
        <v>-1.8271197425801466E-2</v>
      </c>
      <c r="C195" s="1">
        <f t="shared" si="52"/>
        <v>1.0235100780194673E-2</v>
      </c>
      <c r="D195" s="1">
        <f t="shared" si="53"/>
        <v>-2.0744024372381764E-2</v>
      </c>
      <c r="E195" s="1">
        <f t="shared" si="54"/>
        <v>1.1070291437035435E-2</v>
      </c>
      <c r="F195" s="1">
        <f t="shared" si="55"/>
        <v>9.7598164045075726E-3</v>
      </c>
      <c r="G195" s="1">
        <f t="shared" si="56"/>
        <v>1.0790855233493071E-4</v>
      </c>
      <c r="H195" s="1">
        <f t="shared" si="57"/>
        <v>0.94084382693382396</v>
      </c>
      <c r="I195" s="1">
        <f t="shared" si="58"/>
        <v>-3.6686149681755667E-4</v>
      </c>
      <c r="J195" s="1">
        <f t="shared" si="59"/>
        <v>-3.6483387153207812E-4</v>
      </c>
      <c r="K195" s="1">
        <f t="shared" si="60"/>
        <v>-3.7075901700084422E-4</v>
      </c>
      <c r="L195" s="1">
        <f t="shared" si="61"/>
        <v>-3.6467339591822234E-4</v>
      </c>
      <c r="M195" s="1">
        <f t="shared" si="62"/>
        <v>-3.6712011163360397E-4</v>
      </c>
      <c r="N195" s="1">
        <f t="shared" si="63"/>
        <v>-4.3425326804179436</v>
      </c>
      <c r="O195" s="1">
        <f t="shared" si="64"/>
        <v>2.5224256673853637E-2</v>
      </c>
      <c r="P195" s="1">
        <f t="shared" si="65"/>
        <v>2.5287317315538269E-2</v>
      </c>
      <c r="Q195" s="1">
        <f t="shared" si="66"/>
        <v>-2.1649445108800874E-2</v>
      </c>
      <c r="R195" s="1">
        <f t="shared" si="67"/>
        <v>-2.1766787014861722E-2</v>
      </c>
      <c r="S195" s="1">
        <f t="shared" si="68"/>
        <v>1.7888690120777834E-3</v>
      </c>
      <c r="T195" s="1">
        <f t="shared" si="69"/>
        <v>5.0448513347707271</v>
      </c>
      <c r="U195" s="1">
        <f t="shared" si="70"/>
        <v>-1.6088657960952901</v>
      </c>
      <c r="V195" s="1">
        <f t="shared" si="71"/>
        <v>-1.4625268665763345</v>
      </c>
      <c r="W195" s="1">
        <f t="shared" si="72"/>
        <v>3.5971049914797049</v>
      </c>
      <c r="X195" s="1">
        <f t="shared" si="73"/>
        <v>-2.7848993298911022</v>
      </c>
      <c r="Y195" s="1">
        <f t="shared" si="74"/>
        <v>-2.076814602994196E-2</v>
      </c>
    </row>
    <row r="196" spans="1:25" x14ac:dyDescent="0.3">
      <c r="A196" s="2">
        <f t="shared" si="50"/>
        <v>0.84500000000000064</v>
      </c>
      <c r="B196" s="4">
        <f t="shared" si="51"/>
        <v>-1.8163288873466535E-2</v>
      </c>
      <c r="C196" s="1">
        <f t="shared" si="52"/>
        <v>1.0224020580201847E-2</v>
      </c>
      <c r="D196" s="1">
        <f t="shared" si="53"/>
        <v>-2.0742748803446648E-2</v>
      </c>
      <c r="E196" s="1">
        <f t="shared" si="54"/>
        <v>1.1058906069977777E-2</v>
      </c>
      <c r="F196" s="1">
        <f t="shared" si="55"/>
        <v>9.7491878220212682E-3</v>
      </c>
      <c r="G196" s="1">
        <f t="shared" si="56"/>
        <v>1.0092048921422873E-4</v>
      </c>
      <c r="H196" s="1">
        <f t="shared" si="57"/>
        <v>0.94047670682219031</v>
      </c>
      <c r="I196" s="1">
        <f t="shared" si="58"/>
        <v>-3.6667979835358877E-4</v>
      </c>
      <c r="J196" s="1">
        <f t="shared" si="59"/>
        <v>-3.6465432690619001E-4</v>
      </c>
      <c r="K196" s="1">
        <f t="shared" si="60"/>
        <v>-3.7057710892222706E-4</v>
      </c>
      <c r="L196" s="1">
        <f t="shared" si="61"/>
        <v>-3.6449390969562414E-4</v>
      </c>
      <c r="M196" s="1">
        <f t="shared" si="62"/>
        <v>-3.6693942995100778E-4</v>
      </c>
      <c r="N196" s="1">
        <f t="shared" si="63"/>
        <v>-4.3407438114058658</v>
      </c>
      <c r="O196" s="1">
        <f t="shared" si="64"/>
        <v>2.5120415943703924E-2</v>
      </c>
      <c r="P196" s="1">
        <f t="shared" si="65"/>
        <v>2.5183216983563184E-2</v>
      </c>
      <c r="Q196" s="1">
        <f t="shared" si="66"/>
        <v>-2.1640761014570419E-2</v>
      </c>
      <c r="R196" s="1">
        <f t="shared" si="67"/>
        <v>-2.1757820959565754E-2</v>
      </c>
      <c r="S196" s="1">
        <f t="shared" si="68"/>
        <v>1.7412511536872837E-3</v>
      </c>
      <c r="T196" s="1">
        <f t="shared" si="69"/>
        <v>5.0240831887407849</v>
      </c>
      <c r="U196" s="1">
        <f t="shared" si="70"/>
        <v>-1.6038771506970657</v>
      </c>
      <c r="V196" s="1">
        <f t="shared" si="71"/>
        <v>-1.4585083775278451</v>
      </c>
      <c r="W196" s="1">
        <f t="shared" si="72"/>
        <v>3.5908092652165351</v>
      </c>
      <c r="X196" s="1">
        <f t="shared" si="73"/>
        <v>-2.7780521187506433</v>
      </c>
      <c r="Y196" s="1">
        <f t="shared" si="74"/>
        <v>-1.9554582345054767E-2</v>
      </c>
    </row>
    <row r="197" spans="1:25" x14ac:dyDescent="0.3">
      <c r="A197" s="2">
        <f t="shared" si="50"/>
        <v>0.85000000000000064</v>
      </c>
      <c r="B197" s="4">
        <f t="shared" si="51"/>
        <v>-1.8062368384252306E-2</v>
      </c>
      <c r="C197" s="1">
        <f t="shared" si="52"/>
        <v>1.0213232267805803E-2</v>
      </c>
      <c r="D197" s="1">
        <f t="shared" si="53"/>
        <v>-2.0741198298528992E-2</v>
      </c>
      <c r="E197" s="1">
        <f t="shared" si="54"/>
        <v>1.1047817444244915E-2</v>
      </c>
      <c r="F197" s="1">
        <f t="shared" si="55"/>
        <v>9.7388393984320764E-3</v>
      </c>
      <c r="G197" s="1">
        <f t="shared" si="56"/>
        <v>9.4218326278287156E-5</v>
      </c>
      <c r="H197" s="1">
        <f t="shared" si="57"/>
        <v>0.94010976739223928</v>
      </c>
      <c r="I197" s="1">
        <f t="shared" si="58"/>
        <v>-3.6650084193450802E-4</v>
      </c>
      <c r="J197" s="1">
        <f t="shared" si="59"/>
        <v>-3.644774679772702E-4</v>
      </c>
      <c r="K197" s="1">
        <f t="shared" si="60"/>
        <v>-3.7039788979335104E-4</v>
      </c>
      <c r="L197" s="1">
        <f t="shared" si="61"/>
        <v>-3.6431710825187319E-4</v>
      </c>
      <c r="M197" s="1">
        <f t="shared" si="62"/>
        <v>-3.6676144428793723E-4</v>
      </c>
      <c r="N197" s="1">
        <f t="shared" si="63"/>
        <v>-4.3390025602521787</v>
      </c>
      <c r="O197" s="1">
        <f t="shared" si="64"/>
        <v>2.502264303197865E-2</v>
      </c>
      <c r="P197" s="1">
        <f t="shared" si="65"/>
        <v>2.5085199639558593E-2</v>
      </c>
      <c r="Q197" s="1">
        <f t="shared" si="66"/>
        <v>-2.1632299802161997E-2</v>
      </c>
      <c r="R197" s="1">
        <f t="shared" si="67"/>
        <v>-2.1749093550766298E-2</v>
      </c>
      <c r="S197" s="1">
        <f t="shared" si="68"/>
        <v>1.6965581926675897E-3</v>
      </c>
      <c r="T197" s="1">
        <f t="shared" si="69"/>
        <v>5.0045286063957297</v>
      </c>
      <c r="U197" s="1">
        <f t="shared" si="70"/>
        <v>-1.5991458839852495</v>
      </c>
      <c r="V197" s="1">
        <f t="shared" si="71"/>
        <v>-1.4546902196840821</v>
      </c>
      <c r="W197" s="1">
        <f t="shared" si="72"/>
        <v>3.5848783568920397</v>
      </c>
      <c r="X197" s="1">
        <f t="shared" si="73"/>
        <v>-2.7715609093143825</v>
      </c>
      <c r="Y197" s="1">
        <f t="shared" si="74"/>
        <v>-1.8388419813952707E-2</v>
      </c>
    </row>
    <row r="198" spans="1:25" x14ac:dyDescent="0.3">
      <c r="A198" s="2">
        <f t="shared" si="50"/>
        <v>0.85500000000000065</v>
      </c>
      <c r="B198" s="4">
        <f t="shared" si="51"/>
        <v>-1.796815005797402E-2</v>
      </c>
      <c r="C198" s="1">
        <f t="shared" si="52"/>
        <v>1.0202728937358919E-2</v>
      </c>
      <c r="D198" s="1">
        <f t="shared" si="53"/>
        <v>-2.0739379411312615E-2</v>
      </c>
      <c r="E198" s="1">
        <f t="shared" si="54"/>
        <v>1.1037018307728635E-2</v>
      </c>
      <c r="F198" s="1">
        <f t="shared" si="55"/>
        <v>9.7287645368957509E-3</v>
      </c>
      <c r="G198" s="1">
        <f t="shared" si="56"/>
        <v>8.7795211181118771E-5</v>
      </c>
      <c r="H198" s="1">
        <f t="shared" si="57"/>
        <v>0.93974300594795135</v>
      </c>
      <c r="I198" s="1">
        <f t="shared" si="58"/>
        <v>-3.6632451717226645E-4</v>
      </c>
      <c r="J198" s="1">
        <f t="shared" si="59"/>
        <v>-3.6430318569908736E-4</v>
      </c>
      <c r="K198" s="1">
        <f t="shared" si="60"/>
        <v>-3.7022125050041512E-4</v>
      </c>
      <c r="L198" s="1">
        <f t="shared" si="61"/>
        <v>-3.6414288260675518E-4</v>
      </c>
      <c r="M198" s="1">
        <f t="shared" si="62"/>
        <v>-3.6658604536300439E-4</v>
      </c>
      <c r="N198" s="1">
        <f t="shared" si="63"/>
        <v>-4.3373060020595107</v>
      </c>
      <c r="O198" s="1">
        <f t="shared" si="64"/>
        <v>2.4930700932908889E-2</v>
      </c>
      <c r="P198" s="1">
        <f t="shared" si="65"/>
        <v>2.499302768524116E-2</v>
      </c>
      <c r="Q198" s="1">
        <f t="shared" si="66"/>
        <v>-2.1624047441084451E-2</v>
      </c>
      <c r="R198" s="1">
        <f t="shared" si="67"/>
        <v>-2.1740590128900266E-2</v>
      </c>
      <c r="S198" s="1">
        <f t="shared" si="68"/>
        <v>1.6546785487203391E-3</v>
      </c>
      <c r="T198" s="1">
        <f t="shared" si="69"/>
        <v>4.9861401865817774</v>
      </c>
      <c r="U198" s="1">
        <f t="shared" si="70"/>
        <v>-1.5946625903921876</v>
      </c>
      <c r="V198" s="1">
        <f t="shared" si="71"/>
        <v>-1.4510651662281135</v>
      </c>
      <c r="W198" s="1">
        <f t="shared" si="72"/>
        <v>3.5792967322899618</v>
      </c>
      <c r="X198" s="1">
        <f t="shared" si="73"/>
        <v>-2.7654122311578941</v>
      </c>
      <c r="Y198" s="1">
        <f t="shared" si="74"/>
        <v>-1.7268614904397534E-2</v>
      </c>
    </row>
    <row r="199" spans="1:25" x14ac:dyDescent="0.3">
      <c r="A199" s="2">
        <f t="shared" si="50"/>
        <v>0.86000000000000065</v>
      </c>
      <c r="B199" s="4">
        <f t="shared" si="51"/>
        <v>-1.7880354846792901E-2</v>
      </c>
      <c r="C199" s="1">
        <f t="shared" si="52"/>
        <v>1.019250364278964E-2</v>
      </c>
      <c r="D199" s="1">
        <f t="shared" si="53"/>
        <v>-2.0737298738070748E-2</v>
      </c>
      <c r="E199" s="1">
        <f t="shared" si="54"/>
        <v>1.1026501382527322E-2</v>
      </c>
      <c r="F199" s="1">
        <f t="shared" si="55"/>
        <v>9.7189565997059368E-3</v>
      </c>
      <c r="G199" s="1">
        <f t="shared" si="56"/>
        <v>8.1644255234787223E-5</v>
      </c>
      <c r="H199" s="1">
        <f t="shared" si="57"/>
        <v>0.93937641990258836</v>
      </c>
      <c r="I199" s="1">
        <f t="shared" si="58"/>
        <v>-3.6615071634163833E-4</v>
      </c>
      <c r="J199" s="1">
        <f t="shared" si="59"/>
        <v>-3.6413137369545448E-4</v>
      </c>
      <c r="K199" s="1">
        <f t="shared" si="60"/>
        <v>-3.7004708460007508E-4</v>
      </c>
      <c r="L199" s="1">
        <f t="shared" si="61"/>
        <v>-3.6397112644730021E-4</v>
      </c>
      <c r="M199" s="1">
        <f t="shared" si="62"/>
        <v>-3.6641312656333295E-4</v>
      </c>
      <c r="N199" s="1">
        <f t="shared" si="63"/>
        <v>-4.3356513235107901</v>
      </c>
      <c r="O199" s="1">
        <f t="shared" si="64"/>
        <v>2.4844357858386901E-2</v>
      </c>
      <c r="P199" s="1">
        <f t="shared" si="65"/>
        <v>2.4906468753032866E-2</v>
      </c>
      <c r="Q199" s="1">
        <f t="shared" si="66"/>
        <v>-2.1615990445671369E-2</v>
      </c>
      <c r="R199" s="1">
        <f t="shared" si="67"/>
        <v>-2.1732296593668127E-2</v>
      </c>
      <c r="S199" s="1">
        <f t="shared" si="68"/>
        <v>1.6155029799069611E-3</v>
      </c>
      <c r="T199" s="1">
        <f t="shared" si="69"/>
        <v>4.9688715716773801</v>
      </c>
      <c r="U199" s="1">
        <f t="shared" si="70"/>
        <v>-1.5904180434990451</v>
      </c>
      <c r="V199" s="1">
        <f t="shared" si="71"/>
        <v>-1.4476261236940247</v>
      </c>
      <c r="W199" s="1">
        <f t="shared" si="72"/>
        <v>3.5740492553585508</v>
      </c>
      <c r="X199" s="1">
        <f t="shared" si="73"/>
        <v>-2.7595928919018657</v>
      </c>
      <c r="Y199" s="1">
        <f t="shared" si="74"/>
        <v>-1.6194112011976475E-2</v>
      </c>
    </row>
    <row r="200" spans="1:25" x14ac:dyDescent="0.3">
      <c r="A200" s="2">
        <f t="shared" si="50"/>
        <v>0.86500000000000066</v>
      </c>
      <c r="B200" s="4">
        <f t="shared" si="51"/>
        <v>-1.7798710591558114E-2</v>
      </c>
      <c r="C200" s="1">
        <f t="shared" si="52"/>
        <v>1.0182549411933257E-2</v>
      </c>
      <c r="D200" s="1">
        <f t="shared" si="53"/>
        <v>-2.0734962903786718E-2</v>
      </c>
      <c r="E200" s="1">
        <f t="shared" si="54"/>
        <v>1.1016259378907293E-2</v>
      </c>
      <c r="F200" s="1">
        <f t="shared" si="55"/>
        <v>9.7094089221307772E-3</v>
      </c>
      <c r="G200" s="1">
        <f t="shared" si="56"/>
        <v>7.5758547384197419E-5</v>
      </c>
      <c r="H200" s="1">
        <f t="shared" si="57"/>
        <v>0.93901000677602497</v>
      </c>
      <c r="I200" s="1">
        <f t="shared" si="58"/>
        <v>-3.6597933439310056E-4</v>
      </c>
      <c r="J200" s="1">
        <f t="shared" si="59"/>
        <v>-3.6396192827036568E-4</v>
      </c>
      <c r="K200" s="1">
        <f t="shared" si="60"/>
        <v>-3.6987528832966806E-4</v>
      </c>
      <c r="L200" s="1">
        <f t="shared" si="61"/>
        <v>-3.6380173613799146E-4</v>
      </c>
      <c r="M200" s="1">
        <f t="shared" si="62"/>
        <v>-3.662425839551932E-4</v>
      </c>
      <c r="N200" s="1">
        <f t="shared" si="63"/>
        <v>-4.3340358205308833</v>
      </c>
      <c r="O200" s="1">
        <f t="shared" si="64"/>
        <v>2.4763387298327021E-2</v>
      </c>
      <c r="P200" s="1">
        <f t="shared" si="65"/>
        <v>2.4825295766572837E-2</v>
      </c>
      <c r="Q200" s="1">
        <f t="shared" si="66"/>
        <v>-2.1608115863237989E-2</v>
      </c>
      <c r="R200" s="1">
        <f t="shared" si="67"/>
        <v>-2.1724199392312512E-2</v>
      </c>
      <c r="S200" s="1">
        <f t="shared" si="68"/>
        <v>1.5789246187806996E-3</v>
      </c>
      <c r="T200" s="1">
        <f t="shared" si="69"/>
        <v>4.952677459665404</v>
      </c>
      <c r="U200" s="1">
        <f t="shared" si="70"/>
        <v>-1.5864032002547961</v>
      </c>
      <c r="V200" s="1">
        <f t="shared" si="71"/>
        <v>-1.4443661354894286</v>
      </c>
      <c r="W200" s="1">
        <f t="shared" si="72"/>
        <v>3.5691211884963718</v>
      </c>
      <c r="X200" s="1">
        <f t="shared" si="73"/>
        <v>-2.7540899818515716</v>
      </c>
      <c r="Y200" s="1">
        <f t="shared" si="74"/>
        <v>-1.5163846015413466E-2</v>
      </c>
    </row>
    <row r="201" spans="1:25" x14ac:dyDescent="0.3">
      <c r="A201" s="2">
        <f t="shared" si="50"/>
        <v>0.87000000000000066</v>
      </c>
      <c r="B201" s="4">
        <f t="shared" si="51"/>
        <v>-1.7722952044173915E-2</v>
      </c>
      <c r="C201" s="1">
        <f t="shared" si="52"/>
        <v>1.0172859259994799E-2</v>
      </c>
      <c r="D201" s="1">
        <f t="shared" si="53"/>
        <v>-2.0732378549109091E-2</v>
      </c>
      <c r="E201" s="1">
        <f t="shared" si="54"/>
        <v>1.100628500839573E-2</v>
      </c>
      <c r="F201" s="1">
        <f t="shared" si="55"/>
        <v>9.7001148254147879E-3</v>
      </c>
      <c r="G201" s="1">
        <f t="shared" si="56"/>
        <v>7.013116733047807E-5</v>
      </c>
      <c r="H201" s="1">
        <f t="shared" si="57"/>
        <v>0.93864376419206974</v>
      </c>
      <c r="I201" s="1">
        <f t="shared" si="58"/>
        <v>-3.6581026896036325E-4</v>
      </c>
      <c r="J201" s="1">
        <f t="shared" si="59"/>
        <v>-3.6379474841295056E-4</v>
      </c>
      <c r="K201" s="1">
        <f t="shared" si="60"/>
        <v>-3.6970576061224627E-4</v>
      </c>
      <c r="L201" s="1">
        <f t="shared" si="61"/>
        <v>-3.6363461072579041E-4</v>
      </c>
      <c r="M201" s="1">
        <f t="shared" si="62"/>
        <v>-3.6607431628942453E-4</v>
      </c>
      <c r="N201" s="1">
        <f t="shared" si="63"/>
        <v>-4.3324568959121024</v>
      </c>
      <c r="O201" s="1">
        <f t="shared" si="64"/>
        <v>2.4687568068249954E-2</v>
      </c>
      <c r="P201" s="1">
        <f t="shared" si="65"/>
        <v>2.4749286988420577E-2</v>
      </c>
      <c r="Q201" s="1">
        <f t="shared" si="66"/>
        <v>-2.1600411262089461E-2</v>
      </c>
      <c r="R201" s="1">
        <f t="shared" si="67"/>
        <v>-2.1716285507715732E-2</v>
      </c>
      <c r="S201" s="1">
        <f t="shared" si="68"/>
        <v>1.5448390021994087E-3</v>
      </c>
      <c r="T201" s="1">
        <f t="shared" si="69"/>
        <v>4.9375136136499904</v>
      </c>
      <c r="U201" s="1">
        <f t="shared" si="70"/>
        <v>-1.5826092046162996</v>
      </c>
      <c r="V201" s="1">
        <f t="shared" si="71"/>
        <v>-1.4412783849620943</v>
      </c>
      <c r="W201" s="1">
        <f t="shared" si="72"/>
        <v>3.5644981921453689</v>
      </c>
      <c r="X201" s="1">
        <f t="shared" si="73"/>
        <v>-2.7488908778625349</v>
      </c>
      <c r="Y201" s="1">
        <f t="shared" si="74"/>
        <v>-1.4176744685380882E-2</v>
      </c>
    </row>
    <row r="202" spans="1:25" x14ac:dyDescent="0.3">
      <c r="A202" s="2">
        <f t="shared" si="50"/>
        <v>0.87500000000000067</v>
      </c>
      <c r="B202" s="4">
        <f t="shared" si="51"/>
        <v>-1.7652820876843438E-2</v>
      </c>
      <c r="C202" s="1">
        <f t="shared" si="52"/>
        <v>1.0163426202176602E-2</v>
      </c>
      <c r="D202" s="1">
        <f t="shared" si="53"/>
        <v>-2.0729552318110574E-2</v>
      </c>
      <c r="E202" s="1">
        <f t="shared" si="54"/>
        <v>1.0996570996038256E-2</v>
      </c>
      <c r="F202" s="1">
        <f t="shared" si="55"/>
        <v>9.6910676289769706E-3</v>
      </c>
      <c r="G202" s="1">
        <f t="shared" si="56"/>
        <v>6.4755197834823135E-5</v>
      </c>
      <c r="H202" s="1">
        <f t="shared" si="57"/>
        <v>0.93827768987578031</v>
      </c>
      <c r="I202" s="1">
        <f t="shared" si="58"/>
        <v>-3.6564342036287853E-4</v>
      </c>
      <c r="J202" s="1">
        <f t="shared" si="59"/>
        <v>-3.6362973579756786E-4</v>
      </c>
      <c r="K202" s="1">
        <f t="shared" si="60"/>
        <v>-3.6953840305674595E-4</v>
      </c>
      <c r="L202" s="1">
        <f t="shared" si="61"/>
        <v>-3.6346965194030171E-4</v>
      </c>
      <c r="M202" s="1">
        <f t="shared" si="62"/>
        <v>-3.6590822500196792E-4</v>
      </c>
      <c r="N202" s="1">
        <f t="shared" si="63"/>
        <v>-4.3309120569099031</v>
      </c>
      <c r="O202" s="1">
        <f t="shared" si="64"/>
        <v>2.4616684344823048E-2</v>
      </c>
      <c r="P202" s="1">
        <f t="shared" si="65"/>
        <v>2.4678226055685103E-2</v>
      </c>
      <c r="Q202" s="1">
        <f t="shared" si="66"/>
        <v>-2.1592864719410302E-2</v>
      </c>
      <c r="R202" s="1">
        <f t="shared" si="67"/>
        <v>-2.1708542446348043E-2</v>
      </c>
      <c r="S202" s="1">
        <f t="shared" si="68"/>
        <v>1.5131440951707685E-3</v>
      </c>
      <c r="T202" s="1">
        <f t="shared" si="69"/>
        <v>4.9233368689646095</v>
      </c>
      <c r="U202" s="1">
        <f t="shared" si="70"/>
        <v>-1.5790273906401331</v>
      </c>
      <c r="V202" s="1">
        <f t="shared" si="71"/>
        <v>-1.4383561980345143</v>
      </c>
      <c r="W202" s="1">
        <f t="shared" si="72"/>
        <v>3.5601663237359662</v>
      </c>
      <c r="X202" s="1">
        <f t="shared" si="73"/>
        <v>-2.7439832464750813</v>
      </c>
      <c r="Y202" s="1">
        <f t="shared" si="74"/>
        <v>-1.3231730952051693E-2</v>
      </c>
    </row>
    <row r="203" spans="1:25" x14ac:dyDescent="0.3">
      <c r="A203" s="2">
        <f t="shared" si="50"/>
        <v>0.88000000000000067</v>
      </c>
      <c r="B203" s="4">
        <f t="shared" si="51"/>
        <v>-1.7588065679008613E-2</v>
      </c>
      <c r="C203" s="1">
        <f t="shared" si="52"/>
        <v>1.015424326550228E-2</v>
      </c>
      <c r="D203" s="1">
        <f t="shared" si="53"/>
        <v>-2.0726490846820031E-2</v>
      </c>
      <c r="E203" s="1">
        <f t="shared" si="54"/>
        <v>1.0987110091853589E-2</v>
      </c>
      <c r="F203" s="1">
        <f t="shared" si="55"/>
        <v>9.6822606618358672E-3</v>
      </c>
      <c r="G203" s="1">
        <f t="shared" si="56"/>
        <v>5.9623736234210426E-5</v>
      </c>
      <c r="H203" s="1">
        <f t="shared" si="57"/>
        <v>0.93791178165077838</v>
      </c>
      <c r="I203" s="1">
        <f t="shared" si="58"/>
        <v>-3.6547869160364352E-4</v>
      </c>
      <c r="J203" s="1">
        <f t="shared" si="59"/>
        <v>-3.6346679477934705E-4</v>
      </c>
      <c r="K203" s="1">
        <f t="shared" si="60"/>
        <v>-3.6937311995359631E-4</v>
      </c>
      <c r="L203" s="1">
        <f t="shared" si="61"/>
        <v>-3.6330676418938542E-4</v>
      </c>
      <c r="M203" s="1">
        <f t="shared" si="62"/>
        <v>-3.6574421420981925E-4</v>
      </c>
      <c r="N203" s="1">
        <f t="shared" si="63"/>
        <v>-4.3293989128147325</v>
      </c>
      <c r="O203" s="1">
        <f t="shared" si="64"/>
        <v>2.4550525690062788E-2</v>
      </c>
      <c r="P203" s="1">
        <f t="shared" si="65"/>
        <v>2.4611902004287946E-2</v>
      </c>
      <c r="Q203" s="1">
        <f t="shared" si="66"/>
        <v>-2.1585464809062944E-2</v>
      </c>
      <c r="R203" s="1">
        <f t="shared" si="67"/>
        <v>-2.1700958226096318E-2</v>
      </c>
      <c r="S203" s="1">
        <f t="shared" si="68"/>
        <v>1.4837403090694114E-3</v>
      </c>
      <c r="T203" s="1">
        <f t="shared" si="69"/>
        <v>4.9101051380125575</v>
      </c>
      <c r="U203" s="1">
        <f t="shared" si="70"/>
        <v>-1.5756492850558481</v>
      </c>
      <c r="V203" s="1">
        <f t="shared" si="71"/>
        <v>-1.4355930454294434</v>
      </c>
      <c r="W203" s="1">
        <f t="shared" si="72"/>
        <v>3.5561120360272254</v>
      </c>
      <c r="X203" s="1">
        <f t="shared" si="73"/>
        <v>-2.7393550463589942</v>
      </c>
      <c r="Y203" s="1">
        <f t="shared" si="74"/>
        <v>-1.2327725036546406E-2</v>
      </c>
    </row>
    <row r="204" spans="1:25" x14ac:dyDescent="0.3">
      <c r="A204" s="2">
        <f t="shared" si="50"/>
        <v>0.88500000000000068</v>
      </c>
      <c r="B204" s="4">
        <f t="shared" si="51"/>
        <v>-1.7528441942774402E-2</v>
      </c>
      <c r="C204" s="1">
        <f t="shared" si="52"/>
        <v>1.0145303499868242E-2</v>
      </c>
      <c r="D204" s="1">
        <f t="shared" si="53"/>
        <v>-2.0723200752497971E-2</v>
      </c>
      <c r="E204" s="1">
        <f t="shared" si="54"/>
        <v>1.0977895081517005E-2</v>
      </c>
      <c r="F204" s="1">
        <f t="shared" si="55"/>
        <v>9.6736872732912232E-3</v>
      </c>
      <c r="G204" s="1">
        <f t="shared" si="56"/>
        <v>5.4729905199588203E-5</v>
      </c>
      <c r="H204" s="1">
        <f t="shared" si="57"/>
        <v>0.9375460374365685</v>
      </c>
      <c r="I204" s="1">
        <f t="shared" si="58"/>
        <v>-3.6531598836259864E-4</v>
      </c>
      <c r="J204" s="1">
        <f t="shared" si="59"/>
        <v>-3.6330583238547453E-4</v>
      </c>
      <c r="K204" s="1">
        <f t="shared" si="60"/>
        <v>-3.692098182660702E-4</v>
      </c>
      <c r="L204" s="1">
        <f t="shared" si="61"/>
        <v>-3.6314585455051514E-4</v>
      </c>
      <c r="M204" s="1">
        <f t="shared" si="62"/>
        <v>-3.6558219070270052E-4</v>
      </c>
      <c r="N204" s="1">
        <f t="shared" si="63"/>
        <v>-4.327915172505663</v>
      </c>
      <c r="O204" s="1">
        <f t="shared" si="64"/>
        <v>2.4488887064880057E-2</v>
      </c>
      <c r="P204" s="1">
        <f t="shared" si="65"/>
        <v>2.4550109282542257E-2</v>
      </c>
      <c r="Q204" s="1">
        <f t="shared" si="66"/>
        <v>-2.1578200589321962E-2</v>
      </c>
      <c r="R204" s="1">
        <f t="shared" si="67"/>
        <v>-2.1693521364001624E-2</v>
      </c>
      <c r="S204" s="1">
        <f t="shared" si="68"/>
        <v>1.4565305145531702E-3</v>
      </c>
      <c r="T204" s="1">
        <f t="shared" si="69"/>
        <v>4.8977774129760112</v>
      </c>
      <c r="U204" s="1">
        <f t="shared" si="70"/>
        <v>-1.5724666093492854</v>
      </c>
      <c r="V204" s="1">
        <f t="shared" si="71"/>
        <v>-1.4329825445086699</v>
      </c>
      <c r="W204" s="1">
        <f t="shared" si="72"/>
        <v>3.5523221748833658</v>
      </c>
      <c r="X204" s="1">
        <f t="shared" si="73"/>
        <v>-2.7349945301080529</v>
      </c>
      <c r="Y204" s="1">
        <f t="shared" si="74"/>
        <v>-1.1463646451324472E-2</v>
      </c>
    </row>
    <row r="205" spans="1:25" x14ac:dyDescent="0.3">
      <c r="A205" s="2">
        <f t="shared" si="50"/>
        <v>0.89000000000000068</v>
      </c>
      <c r="B205" s="4">
        <f t="shared" si="51"/>
        <v>-1.7473712037574814E-2</v>
      </c>
      <c r="C205" s="1">
        <f t="shared" si="52"/>
        <v>1.0136599988353203E-2</v>
      </c>
      <c r="D205" s="1">
        <f t="shared" si="53"/>
        <v>-2.0719688623626248E-2</v>
      </c>
      <c r="E205" s="1">
        <f t="shared" si="54"/>
        <v>1.0968918796303533E-2</v>
      </c>
      <c r="F205" s="1">
        <f t="shared" si="55"/>
        <v>9.6653408428916086E-3</v>
      </c>
      <c r="G205" s="1">
        <f t="shared" si="56"/>
        <v>5.0066862766563282E-5</v>
      </c>
      <c r="H205" s="1">
        <f t="shared" si="57"/>
        <v>0.9371804552458658</v>
      </c>
      <c r="I205" s="1">
        <f t="shared" si="58"/>
        <v>-3.6515521898591608E-4</v>
      </c>
      <c r="J205" s="1">
        <f t="shared" si="59"/>
        <v>-3.6314675830251243E-4</v>
      </c>
      <c r="K205" s="1">
        <f t="shared" si="60"/>
        <v>-3.6904840761765916E-4</v>
      </c>
      <c r="L205" s="1">
        <f t="shared" si="61"/>
        <v>-3.6298683275816612E-4</v>
      </c>
      <c r="M205" s="1">
        <f t="shared" si="62"/>
        <v>-3.6542206393073756E-4</v>
      </c>
      <c r="N205" s="1">
        <f t="shared" si="63"/>
        <v>-4.3264586419911097</v>
      </c>
      <c r="O205" s="1">
        <f t="shared" si="64"/>
        <v>2.4431568832623433E-2</v>
      </c>
      <c r="P205" s="1">
        <f t="shared" si="65"/>
        <v>2.4492647754704992E-2</v>
      </c>
      <c r="Q205" s="1">
        <f t="shared" si="66"/>
        <v>-2.1571061590568787E-2</v>
      </c>
      <c r="R205" s="1">
        <f t="shared" si="67"/>
        <v>-2.168622086393197E-2</v>
      </c>
      <c r="S205" s="1">
        <f t="shared" si="68"/>
        <v>1.431420049493978E-3</v>
      </c>
      <c r="T205" s="1">
        <f t="shared" si="69"/>
        <v>4.8863137665246867</v>
      </c>
      <c r="U205" s="1">
        <f t="shared" si="70"/>
        <v>-1.5694712813836027</v>
      </c>
      <c r="V205" s="1">
        <f t="shared" si="71"/>
        <v>-1.4305184607465322</v>
      </c>
      <c r="W205" s="1">
        <f t="shared" si="72"/>
        <v>3.5487839765262756</v>
      </c>
      <c r="X205" s="1">
        <f t="shared" si="73"/>
        <v>-2.7308902454227599</v>
      </c>
      <c r="Y205" s="1">
        <f t="shared" si="74"/>
        <v>-1.0638415874479296E-2</v>
      </c>
    </row>
    <row r="206" spans="1:25" x14ac:dyDescent="0.3">
      <c r="A206" s="2">
        <f t="shared" si="50"/>
        <v>0.89500000000000068</v>
      </c>
      <c r="B206" s="4">
        <f t="shared" si="51"/>
        <v>-1.7423645174808249E-2</v>
      </c>
      <c r="C206" s="1">
        <f t="shared" si="52"/>
        <v>1.0128125856815426E-2</v>
      </c>
      <c r="D206" s="1">
        <f t="shared" si="53"/>
        <v>-2.0715961010583518E-2</v>
      </c>
      <c r="E206" s="1">
        <f t="shared" si="54"/>
        <v>1.0960174122321172E-2</v>
      </c>
      <c r="F206" s="1">
        <f t="shared" si="55"/>
        <v>9.6572147897164805E-3</v>
      </c>
      <c r="G206" s="1">
        <f t="shared" si="56"/>
        <v>4.5627811667868959E-5</v>
      </c>
      <c r="H206" s="1">
        <f t="shared" si="57"/>
        <v>0.93681503318193504</v>
      </c>
      <c r="I206" s="1">
        <f t="shared" si="58"/>
        <v>-3.649962944714543E-4</v>
      </c>
      <c r="J206" s="1">
        <f t="shared" si="59"/>
        <v>-3.6298948486002071E-4</v>
      </c>
      <c r="K206" s="1">
        <f t="shared" si="60"/>
        <v>-3.6888880027574893E-4</v>
      </c>
      <c r="L206" s="1">
        <f t="shared" si="61"/>
        <v>-3.6282961118750762E-4</v>
      </c>
      <c r="M206" s="1">
        <f t="shared" si="62"/>
        <v>-3.6526374598841688E-4</v>
      </c>
      <c r="N206" s="1">
        <f t="shared" si="63"/>
        <v>-4.3250272219416157</v>
      </c>
      <c r="O206" s="1">
        <f t="shared" si="64"/>
        <v>2.4378376753251038E-2</v>
      </c>
      <c r="P206" s="1">
        <f t="shared" si="65"/>
        <v>2.4439322695134168E-2</v>
      </c>
      <c r="Q206" s="1">
        <f t="shared" si="66"/>
        <v>-2.1564037802970244E-2</v>
      </c>
      <c r="R206" s="1">
        <f t="shared" si="67"/>
        <v>-2.1679046204215506E-2</v>
      </c>
      <c r="S206" s="1">
        <f t="shared" si="68"/>
        <v>1.4083167222272291E-3</v>
      </c>
      <c r="T206" s="1">
        <f t="shared" si="69"/>
        <v>4.8756753506502077</v>
      </c>
      <c r="U206" s="1">
        <f t="shared" si="70"/>
        <v>-1.5666554165846913</v>
      </c>
      <c r="V206" s="1">
        <f t="shared" si="71"/>
        <v>-1.4281947088589042</v>
      </c>
      <c r="W206" s="1">
        <f t="shared" si="72"/>
        <v>3.5454850643020244</v>
      </c>
      <c r="X206" s="1">
        <f t="shared" si="73"/>
        <v>-2.7270310357182264</v>
      </c>
      <c r="Y206" s="1">
        <f t="shared" si="74"/>
        <v>-9.8509569027795951E-3</v>
      </c>
    </row>
    <row r="207" spans="1:25" x14ac:dyDescent="0.3">
      <c r="A207" s="2">
        <f t="shared" si="50"/>
        <v>0.90000000000000069</v>
      </c>
      <c r="B207" s="4">
        <f t="shared" si="51"/>
        <v>-1.7378017363140381E-2</v>
      </c>
      <c r="C207" s="1">
        <f t="shared" si="52"/>
        <v>1.0119874282806852E-2</v>
      </c>
      <c r="D207" s="1">
        <f t="shared" si="53"/>
        <v>-2.0712024416978642E-2</v>
      </c>
      <c r="E207" s="1">
        <f t="shared" si="54"/>
        <v>1.0951654009063776E-2</v>
      </c>
      <c r="F207" s="1">
        <f t="shared" si="55"/>
        <v>9.649302581000661E-3</v>
      </c>
      <c r="G207" s="1">
        <f t="shared" si="56"/>
        <v>4.1406007996296242E-5</v>
      </c>
      <c r="H207" s="1">
        <f t="shared" si="57"/>
        <v>0.9364497694359466</v>
      </c>
      <c r="I207" s="1">
        <f t="shared" si="58"/>
        <v>-3.6483912845065077E-4</v>
      </c>
      <c r="J207" s="1">
        <f t="shared" si="59"/>
        <v>-3.6283392701074775E-4</v>
      </c>
      <c r="K207" s="1">
        <f t="shared" si="60"/>
        <v>-3.6873091113185714E-4</v>
      </c>
      <c r="L207" s="1">
        <f t="shared" si="61"/>
        <v>-3.6267410483466336E-4</v>
      </c>
      <c r="M207" s="1">
        <f t="shared" si="62"/>
        <v>-3.6510715159508733E-4</v>
      </c>
      <c r="N207" s="1">
        <f t="shared" si="63"/>
        <v>-4.3236189052193881</v>
      </c>
      <c r="O207" s="1">
        <f t="shared" si="64"/>
        <v>2.4329121968737141E-2</v>
      </c>
      <c r="P207" s="1">
        <f t="shared" si="65"/>
        <v>2.4389944773658984E-2</v>
      </c>
      <c r="Q207" s="1">
        <f t="shared" si="66"/>
        <v>-2.155711966416279E-2</v>
      </c>
      <c r="R207" s="1">
        <f t="shared" si="67"/>
        <v>-2.1671987325257349E-2</v>
      </c>
      <c r="S207" s="1">
        <f t="shared" si="68"/>
        <v>1.3871308104120312E-3</v>
      </c>
      <c r="T207" s="1">
        <f t="shared" si="69"/>
        <v>4.8658243937474284</v>
      </c>
      <c r="U207" s="1">
        <f t="shared" si="70"/>
        <v>-1.5640113287166952</v>
      </c>
      <c r="V207" s="1">
        <f t="shared" si="71"/>
        <v>-1.4260053536076924</v>
      </c>
      <c r="W207" s="1">
        <f t="shared" si="72"/>
        <v>3.5424134449977647</v>
      </c>
      <c r="X207" s="1">
        <f t="shared" si="73"/>
        <v>-2.7234060401927311</v>
      </c>
      <c r="Y207" s="1">
        <f t="shared" si="74"/>
        <v>-9.1001976882136848E-3</v>
      </c>
    </row>
    <row r="208" spans="1:25" x14ac:dyDescent="0.3">
      <c r="A208" s="2">
        <f t="shared" si="50"/>
        <v>0.90500000000000069</v>
      </c>
      <c r="B208" s="4">
        <f t="shared" si="51"/>
        <v>-1.7336611355144086E-2</v>
      </c>
      <c r="C208" s="1">
        <f t="shared" si="52"/>
        <v>1.0111838503832349E-2</v>
      </c>
      <c r="D208" s="1">
        <f t="shared" si="53"/>
        <v>-2.0707885291614683E-2</v>
      </c>
      <c r="E208" s="1">
        <f t="shared" si="54"/>
        <v>1.0943351477312268E-2</v>
      </c>
      <c r="F208" s="1">
        <f t="shared" si="55"/>
        <v>9.6415977401284533E-3</v>
      </c>
      <c r="G208" s="1">
        <f t="shared" si="56"/>
        <v>3.7394769225995599E-5</v>
      </c>
      <c r="H208" s="1">
        <f t="shared" si="57"/>
        <v>0.9360846622843515</v>
      </c>
      <c r="I208" s="1">
        <f t="shared" si="58"/>
        <v>-3.6468363716710709E-4</v>
      </c>
      <c r="J208" s="1">
        <f t="shared" si="59"/>
        <v>-3.6268000230764089E-4</v>
      </c>
      <c r="K208" s="1">
        <f t="shared" si="60"/>
        <v>-3.6857465767868705E-4</v>
      </c>
      <c r="L208" s="1">
        <f t="shared" si="61"/>
        <v>-3.6252023129379002E-4</v>
      </c>
      <c r="M208" s="1">
        <f t="shared" si="62"/>
        <v>-3.6495219807225877E-4</v>
      </c>
      <c r="N208" s="1">
        <f t="shared" si="63"/>
        <v>-4.3222317744089764</v>
      </c>
      <c r="O208" s="1">
        <f t="shared" si="64"/>
        <v>2.4283620980296076E-2</v>
      </c>
      <c r="P208" s="1">
        <f t="shared" si="65"/>
        <v>2.4344330032746813E-2</v>
      </c>
      <c r="Q208" s="1">
        <f t="shared" si="66"/>
        <v>-2.1550298046963016E-2</v>
      </c>
      <c r="R208" s="1">
        <f t="shared" si="67"/>
        <v>-2.166503461716229E-2</v>
      </c>
      <c r="S208" s="1">
        <f t="shared" si="68"/>
        <v>1.3677750557835639E-3</v>
      </c>
      <c r="T208" s="1">
        <f t="shared" si="69"/>
        <v>4.8567241960592149</v>
      </c>
      <c r="U208" s="1">
        <f t="shared" si="70"/>
        <v>-1.5615315302724031</v>
      </c>
      <c r="V208" s="1">
        <f t="shared" si="71"/>
        <v>-1.4239446103001114</v>
      </c>
      <c r="W208" s="1">
        <f t="shared" si="72"/>
        <v>3.5395575047438728</v>
      </c>
      <c r="X208" s="1">
        <f t="shared" si="73"/>
        <v>-2.7200046933911781</v>
      </c>
      <c r="Y208" s="1">
        <f t="shared" si="74"/>
        <v>-8.3850724626764635E-3</v>
      </c>
    </row>
    <row r="209" spans="1:25" x14ac:dyDescent="0.3">
      <c r="A209" s="2">
        <f t="shared" si="50"/>
        <v>0.9100000000000007</v>
      </c>
      <c r="B209" s="4">
        <f t="shared" si="51"/>
        <v>-1.7299216585918091E-2</v>
      </c>
      <c r="C209" s="1">
        <f t="shared" si="52"/>
        <v>1.0104011824981964E-2</v>
      </c>
      <c r="D209" s="1">
        <f t="shared" si="53"/>
        <v>-2.070355002105722E-2</v>
      </c>
      <c r="E209" s="1">
        <f t="shared" si="54"/>
        <v>1.0935259626412414E-2</v>
      </c>
      <c r="F209" s="1">
        <f t="shared" si="55"/>
        <v>9.6340938540239486E-3</v>
      </c>
      <c r="G209" s="1">
        <f t="shared" si="56"/>
        <v>3.3587481619384269E-5</v>
      </c>
      <c r="H209" s="1">
        <f t="shared" si="57"/>
        <v>0.93571971008627919</v>
      </c>
      <c r="I209" s="1">
        <f t="shared" si="58"/>
        <v>-3.6452973945211542E-4</v>
      </c>
      <c r="J209" s="1">
        <f t="shared" si="59"/>
        <v>-3.6252763087791747E-4</v>
      </c>
      <c r="K209" s="1">
        <f t="shared" si="60"/>
        <v>-3.6841995998423727E-4</v>
      </c>
      <c r="L209" s="1">
        <f t="shared" si="61"/>
        <v>-3.6236791073121711E-4</v>
      </c>
      <c r="M209" s="1">
        <f t="shared" si="62"/>
        <v>-3.6479880531794032E-4</v>
      </c>
      <c r="N209" s="1">
        <f t="shared" si="63"/>
        <v>-4.3208639993531932</v>
      </c>
      <c r="O209" s="1">
        <f t="shared" si="64"/>
        <v>2.4241695617982693E-2</v>
      </c>
      <c r="P209" s="1">
        <f t="shared" si="65"/>
        <v>2.430229985702765E-2</v>
      </c>
      <c r="Q209" s="1">
        <f t="shared" si="66"/>
        <v>-2.1543564247123399E-2</v>
      </c>
      <c r="R209" s="1">
        <f t="shared" si="67"/>
        <v>-2.1658178907383776E-2</v>
      </c>
      <c r="S209" s="1">
        <f t="shared" si="68"/>
        <v>1.3501646550679019E-3</v>
      </c>
      <c r="T209" s="1">
        <f t="shared" si="69"/>
        <v>4.8483391235965385</v>
      </c>
      <c r="U209" s="1">
        <f t="shared" si="70"/>
        <v>-1.5592087325023647</v>
      </c>
      <c r="V209" s="1">
        <f t="shared" si="71"/>
        <v>-1.4220068450013228</v>
      </c>
      <c r="W209" s="1">
        <f t="shared" si="72"/>
        <v>3.536906004534675</v>
      </c>
      <c r="X209" s="1">
        <f t="shared" si="73"/>
        <v>-2.7168167242963439</v>
      </c>
      <c r="Y209" s="1">
        <f t="shared" si="74"/>
        <v>-7.7045229553340065E-3</v>
      </c>
    </row>
    <row r="210" spans="1:25" x14ac:dyDescent="0.3">
      <c r="A210" s="2">
        <f t="shared" si="50"/>
        <v>0.9150000000000007</v>
      </c>
      <c r="B210" s="4">
        <f t="shared" si="51"/>
        <v>-1.7265629104298706E-2</v>
      </c>
      <c r="C210" s="1">
        <f t="shared" si="52"/>
        <v>1.0096387625963014E-2</v>
      </c>
      <c r="D210" s="1">
        <f t="shared" si="53"/>
        <v>-2.0699024922780834E-2</v>
      </c>
      <c r="E210" s="1">
        <f t="shared" si="54"/>
        <v>1.0927371640956425E-2</v>
      </c>
      <c r="F210" s="1">
        <f t="shared" si="55"/>
        <v>9.6267845799634915E-3</v>
      </c>
      <c r="G210" s="1">
        <f t="shared" si="56"/>
        <v>2.9977607046281482E-5</v>
      </c>
      <c r="H210" s="1">
        <f t="shared" si="57"/>
        <v>0.93535491128096127</v>
      </c>
      <c r="I210" s="1">
        <f t="shared" si="58"/>
        <v>-3.6437735669736195E-4</v>
      </c>
      <c r="J210" s="1">
        <f t="shared" si="59"/>
        <v>-3.6237673539442816E-4</v>
      </c>
      <c r="K210" s="1">
        <f t="shared" si="60"/>
        <v>-3.6826674066319962E-4</v>
      </c>
      <c r="L210" s="1">
        <f t="shared" si="61"/>
        <v>-3.6221706585687715E-4</v>
      </c>
      <c r="M210" s="1">
        <f t="shared" si="62"/>
        <v>-3.6464689577824909E-4</v>
      </c>
      <c r="N210" s="1">
        <f t="shared" si="63"/>
        <v>-4.3195138346981254</v>
      </c>
      <c r="O210" s="1">
        <f t="shared" si="64"/>
        <v>2.4203173003206024E-2</v>
      </c>
      <c r="P210" s="1">
        <f t="shared" si="65"/>
        <v>2.426368093571404E-2</v>
      </c>
      <c r="Q210" s="1">
        <f t="shared" si="66"/>
        <v>-2.1536909971151343E-2</v>
      </c>
      <c r="R210" s="1">
        <f t="shared" si="67"/>
        <v>-2.1651411448418506E-2</v>
      </c>
      <c r="S210" s="1">
        <f t="shared" si="68"/>
        <v>1.3342172473188179E-3</v>
      </c>
      <c r="T210" s="1">
        <f t="shared" si="69"/>
        <v>4.8406346006412049</v>
      </c>
      <c r="U210" s="1">
        <f t="shared" si="70"/>
        <v>-1.5570358451056672</v>
      </c>
      <c r="V210" s="1">
        <f t="shared" si="71"/>
        <v>-1.4201865744783253</v>
      </c>
      <c r="W210" s="1">
        <f t="shared" si="72"/>
        <v>3.5344480753995904</v>
      </c>
      <c r="X210" s="1">
        <f t="shared" si="73"/>
        <v>-2.7138321549794751</v>
      </c>
      <c r="Y210" s="1">
        <f t="shared" si="74"/>
        <v>-7.0574997071019361E-3</v>
      </c>
    </row>
    <row r="211" spans="1:25" x14ac:dyDescent="0.3">
      <c r="A211" s="2">
        <f t="shared" si="50"/>
        <v>0.92000000000000071</v>
      </c>
      <c r="B211" s="4">
        <f t="shared" si="51"/>
        <v>-1.7235651497252424E-2</v>
      </c>
      <c r="C211" s="1">
        <f t="shared" si="52"/>
        <v>1.008895936755835E-2</v>
      </c>
      <c r="D211" s="1">
        <f t="shared" si="53"/>
        <v>-2.0694316238868762E-2</v>
      </c>
      <c r="E211" s="1">
        <f t="shared" si="54"/>
        <v>1.0919680796895034E-2</v>
      </c>
      <c r="F211" s="1">
        <f t="shared" si="55"/>
        <v>9.6196636518355218E-3</v>
      </c>
      <c r="G211" s="1">
        <f t="shared" si="56"/>
        <v>2.6558689241069619E-5</v>
      </c>
      <c r="H211" s="1">
        <f t="shared" si="57"/>
        <v>0.93499026438518307</v>
      </c>
      <c r="I211" s="1">
        <f t="shared" si="58"/>
        <v>-3.6422641282503158E-4</v>
      </c>
      <c r="J211" s="1">
        <f t="shared" si="59"/>
        <v>-3.6222724104453325E-4</v>
      </c>
      <c r="K211" s="1">
        <f t="shared" si="60"/>
        <v>-3.6811492484586548E-4</v>
      </c>
      <c r="L211" s="1">
        <f t="shared" si="61"/>
        <v>-3.6206762189324864E-4</v>
      </c>
      <c r="M211" s="1">
        <f t="shared" si="62"/>
        <v>-3.6449639441651292E-4</v>
      </c>
      <c r="N211" s="1">
        <f t="shared" si="63"/>
        <v>-4.3181796174508067</v>
      </c>
      <c r="O211" s="1">
        <f t="shared" si="64"/>
        <v>2.4167885504670514E-2</v>
      </c>
      <c r="P211" s="1">
        <f t="shared" si="65"/>
        <v>2.4228305218432191E-2</v>
      </c>
      <c r="Q211" s="1">
        <f t="shared" si="66"/>
        <v>-2.1530327324207951E-2</v>
      </c>
      <c r="R211" s="1">
        <f t="shared" si="67"/>
        <v>-2.1644723905564552E-2</v>
      </c>
      <c r="S211" s="1">
        <f t="shared" si="68"/>
        <v>1.3198528979257392E-3</v>
      </c>
      <c r="T211" s="1">
        <f t="shared" si="69"/>
        <v>4.8335771009341029</v>
      </c>
      <c r="U211" s="1">
        <f t="shared" si="70"/>
        <v>-1.5550059756044301</v>
      </c>
      <c r="V211" s="1">
        <f t="shared" si="71"/>
        <v>-1.4184784658922813</v>
      </c>
      <c r="W211" s="1">
        <f t="shared" si="72"/>
        <v>3.532173213255136</v>
      </c>
      <c r="X211" s="1">
        <f t="shared" si="73"/>
        <v>-2.7110412988405899</v>
      </c>
      <c r="Y211" s="1">
        <f t="shared" si="74"/>
        <v>-6.4429632865517688E-3</v>
      </c>
    </row>
    <row r="212" spans="1:25" x14ac:dyDescent="0.3">
      <c r="A212" s="2">
        <f t="shared" si="50"/>
        <v>0.92500000000000071</v>
      </c>
      <c r="B212" s="4">
        <f t="shared" si="51"/>
        <v>-1.7209092808011354E-2</v>
      </c>
      <c r="C212" s="1">
        <f t="shared" si="52"/>
        <v>1.0081720597536363E-2</v>
      </c>
      <c r="D212" s="1">
        <f t="shared" si="53"/>
        <v>-2.0689430130241125E-2</v>
      </c>
      <c r="E212" s="1">
        <f t="shared" si="54"/>
        <v>1.0912180467105981E-2</v>
      </c>
      <c r="F212" s="1">
        <f t="shared" si="55"/>
        <v>9.6127248858722779E-3</v>
      </c>
      <c r="G212" s="1">
        <f t="shared" si="56"/>
        <v>2.3324359523058807E-5</v>
      </c>
      <c r="H212" s="1">
        <f t="shared" si="57"/>
        <v>0.93462576799076658</v>
      </c>
      <c r="I212" s="1">
        <f t="shared" si="58"/>
        <v>-3.6407683425553256E-4</v>
      </c>
      <c r="J212" s="1">
        <f t="shared" si="59"/>
        <v>-3.6207907549670238E-4</v>
      </c>
      <c r="K212" s="1">
        <f t="shared" si="60"/>
        <v>-3.6796444014475238E-4</v>
      </c>
      <c r="L212" s="1">
        <f t="shared" si="61"/>
        <v>-3.6191950654202083E-4</v>
      </c>
      <c r="M212" s="1">
        <f t="shared" si="62"/>
        <v>-3.6434722868007715E-4</v>
      </c>
      <c r="N212" s="1">
        <f t="shared" si="63"/>
        <v>-4.3168597645528806</v>
      </c>
      <c r="O212" s="1">
        <f t="shared" si="64"/>
        <v>2.4135670688237756E-2</v>
      </c>
      <c r="P212" s="1">
        <f t="shared" si="65"/>
        <v>2.4196009864958352E-2</v>
      </c>
      <c r="Q212" s="1">
        <f t="shared" si="66"/>
        <v>-2.1523808798102007E-2</v>
      </c>
      <c r="R212" s="1">
        <f t="shared" si="67"/>
        <v>-2.1638108344759658E-2</v>
      </c>
      <c r="S212" s="1">
        <f t="shared" si="68"/>
        <v>1.3069940795317984E-3</v>
      </c>
      <c r="T212" s="1">
        <f t="shared" si="69"/>
        <v>4.8271341376475512</v>
      </c>
      <c r="U212" s="1">
        <f t="shared" si="70"/>
        <v>-1.5531124284232078</v>
      </c>
      <c r="V212" s="1">
        <f t="shared" si="71"/>
        <v>-1.4168773362558147</v>
      </c>
      <c r="W212" s="1">
        <f t="shared" si="72"/>
        <v>3.5300712734667967</v>
      </c>
      <c r="X212" s="1">
        <f t="shared" si="73"/>
        <v>-2.7084347584675568</v>
      </c>
      <c r="Y212" s="1">
        <f t="shared" si="74"/>
        <v>-5.8598854114667214E-3</v>
      </c>
    </row>
    <row r="213" spans="1:25" x14ac:dyDescent="0.3">
      <c r="A213" s="2">
        <f t="shared" si="50"/>
        <v>0.93000000000000071</v>
      </c>
      <c r="B213" s="4">
        <f t="shared" si="51"/>
        <v>-1.7185768448488296E-2</v>
      </c>
      <c r="C213" s="1">
        <f t="shared" si="52"/>
        <v>1.0074664956037691E-2</v>
      </c>
      <c r="D213" s="1">
        <f t="shared" si="53"/>
        <v>-2.0684372671387844E-2</v>
      </c>
      <c r="E213" s="1">
        <f t="shared" si="54"/>
        <v>1.0904864126444012E-2</v>
      </c>
      <c r="F213" s="1">
        <f t="shared" si="55"/>
        <v>9.6059621858774948E-3</v>
      </c>
      <c r="G213" s="1">
        <f t="shared" si="56"/>
        <v>2.0268342004586767E-5</v>
      </c>
      <c r="H213" s="1">
        <f t="shared" si="57"/>
        <v>0.93426142076208651</v>
      </c>
      <c r="I213" s="1">
        <f t="shared" si="58"/>
        <v>-3.6392854987304485E-4</v>
      </c>
      <c r="J213" s="1">
        <f t="shared" si="59"/>
        <v>-3.6193216886503939E-4</v>
      </c>
      <c r="K213" s="1">
        <f t="shared" si="60"/>
        <v>-3.6781521661915237E-4</v>
      </c>
      <c r="L213" s="1">
        <f t="shared" si="61"/>
        <v>-3.6177264994868402E-4</v>
      </c>
      <c r="M213" s="1">
        <f t="shared" si="62"/>
        <v>-3.6419932846501869E-4</v>
      </c>
      <c r="N213" s="1">
        <f t="shared" si="63"/>
        <v>-4.3155527704733485</v>
      </c>
      <c r="O213" s="1">
        <f t="shared" si="64"/>
        <v>2.4106371261180422E-2</v>
      </c>
      <c r="P213" s="1">
        <f t="shared" si="65"/>
        <v>2.4166637189333373E-2</v>
      </c>
      <c r="Q213" s="1">
        <f t="shared" si="66"/>
        <v>-2.1517347259393409E-2</v>
      </c>
      <c r="R213" s="1">
        <f t="shared" si="67"/>
        <v>-2.1631557220515227E-2</v>
      </c>
      <c r="S213" s="1">
        <f t="shared" si="68"/>
        <v>1.2955656500908547E-3</v>
      </c>
      <c r="T213" s="1">
        <f t="shared" si="69"/>
        <v>4.8212742522360843</v>
      </c>
      <c r="U213" s="1">
        <f t="shared" si="70"/>
        <v>-1.5513487036936275</v>
      </c>
      <c r="V213" s="1">
        <f t="shared" si="71"/>
        <v>-1.415378151671163</v>
      </c>
      <c r="W213" s="1">
        <f t="shared" si="72"/>
        <v>3.5281324651484525</v>
      </c>
      <c r="X213" s="1">
        <f t="shared" si="73"/>
        <v>-2.7060034231418411</v>
      </c>
      <c r="Y213" s="1">
        <f t="shared" si="74"/>
        <v>-5.3072499801482351E-3</v>
      </c>
    </row>
    <row r="214" spans="1:25" x14ac:dyDescent="0.3">
      <c r="A214" s="2">
        <f t="shared" si="50"/>
        <v>0.93500000000000072</v>
      </c>
      <c r="B214" s="4">
        <f t="shared" si="51"/>
        <v>-1.7165500106483707E-2</v>
      </c>
      <c r="C214" s="1">
        <f t="shared" si="52"/>
        <v>1.006778618046269E-2</v>
      </c>
      <c r="D214" s="1">
        <f t="shared" si="53"/>
        <v>-2.067914984558308E-2</v>
      </c>
      <c r="E214" s="1">
        <f t="shared" si="54"/>
        <v>1.0897725356296906E-2</v>
      </c>
      <c r="F214" s="1">
        <f t="shared" si="55"/>
        <v>9.5993695479730159E-3</v>
      </c>
      <c r="G214" s="1">
        <f t="shared" si="56"/>
        <v>1.7384458310559271E-5</v>
      </c>
      <c r="H214" s="1">
        <f t="shared" si="57"/>
        <v>0.93389722143362153</v>
      </c>
      <c r="I214" s="1">
        <f t="shared" si="58"/>
        <v>-3.6378149098909024E-4</v>
      </c>
      <c r="J214" s="1">
        <f t="shared" si="59"/>
        <v>-3.6178645367192507E-4</v>
      </c>
      <c r="K214" s="1">
        <f t="shared" si="60"/>
        <v>-3.6766718673779321E-4</v>
      </c>
      <c r="L214" s="1">
        <f t="shared" si="61"/>
        <v>-3.6162698466523486E-4</v>
      </c>
      <c r="M214" s="1">
        <f t="shared" si="62"/>
        <v>-3.6405262607896029E-4</v>
      </c>
      <c r="N214" s="1">
        <f t="shared" si="63"/>
        <v>-4.3142572048232575</v>
      </c>
      <c r="O214" s="1">
        <f t="shared" si="64"/>
        <v>2.4079835011279683E-2</v>
      </c>
      <c r="P214" s="1">
        <f t="shared" si="65"/>
        <v>2.4140034598807883E-2</v>
      </c>
      <c r="Q214" s="1">
        <f t="shared" si="66"/>
        <v>-2.1510935937619265E-2</v>
      </c>
      <c r="R214" s="1">
        <f t="shared" si="67"/>
        <v>-2.1625063363960337E-2</v>
      </c>
      <c r="S214" s="1">
        <f t="shared" si="68"/>
        <v>1.2854948282827628E-3</v>
      </c>
      <c r="T214" s="1">
        <f t="shared" si="69"/>
        <v>4.8159670022559364</v>
      </c>
      <c r="U214" s="1">
        <f t="shared" si="70"/>
        <v>-1.5497084958037828</v>
      </c>
      <c r="V214" s="1">
        <f t="shared" si="71"/>
        <v>-1.4139760263644041</v>
      </c>
      <c r="W214" s="1">
        <f t="shared" si="72"/>
        <v>3.5263473452256893</v>
      </c>
      <c r="X214" s="1">
        <f t="shared" si="73"/>
        <v>-2.703738466017628</v>
      </c>
      <c r="Y214" s="1">
        <f t="shared" si="74"/>
        <v>-4.7840540164733412E-3</v>
      </c>
    </row>
    <row r="215" spans="1:25" x14ac:dyDescent="0.3">
      <c r="A215" s="2">
        <f t="shared" si="50"/>
        <v>0.94000000000000072</v>
      </c>
      <c r="B215" s="4">
        <f t="shared" si="51"/>
        <v>-1.7148115648173149E-2</v>
      </c>
      <c r="C215" s="1">
        <f t="shared" si="52"/>
        <v>1.0061078109883241E-2</v>
      </c>
      <c r="D215" s="1">
        <f t="shared" si="53"/>
        <v>-2.0673767540558594E-2</v>
      </c>
      <c r="E215" s="1">
        <f t="shared" si="54"/>
        <v>1.0890757848671174E-2</v>
      </c>
      <c r="F215" s="1">
        <f t="shared" si="55"/>
        <v>9.5929410648871692E-3</v>
      </c>
      <c r="G215" s="1">
        <f t="shared" si="56"/>
        <v>1.4666631832595487E-5</v>
      </c>
      <c r="H215" s="1">
        <f t="shared" si="57"/>
        <v>0.93353316880754256</v>
      </c>
      <c r="I215" s="1">
        <f t="shared" si="58"/>
        <v>-3.636355913043113E-4</v>
      </c>
      <c r="J215" s="1">
        <f t="shared" si="59"/>
        <v>-3.6164186480895915E-4</v>
      </c>
      <c r="K215" s="1">
        <f t="shared" si="60"/>
        <v>-3.6752028533979837E-4</v>
      </c>
      <c r="L215" s="1">
        <f t="shared" si="61"/>
        <v>-3.6148244561118168E-4</v>
      </c>
      <c r="M215" s="1">
        <f t="shared" si="62"/>
        <v>-3.6390705620216804E-4</v>
      </c>
      <c r="N215" s="1">
        <f t="shared" si="63"/>
        <v>-4.3129717099949749</v>
      </c>
      <c r="O215" s="1">
        <f t="shared" si="64"/>
        <v>2.4055914741197316E-2</v>
      </c>
      <c r="P215" s="1">
        <f t="shared" si="65"/>
        <v>2.411605452805031E-2</v>
      </c>
      <c r="Q215" s="1">
        <f t="shared" si="66"/>
        <v>-2.1504568413654748E-2</v>
      </c>
      <c r="R215" s="1">
        <f t="shared" si="67"/>
        <v>-2.1618619971009011E-2</v>
      </c>
      <c r="S215" s="1">
        <f t="shared" si="68"/>
        <v>1.2767111664965703E-3</v>
      </c>
      <c r="T215" s="1">
        <f t="shared" si="69"/>
        <v>4.8111829482394635</v>
      </c>
      <c r="U215" s="1">
        <f t="shared" si="70"/>
        <v>-1.5481856917110741</v>
      </c>
      <c r="V215" s="1">
        <f t="shared" si="71"/>
        <v>-1.4126662215303867</v>
      </c>
      <c r="W215" s="1">
        <f t="shared" si="72"/>
        <v>3.5247068122880969</v>
      </c>
      <c r="X215" s="1">
        <f t="shared" si="73"/>
        <v>-2.7016313409998776</v>
      </c>
      <c r="Y215" s="1">
        <f t="shared" si="74"/>
        <v>-4.289308532588576E-3</v>
      </c>
    </row>
    <row r="216" spans="1:25" x14ac:dyDescent="0.3">
      <c r="A216" s="2">
        <f t="shared" si="50"/>
        <v>0.94500000000000073</v>
      </c>
      <c r="B216" s="4">
        <f t="shared" si="51"/>
        <v>-1.7133449016340552E-2</v>
      </c>
      <c r="C216" s="1">
        <f t="shared" si="52"/>
        <v>1.0054534689001709E-2</v>
      </c>
      <c r="D216" s="1">
        <f t="shared" si="53"/>
        <v>-2.0668231544614262E-2</v>
      </c>
      <c r="E216" s="1">
        <f t="shared" si="54"/>
        <v>1.0883955409830504E-2</v>
      </c>
      <c r="F216" s="1">
        <f t="shared" si="55"/>
        <v>9.586670929806607E-3</v>
      </c>
      <c r="G216" s="1">
        <f t="shared" si="56"/>
        <v>1.2108891540132775E-5</v>
      </c>
      <c r="H216" s="1">
        <f t="shared" si="57"/>
        <v>0.93316926175134041</v>
      </c>
      <c r="I216" s="1">
        <f t="shared" si="58"/>
        <v>-3.6349078686863796E-4</v>
      </c>
      <c r="J216" s="1">
        <f t="shared" si="59"/>
        <v>-3.6149833949637776E-4</v>
      </c>
      <c r="K216" s="1">
        <f t="shared" si="60"/>
        <v>-3.6737444959411677E-4</v>
      </c>
      <c r="L216" s="1">
        <f t="shared" si="61"/>
        <v>-3.6133897003302304E-4</v>
      </c>
      <c r="M216" s="1">
        <f t="shared" si="62"/>
        <v>-3.6376255584710831E-4</v>
      </c>
      <c r="N216" s="1">
        <f t="shared" si="63"/>
        <v>-4.3116949988284787</v>
      </c>
      <c r="O216" s="1">
        <f t="shared" si="64"/>
        <v>2.4034468198534373E-2</v>
      </c>
      <c r="P216" s="1">
        <f t="shared" si="65"/>
        <v>2.4094554369030709E-2</v>
      </c>
      <c r="Q216" s="1">
        <f t="shared" si="66"/>
        <v>-2.1498238608219818E-2</v>
      </c>
      <c r="R216" s="1">
        <f t="shared" si="67"/>
        <v>-2.1612220590662947E-2</v>
      </c>
      <c r="S216" s="1">
        <f t="shared" si="68"/>
        <v>1.2691465215822002E-3</v>
      </c>
      <c r="T216" s="1">
        <f t="shared" si="69"/>
        <v>4.8068936397068747</v>
      </c>
      <c r="U216" s="1">
        <f t="shared" si="70"/>
        <v>-1.5467743690364097</v>
      </c>
      <c r="V216" s="1">
        <f t="shared" si="71"/>
        <v>-1.4114441440023502</v>
      </c>
      <c r="W216" s="1">
        <f t="shared" si="72"/>
        <v>3.5232021002543661</v>
      </c>
      <c r="X216" s="1">
        <f t="shared" si="73"/>
        <v>-2.6996737793457641</v>
      </c>
      <c r="Y216" s="1">
        <f t="shared" si="74"/>
        <v>-3.8220393130237174E-3</v>
      </c>
    </row>
    <row r="217" spans="1:25" x14ac:dyDescent="0.3">
      <c r="A217" s="2">
        <f t="shared" si="50"/>
        <v>0.95000000000000073</v>
      </c>
      <c r="B217" s="4">
        <f t="shared" si="51"/>
        <v>-1.7121340124800419E-2</v>
      </c>
      <c r="C217" s="1">
        <f t="shared" si="52"/>
        <v>1.0048149971679078E-2</v>
      </c>
      <c r="D217" s="1">
        <f t="shared" si="53"/>
        <v>-2.0662547543144366E-2</v>
      </c>
      <c r="E217" s="1">
        <f t="shared" si="54"/>
        <v>1.0877311963509263E-2</v>
      </c>
      <c r="F217" s="1">
        <f t="shared" si="55"/>
        <v>9.5805534398130682E-3</v>
      </c>
      <c r="G217" s="1">
        <f t="shared" si="56"/>
        <v>9.7053753703229759E-6</v>
      </c>
      <c r="H217" s="1">
        <f t="shared" si="57"/>
        <v>0.93280549919549327</v>
      </c>
      <c r="I217" s="1">
        <f t="shared" si="58"/>
        <v>-3.6334701604001228E-4</v>
      </c>
      <c r="J217" s="1">
        <f t="shared" si="59"/>
        <v>-3.6135581724111105E-4</v>
      </c>
      <c r="K217" s="1">
        <f t="shared" si="60"/>
        <v>-3.672296189575914E-4</v>
      </c>
      <c r="L217" s="1">
        <f t="shared" si="61"/>
        <v>-3.6119649746236551E-4</v>
      </c>
      <c r="M217" s="1">
        <f t="shared" si="62"/>
        <v>-3.6361906431663039E-4</v>
      </c>
      <c r="N217" s="1">
        <f t="shared" si="63"/>
        <v>-4.3104258523068966</v>
      </c>
      <c r="O217" s="1">
        <f t="shared" si="64"/>
        <v>2.4015358001969255E-2</v>
      </c>
      <c r="P217" s="1">
        <f t="shared" si="65"/>
        <v>2.4075396396974182E-2</v>
      </c>
      <c r="Q217" s="1">
        <f t="shared" si="66"/>
        <v>-2.1491940770542048E-2</v>
      </c>
      <c r="R217" s="1">
        <f t="shared" si="67"/>
        <v>-2.1605859113460836E-2</v>
      </c>
      <c r="S217" s="1">
        <f t="shared" si="68"/>
        <v>1.262735023562115E-3</v>
      </c>
      <c r="T217" s="1">
        <f t="shared" si="69"/>
        <v>4.8030716003938512</v>
      </c>
      <c r="U217" s="1">
        <f t="shared" si="70"/>
        <v>-1.5454687939569047</v>
      </c>
      <c r="V217" s="1">
        <f t="shared" si="71"/>
        <v>-1.4103053447596552</v>
      </c>
      <c r="W217" s="1">
        <f t="shared" si="72"/>
        <v>3.5218247718728346</v>
      </c>
      <c r="X217" s="1">
        <f t="shared" si="73"/>
        <v>-2.697857786012845</v>
      </c>
      <c r="Y217" s="1">
        <f t="shared" si="74"/>
        <v>-3.3812876238984062E-3</v>
      </c>
    </row>
    <row r="218" spans="1:25" x14ac:dyDescent="0.3">
      <c r="A218" s="2">
        <f t="shared" si="50"/>
        <v>0.95500000000000074</v>
      </c>
      <c r="B218" s="4">
        <f t="shared" si="51"/>
        <v>-1.7111634749430095E-2</v>
      </c>
      <c r="C218" s="1">
        <f t="shared" si="52"/>
        <v>1.0041918124053827E-2</v>
      </c>
      <c r="D218" s="1">
        <f t="shared" si="53"/>
        <v>-2.0656721115559221E-2</v>
      </c>
      <c r="E218" s="1">
        <f t="shared" si="54"/>
        <v>1.087082155372255E-2</v>
      </c>
      <c r="F218" s="1">
        <f t="shared" si="55"/>
        <v>9.5745829989253833E-3</v>
      </c>
      <c r="G218" s="1">
        <f t="shared" si="56"/>
        <v>7.4503332176444406E-6</v>
      </c>
      <c r="H218" s="1">
        <f t="shared" si="57"/>
        <v>0.93244188013117668</v>
      </c>
      <c r="I218" s="1">
        <f t="shared" si="58"/>
        <v>-3.6320421944183211E-4</v>
      </c>
      <c r="J218" s="1">
        <f t="shared" si="59"/>
        <v>-3.6121423979363856E-4</v>
      </c>
      <c r="K218" s="1">
        <f t="shared" si="60"/>
        <v>-3.6708573513182229E-4</v>
      </c>
      <c r="L218" s="1">
        <f t="shared" si="61"/>
        <v>-3.6105496967283864E-4</v>
      </c>
      <c r="M218" s="1">
        <f t="shared" si="62"/>
        <v>-3.6347652316093206E-4</v>
      </c>
      <c r="N218" s="1">
        <f t="shared" si="63"/>
        <v>-4.309163117283334</v>
      </c>
      <c r="O218" s="1">
        <f t="shared" si="64"/>
        <v>2.3998451563849766E-2</v>
      </c>
      <c r="P218" s="1">
        <f t="shared" si="65"/>
        <v>2.4058447692759392E-2</v>
      </c>
      <c r="Q218" s="1">
        <f t="shared" si="66"/>
        <v>-2.1485669467184772E-2</v>
      </c>
      <c r="R218" s="1">
        <f t="shared" si="67"/>
        <v>-2.159952976008463E-2</v>
      </c>
      <c r="S218" s="1">
        <f t="shared" si="68"/>
        <v>1.2574130424857295E-3</v>
      </c>
      <c r="T218" s="1">
        <f t="shared" si="69"/>
        <v>4.7996903127699531</v>
      </c>
      <c r="U218" s="1">
        <f t="shared" si="70"/>
        <v>-1.5442634189134716</v>
      </c>
      <c r="V218" s="1">
        <f t="shared" si="71"/>
        <v>-1.4092455172864493</v>
      </c>
      <c r="W218" s="1">
        <f t="shared" si="72"/>
        <v>3.5205667120789621</v>
      </c>
      <c r="X218" s="1">
        <f t="shared" si="73"/>
        <v>-2.6961756357762754</v>
      </c>
      <c r="Y218" s="1">
        <f t="shared" si="74"/>
        <v>-2.9661108507868699E-3</v>
      </c>
    </row>
    <row r="219" spans="1:25" x14ac:dyDescent="0.3">
      <c r="A219" s="2">
        <f t="shared" si="50"/>
        <v>0.96000000000000074</v>
      </c>
      <c r="B219" s="4">
        <f t="shared" si="51"/>
        <v>-1.7104184416212451E-2</v>
      </c>
      <c r="C219" s="1">
        <f t="shared" si="52"/>
        <v>1.0035833427272203E-2</v>
      </c>
      <c r="D219" s="1">
        <f t="shared" si="53"/>
        <v>-2.0650757732582081E-2</v>
      </c>
      <c r="E219" s="1">
        <f t="shared" si="54"/>
        <v>1.0864478347193894E-2</v>
      </c>
      <c r="F219" s="1">
        <f t="shared" si="55"/>
        <v>9.5687541207670011E-3</v>
      </c>
      <c r="G219" s="1">
        <f t="shared" si="56"/>
        <v>5.3381295438053563E-6</v>
      </c>
      <c r="H219" s="1">
        <f t="shared" si="57"/>
        <v>0.93207840360801575</v>
      </c>
      <c r="I219" s="1">
        <f t="shared" si="58"/>
        <v>-3.6306233991926731E-4</v>
      </c>
      <c r="J219" s="1">
        <f t="shared" si="59"/>
        <v>-3.6107355110379195E-4</v>
      </c>
      <c r="K219" s="1">
        <f t="shared" si="60"/>
        <v>-3.66942742018975E-4</v>
      </c>
      <c r="L219" s="1">
        <f t="shared" si="61"/>
        <v>-3.6091433063595529E-4</v>
      </c>
      <c r="M219" s="1">
        <f t="shared" si="62"/>
        <v>-3.6333487613345939E-4</v>
      </c>
      <c r="N219" s="1">
        <f t="shared" si="63"/>
        <v>-4.3079057042408486</v>
      </c>
      <c r="O219" s="1">
        <f t="shared" si="64"/>
        <v>2.3983621009595831E-2</v>
      </c>
      <c r="P219" s="1">
        <f t="shared" si="65"/>
        <v>2.4043580062119818E-2</v>
      </c>
      <c r="Q219" s="1">
        <f t="shared" si="66"/>
        <v>-2.1479419571048944E-2</v>
      </c>
      <c r="R219" s="1">
        <f t="shared" si="67"/>
        <v>-2.1593227070131865E-2</v>
      </c>
      <c r="S219" s="1">
        <f t="shared" si="68"/>
        <v>1.2531191536009529E-3</v>
      </c>
      <c r="T219" s="1">
        <f t="shared" si="69"/>
        <v>4.796724201919166</v>
      </c>
      <c r="U219" s="1">
        <f t="shared" si="70"/>
        <v>-1.5431528801489607</v>
      </c>
      <c r="V219" s="1">
        <f t="shared" si="71"/>
        <v>-1.4082604957935252</v>
      </c>
      <c r="W219" s="1">
        <f t="shared" si="72"/>
        <v>3.5194201212300689</v>
      </c>
      <c r="X219" s="1">
        <f t="shared" si="73"/>
        <v>-2.6946198691363246</v>
      </c>
      <c r="Y219" s="1">
        <f t="shared" si="74"/>
        <v>-2.5755830686996863E-3</v>
      </c>
    </row>
    <row r="220" spans="1:25" x14ac:dyDescent="0.3">
      <c r="A220" s="2">
        <f t="shared" si="50"/>
        <v>0.96500000000000075</v>
      </c>
      <c r="B220" s="4">
        <f t="shared" si="51"/>
        <v>-1.7098846286668645E-2</v>
      </c>
      <c r="C220" s="1">
        <f t="shared" si="52"/>
        <v>1.0029890279850085E-2</v>
      </c>
      <c r="D220" s="1">
        <f t="shared" si="53"/>
        <v>-2.0644662753902084E-2</v>
      </c>
      <c r="E220" s="1">
        <f t="shared" si="54"/>
        <v>1.0858276635420652E-2</v>
      </c>
      <c r="F220" s="1">
        <f t="shared" si="55"/>
        <v>9.5630614308781729E-3</v>
      </c>
      <c r="G220" s="1">
        <f t="shared" si="56"/>
        <v>3.3632456275658911E-6</v>
      </c>
      <c r="H220" s="1">
        <f t="shared" si="57"/>
        <v>0.93171506873188226</v>
      </c>
      <c r="I220" s="1">
        <f t="shared" si="58"/>
        <v>-3.6292132249459574E-4</v>
      </c>
      <c r="J220" s="1">
        <f t="shared" si="59"/>
        <v>-3.6093369727564729E-4</v>
      </c>
      <c r="K220" s="1">
        <f t="shared" si="60"/>
        <v>-3.6680058567667553E-4</v>
      </c>
      <c r="L220" s="1">
        <f t="shared" si="61"/>
        <v>-3.6077452647606084E-4</v>
      </c>
      <c r="M220" s="1">
        <f t="shared" si="62"/>
        <v>-3.6319406914588374E-4</v>
      </c>
      <c r="N220" s="1">
        <f t="shared" si="63"/>
        <v>-4.3066525850872477</v>
      </c>
      <c r="O220" s="1">
        <f t="shared" si="64"/>
        <v>2.3970743094252334E-2</v>
      </c>
      <c r="P220" s="1">
        <f t="shared" si="65"/>
        <v>2.4030669951987965E-2</v>
      </c>
      <c r="Q220" s="1">
        <f t="shared" si="66"/>
        <v>-2.1473186250556268E-2</v>
      </c>
      <c r="R220" s="1">
        <f t="shared" si="67"/>
        <v>-2.158694589106263E-2</v>
      </c>
      <c r="S220" s="1">
        <f t="shared" si="68"/>
        <v>1.2497941010088491E-3</v>
      </c>
      <c r="T220" s="1">
        <f t="shared" si="69"/>
        <v>4.7941486188504667</v>
      </c>
      <c r="U220" s="1">
        <f t="shared" si="70"/>
        <v>-1.5421319950918013</v>
      </c>
      <c r="V220" s="1">
        <f t="shared" si="71"/>
        <v>-1.4073462533151027</v>
      </c>
      <c r="W220" s="1">
        <f t="shared" si="72"/>
        <v>3.5183775082366111</v>
      </c>
      <c r="X220" s="1">
        <f t="shared" si="73"/>
        <v>-2.6931832880364697</v>
      </c>
      <c r="Y220" s="1">
        <f t="shared" si="74"/>
        <v>-2.2087955475423486E-3</v>
      </c>
    </row>
    <row r="221" spans="1:25" x14ac:dyDescent="0.3">
      <c r="A221" s="2">
        <f t="shared" ref="A221:A284" si="75">A220+$C$8</f>
        <v>0.97000000000000075</v>
      </c>
      <c r="B221" s="4">
        <f t="shared" ref="B221:B284" si="76">B220+G220</f>
        <v>-1.7095483041041078E-2</v>
      </c>
      <c r="C221" s="1">
        <f t="shared" ref="C221:C284" si="77">($F$9*(N221)+($G$9*$B$8*$D$8-0.0065)*(B221)*1000+6.5*(H221))*$C$8</f>
        <v>1.0024083199685818E-2</v>
      </c>
      <c r="D221" s="1">
        <f t="shared" ref="D221:D284" si="78">($F$9*(N221)+($G$9*$B$8*$D$8-0.0065)*(B221+C221/2)*1000+6.5*(I221+I221/2))*$C$8</f>
        <v>-2.0638441426164517E-2</v>
      </c>
      <c r="E221" s="1">
        <f t="shared" ref="E221:E284" si="79">($F$9*(N221+P221/2)+($G$9*$B$8*$D$8-0.0065)*(B221+D221/2)*1000+6.5*(H221+J221/2))*$C$8</f>
        <v>1.0852210836396776E-2</v>
      </c>
      <c r="F221" s="1">
        <f t="shared" ref="F221:F284" si="80">($F$9*(N221+Q221/2)+($G$9*$B$8*$D$8-0.0065)*(B221+E221/2)*1000+6.5*(H221+K221/2))*$C$8</f>
        <v>9.5574996686914691E-3</v>
      </c>
      <c r="G221" s="1">
        <f t="shared" ref="G221:G284" si="81">(1/6)*(C221 +2*D221+2*E221+F221)</f>
        <v>1.5202814736342666E-6</v>
      </c>
      <c r="H221" s="1">
        <f t="shared" ref="H221:H284" si="82">H220+M220</f>
        <v>0.93135187466273639</v>
      </c>
      <c r="I221" s="1">
        <f t="shared" ref="I221:I284" si="83">0.0765*(B221-H221)*$C$8</f>
        <v>-3.6278111432169481E-4</v>
      </c>
      <c r="J221" s="1">
        <f t="shared" ref="J221:J284" si="84">0.0765*(B221+C221/2-H221-I221/2)*$C$8</f>
        <v>-3.6079462652164094E-4</v>
      </c>
      <c r="K221" s="1">
        <f t="shared" ref="K221:K284" si="85">0.0765*(B221+D221/2-H221-J221/2)*$C$8</f>
        <v>-3.666592142721266E-4</v>
      </c>
      <c r="L221" s="1">
        <f t="shared" ref="L221:L284" si="86">0.0765*(B221+E221/2-H221-K221/2)*$C$8</f>
        <v>-3.6063550542450449E-4</v>
      </c>
      <c r="M221" s="1">
        <f t="shared" ref="M221:M284" si="87">(1/6)*(I221+2*J221+2*K221+L221)</f>
        <v>-3.6305405022228903E-4</v>
      </c>
      <c r="N221" s="1">
        <f t="shared" ref="N221:N284" si="88">N220+S220</f>
        <v>-4.3054027909862391</v>
      </c>
      <c r="O221" s="1">
        <f t="shared" ref="O221:O284" si="89">T221*$C$8</f>
        <v>2.3959699116514625E-2</v>
      </c>
      <c r="P221" s="1">
        <f t="shared" ref="P221:P284" si="90">(T221+O221/2)*$C$8</f>
        <v>2.4019598364305911E-2</v>
      </c>
      <c r="Q221" s="1">
        <f t="shared" ref="Q221:Q284" si="91">(N221+P221/2)*$C$8</f>
        <v>-2.1466964959020431E-2</v>
      </c>
      <c r="R221" s="1">
        <f t="shared" ref="R221:R284" si="92">(N221+Q221/2)*$C$8</f>
        <v>-2.1580681367328745E-2</v>
      </c>
      <c r="S221" s="1">
        <f t="shared" ref="S221:S284" si="93">(1/6)*(O221+2*P221+2*Q221+R221)</f>
        <v>1.2473807599594736E-3</v>
      </c>
      <c r="T221" s="1">
        <f t="shared" ref="T221:T284" si="94">T220+Y220</f>
        <v>4.7919398233029247</v>
      </c>
      <c r="U221" s="1">
        <f t="shared" ref="U221:U284" si="95">(-T221/$A$8 -($E$9/($A$8))*(B221))*$C$8</f>
        <v>-1.5411957595994086</v>
      </c>
      <c r="V221" s="1">
        <f t="shared" ref="V221:V284" si="96">(-(T221+U221/2)/$A$8 -($E$9/($A$8))*(B221+C221/2))*$C$8</f>
        <v>-1.4064988996917014</v>
      </c>
      <c r="W221" s="1">
        <f t="shared" ref="W221:W284" si="97">(-(N221+P221/2)/$A$8 -($E$9/($A$8))*(B221+D221/2))*$C$8</f>
        <v>3.5174316836082098</v>
      </c>
      <c r="X221" s="1">
        <f t="shared" ref="X221:X284" si="98">(-(T221+W221/2)/$A$8 -($E$9/($A$8))*(B221+E221/2))*$C$8</f>
        <v>-2.6918589514113802</v>
      </c>
      <c r="Y221" s="1">
        <f t="shared" ref="Y221:Y284" si="99">(1/6)*(U221+2*V221+2*W221+X221)</f>
        <v>-1.8648571962953664E-3</v>
      </c>
    </row>
    <row r="222" spans="1:25" x14ac:dyDescent="0.3">
      <c r="A222" s="2">
        <f t="shared" si="75"/>
        <v>0.97500000000000075</v>
      </c>
      <c r="B222" s="4">
        <f t="shared" si="76"/>
        <v>-1.7093962759567444E-2</v>
      </c>
      <c r="C222" s="1">
        <f t="shared" si="77"/>
        <v>1.0018406825742869E-2</v>
      </c>
      <c r="D222" s="1">
        <f t="shared" si="78"/>
        <v>-2.0632098881280387E-2</v>
      </c>
      <c r="E222" s="1">
        <f t="shared" si="79"/>
        <v>1.0846275496011774E-2</v>
      </c>
      <c r="F222" s="1">
        <f t="shared" si="80"/>
        <v>9.5520636891888219E-3</v>
      </c>
      <c r="G222" s="1">
        <f t="shared" si="81"/>
        <v>-1.9604260092226145E-7</v>
      </c>
      <c r="H222" s="1">
        <f t="shared" si="82"/>
        <v>0.93098882061251409</v>
      </c>
      <c r="I222" s="1">
        <f t="shared" si="83"/>
        <v>-3.6264166463982118E-4</v>
      </c>
      <c r="J222" s="1">
        <f t="shared" si="84"/>
        <v>-3.6065628911603553E-4</v>
      </c>
      <c r="K222" s="1">
        <f t="shared" si="85"/>
        <v>-3.6651857803557262E-4</v>
      </c>
      <c r="L222" s="1">
        <f t="shared" si="86"/>
        <v>-3.6049721777315968E-4</v>
      </c>
      <c r="M222" s="1">
        <f t="shared" si="87"/>
        <v>-3.6291476945269952E-4</v>
      </c>
      <c r="N222" s="1">
        <f t="shared" si="88"/>
        <v>-4.3041554102262793</v>
      </c>
      <c r="O222" s="1">
        <f t="shared" si="89"/>
        <v>2.3950374830533146E-2</v>
      </c>
      <c r="P222" s="1">
        <f t="shared" si="90"/>
        <v>2.401025076760948E-2</v>
      </c>
      <c r="Q222" s="1">
        <f t="shared" si="91"/>
        <v>-2.1460751424212374E-2</v>
      </c>
      <c r="R222" s="1">
        <f t="shared" si="92"/>
        <v>-2.1574428929691931E-2</v>
      </c>
      <c r="S222" s="1">
        <f t="shared" si="93"/>
        <v>1.2458240979392389E-3</v>
      </c>
      <c r="T222" s="1">
        <f t="shared" si="94"/>
        <v>4.7900749661066291</v>
      </c>
      <c r="U222" s="1">
        <f t="shared" si="95"/>
        <v>-1.5403393450749423</v>
      </c>
      <c r="V222" s="1">
        <f t="shared" si="96"/>
        <v>-1.4057146794497783</v>
      </c>
      <c r="W222" s="1">
        <f t="shared" si="97"/>
        <v>3.5165757524316188</v>
      </c>
      <c r="X222" s="1">
        <f t="shared" si="98"/>
        <v>-2.6906401705831415</v>
      </c>
      <c r="Y222" s="1">
        <f t="shared" si="99"/>
        <v>-1.5428949490671564E-3</v>
      </c>
    </row>
    <row r="223" spans="1:25" x14ac:dyDescent="0.3">
      <c r="A223" s="2">
        <f t="shared" si="75"/>
        <v>0.98000000000000076</v>
      </c>
      <c r="B223" s="4">
        <f t="shared" si="76"/>
        <v>-1.7094158802168368E-2</v>
      </c>
      <c r="C223" s="1">
        <f t="shared" si="77"/>
        <v>1.0012855919420423E-2</v>
      </c>
      <c r="D223" s="1">
        <f t="shared" si="78"/>
        <v>-2.0625640135037773E-2</v>
      </c>
      <c r="E223" s="1">
        <f t="shared" si="79"/>
        <v>1.0840465289144128E-2</v>
      </c>
      <c r="F223" s="1">
        <f t="shared" si="80"/>
        <v>9.5467484642574891E-3</v>
      </c>
      <c r="G223" s="1">
        <f t="shared" si="81"/>
        <v>-1.790884684896588E-6</v>
      </c>
      <c r="H223" s="1">
        <f t="shared" si="82"/>
        <v>0.93062590584306137</v>
      </c>
      <c r="I223" s="1">
        <f t="shared" si="83"/>
        <v>-3.625029247268004E-4</v>
      </c>
      <c r="J223" s="1">
        <f t="shared" si="84"/>
        <v>-3.6051863734785721E-4</v>
      </c>
      <c r="K223" s="1">
        <f t="shared" si="85"/>
        <v>-3.6637862921323359E-4</v>
      </c>
      <c r="L223" s="1">
        <f t="shared" si="86"/>
        <v>-3.603596158274146E-4</v>
      </c>
      <c r="M223" s="1">
        <f t="shared" si="87"/>
        <v>-3.6277617894606607E-4</v>
      </c>
      <c r="N223" s="1">
        <f t="shared" si="88"/>
        <v>-4.3029095861283402</v>
      </c>
      <c r="O223" s="1">
        <f t="shared" si="89"/>
        <v>2.394266035578781E-2</v>
      </c>
      <c r="P223" s="1">
        <f t="shared" si="90"/>
        <v>2.4002517006677278E-2</v>
      </c>
      <c r="Q223" s="1">
        <f t="shared" si="91"/>
        <v>-2.1454541638125008E-2</v>
      </c>
      <c r="R223" s="1">
        <f t="shared" si="92"/>
        <v>-2.1568184284737012E-2</v>
      </c>
      <c r="S223" s="1">
        <f t="shared" si="93"/>
        <v>1.2450711346925554E-3</v>
      </c>
      <c r="T223" s="1">
        <f t="shared" si="94"/>
        <v>4.7885320711575616</v>
      </c>
      <c r="U223" s="1">
        <f t="shared" si="95"/>
        <v>-1.5395580954703625</v>
      </c>
      <c r="V223" s="1">
        <f t="shared" si="96"/>
        <v>-1.4049899695882824</v>
      </c>
      <c r="W223" s="1">
        <f t="shared" si="97"/>
        <v>3.5158031072968634</v>
      </c>
      <c r="X223" s="1">
        <f t="shared" si="98"/>
        <v>-2.6895205045231814</v>
      </c>
      <c r="Y223" s="1">
        <f t="shared" si="99"/>
        <v>-1.242054096063594E-3</v>
      </c>
    </row>
    <row r="224" spans="1:25" x14ac:dyDescent="0.3">
      <c r="A224" s="2">
        <f t="shared" si="75"/>
        <v>0.98500000000000076</v>
      </c>
      <c r="B224" s="4">
        <f t="shared" si="76"/>
        <v>-1.7095949686853264E-2</v>
      </c>
      <c r="C224" s="1">
        <f t="shared" si="77"/>
        <v>1.0007425365629503E-2</v>
      </c>
      <c r="D224" s="1">
        <f t="shared" si="78"/>
        <v>-2.0619070085998122E-2</v>
      </c>
      <c r="E224" s="1">
        <f t="shared" si="79"/>
        <v>1.0834775020466795E-2</v>
      </c>
      <c r="F224" s="1">
        <f t="shared" si="80"/>
        <v>9.541549083761822E-3</v>
      </c>
      <c r="G224" s="1">
        <f t="shared" si="81"/>
        <v>-3.2692802785548938E-6</v>
      </c>
      <c r="H224" s="1">
        <f t="shared" si="82"/>
        <v>0.93026312966411528</v>
      </c>
      <c r="I224" s="1">
        <f t="shared" si="83"/>
        <v>-3.6236484785174541E-4</v>
      </c>
      <c r="J224" s="1">
        <f t="shared" si="84"/>
        <v>-3.603816254734172E-4</v>
      </c>
      <c r="K224" s="1">
        <f t="shared" si="85"/>
        <v>-3.6623932201982083E-4</v>
      </c>
      <c r="L224" s="1">
        <f t="shared" si="86"/>
        <v>-3.6022265385874492E-4</v>
      </c>
      <c r="M224" s="1">
        <f t="shared" si="87"/>
        <v>-3.6263823278282772E-4</v>
      </c>
      <c r="N224" s="1">
        <f t="shared" si="88"/>
        <v>-4.3016645149936474</v>
      </c>
      <c r="O224" s="1">
        <f t="shared" si="89"/>
        <v>2.3936450085307488E-2</v>
      </c>
      <c r="P224" s="1">
        <f t="shared" si="90"/>
        <v>2.3996291210520757E-2</v>
      </c>
      <c r="Q224" s="1">
        <f t="shared" si="91"/>
        <v>-2.1448331846941934E-2</v>
      </c>
      <c r="R224" s="1">
        <f t="shared" si="92"/>
        <v>-2.1561943404585594E-2</v>
      </c>
      <c r="S224" s="1">
        <f t="shared" si="93"/>
        <v>1.2450709013132552E-3</v>
      </c>
      <c r="T224" s="1">
        <f t="shared" si="94"/>
        <v>4.7872900170614976</v>
      </c>
      <c r="U224" s="1">
        <f t="shared" si="95"/>
        <v>-1.5388475241880855</v>
      </c>
      <c r="V224" s="1">
        <f t="shared" si="96"/>
        <v>-1.4043212772818019</v>
      </c>
      <c r="W224" s="1">
        <f t="shared" si="97"/>
        <v>3.5151074211868099</v>
      </c>
      <c r="X224" s="1">
        <f t="shared" si="98"/>
        <v>-2.6884937549964576</v>
      </c>
      <c r="Y224" s="1">
        <f t="shared" si="99"/>
        <v>-9.614985624211887E-4</v>
      </c>
    </row>
    <row r="225" spans="1:25" x14ac:dyDescent="0.3">
      <c r="A225" s="2">
        <f t="shared" si="75"/>
        <v>0.99000000000000077</v>
      </c>
      <c r="B225" s="4">
        <f t="shared" si="76"/>
        <v>-1.7099218967131818E-2</v>
      </c>
      <c r="C225" s="1">
        <f t="shared" si="77"/>
        <v>1.0002110173591521E-2</v>
      </c>
      <c r="D225" s="1">
        <f t="shared" si="78"/>
        <v>-2.0612393514661299E-2</v>
      </c>
      <c r="E225" s="1">
        <f t="shared" si="79"/>
        <v>1.0829199624981647E-2</v>
      </c>
      <c r="F225" s="1">
        <f t="shared" si="80"/>
        <v>9.5364607563470736E-3</v>
      </c>
      <c r="G225" s="1">
        <f t="shared" si="81"/>
        <v>-4.6361415701181782E-6</v>
      </c>
      <c r="H225" s="1">
        <f t="shared" si="82"/>
        <v>0.92990049143133247</v>
      </c>
      <c r="I225" s="1">
        <f t="shared" si="83"/>
        <v>-3.6222738922741258E-4</v>
      </c>
      <c r="J225" s="1">
        <f t="shared" si="84"/>
        <v>-3.6024520966852346E-4</v>
      </c>
      <c r="K225" s="1">
        <f t="shared" si="85"/>
        <v>-3.6610061259074246E-4</v>
      </c>
      <c r="L225" s="1">
        <f t="shared" si="86"/>
        <v>-3.6008628805697689E-4</v>
      </c>
      <c r="M225" s="1">
        <f t="shared" si="87"/>
        <v>-3.6250088696715356E-4</v>
      </c>
      <c r="N225" s="1">
        <f t="shared" si="88"/>
        <v>-4.3004194440923342</v>
      </c>
      <c r="O225" s="1">
        <f t="shared" si="89"/>
        <v>2.3931642592495386E-2</v>
      </c>
      <c r="P225" s="1">
        <f t="shared" si="90"/>
        <v>2.3991471698976623E-2</v>
      </c>
      <c r="Q225" s="1">
        <f t="shared" si="91"/>
        <v>-2.1442118541214229E-2</v>
      </c>
      <c r="R225" s="1">
        <f t="shared" si="92"/>
        <v>-2.1555702516814709E-2</v>
      </c>
      <c r="S225" s="1">
        <f t="shared" si="93"/>
        <v>1.2457743985342436E-3</v>
      </c>
      <c r="T225" s="1">
        <f t="shared" si="94"/>
        <v>4.7863285184990767</v>
      </c>
      <c r="U225" s="1">
        <f t="shared" si="95"/>
        <v>-1.5382033108929472</v>
      </c>
      <c r="V225" s="1">
        <f t="shared" si="96"/>
        <v>-1.4037052375094985</v>
      </c>
      <c r="W225" s="1">
        <f t="shared" si="97"/>
        <v>3.5144826403445464</v>
      </c>
      <c r="X225" s="1">
        <f t="shared" si="98"/>
        <v>-2.6875539616036255</v>
      </c>
      <c r="Y225" s="1">
        <f t="shared" si="99"/>
        <v>-7.0041113774606712E-4</v>
      </c>
    </row>
    <row r="226" spans="1:25" x14ac:dyDescent="0.3">
      <c r="A226" s="2">
        <f t="shared" si="75"/>
        <v>0.99500000000000077</v>
      </c>
      <c r="B226" s="4">
        <f t="shared" si="76"/>
        <v>-1.7103855108701937E-2</v>
      </c>
      <c r="C226" s="1">
        <f t="shared" si="77"/>
        <v>9.9969054773755249E-3</v>
      </c>
      <c r="D226" s="1">
        <f t="shared" si="78"/>
        <v>-2.0605615082883597E-2</v>
      </c>
      <c r="E226" s="1">
        <f t="shared" si="79"/>
        <v>1.0823734168299346E-2</v>
      </c>
      <c r="F226" s="1">
        <f t="shared" si="80"/>
        <v>9.5314788099909939E-3</v>
      </c>
      <c r="G226" s="1">
        <f t="shared" si="81"/>
        <v>-5.8962569669968965E-6</v>
      </c>
      <c r="H226" s="1">
        <f t="shared" si="82"/>
        <v>0.92953799054436537</v>
      </c>
      <c r="I226" s="1">
        <f t="shared" si="83"/>
        <v>-3.6209050596229823E-4</v>
      </c>
      <c r="J226" s="1">
        <f t="shared" si="84"/>
        <v>-3.6010934798048493E-4</v>
      </c>
      <c r="K226" s="1">
        <f t="shared" si="85"/>
        <v>-3.6596245893409841E-4</v>
      </c>
      <c r="L226" s="1">
        <f t="shared" si="86"/>
        <v>-3.5995047648233985E-4</v>
      </c>
      <c r="M226" s="1">
        <f t="shared" si="87"/>
        <v>-3.6236409937896741E-4</v>
      </c>
      <c r="N226" s="1">
        <f t="shared" si="88"/>
        <v>-4.2991736696937997</v>
      </c>
      <c r="O226" s="1">
        <f t="shared" si="89"/>
        <v>2.3928140536806652E-2</v>
      </c>
      <c r="P226" s="1">
        <f t="shared" si="90"/>
        <v>2.3987960888148668E-2</v>
      </c>
      <c r="Q226" s="1">
        <f t="shared" si="91"/>
        <v>-2.1435898446248627E-2</v>
      </c>
      <c r="R226" s="1">
        <f t="shared" si="92"/>
        <v>-2.1549458094584622E-2</v>
      </c>
      <c r="S226" s="1">
        <f t="shared" si="93"/>
        <v>1.2471345543370194E-3</v>
      </c>
      <c r="T226" s="1">
        <f t="shared" si="94"/>
        <v>4.7856281073613305</v>
      </c>
      <c r="U226" s="1">
        <f t="shared" si="95"/>
        <v>-1.5376212982455684</v>
      </c>
      <c r="V226" s="1">
        <f t="shared" si="96"/>
        <v>-1.4031386106185642</v>
      </c>
      <c r="W226" s="1">
        <f t="shared" si="97"/>
        <v>3.5139229771320495</v>
      </c>
      <c r="X226" s="1">
        <f t="shared" si="98"/>
        <v>-2.6866953967360638</v>
      </c>
      <c r="Y226" s="1">
        <f t="shared" si="99"/>
        <v>-4.5799365911018219E-4</v>
      </c>
    </row>
    <row r="227" spans="1:25" x14ac:dyDescent="0.3">
      <c r="A227" s="2">
        <f t="shared" si="75"/>
        <v>1.0000000000000007</v>
      </c>
      <c r="B227" s="4">
        <f t="shared" si="76"/>
        <v>-1.7109751365668936E-2</v>
      </c>
      <c r="C227" s="1">
        <f t="shared" si="77"/>
        <v>9.9918065361899178E-3</v>
      </c>
      <c r="D227" s="1">
        <f t="shared" si="78"/>
        <v>-2.0598739333533626E-2</v>
      </c>
      <c r="E227" s="1">
        <f t="shared" si="79"/>
        <v>1.0818373846680203E-2</v>
      </c>
      <c r="F227" s="1">
        <f t="shared" si="80"/>
        <v>9.5265986923182885E-3</v>
      </c>
      <c r="G227" s="1">
        <f t="shared" si="81"/>
        <v>-7.0542908664399913E-6</v>
      </c>
      <c r="H227" s="1">
        <f t="shared" si="82"/>
        <v>0.92917562644498641</v>
      </c>
      <c r="I227" s="1">
        <f t="shared" si="83"/>
        <v>-3.6195415701257568E-4</v>
      </c>
      <c r="J227" s="1">
        <f t="shared" si="84"/>
        <v>-3.5997400028000068E-4</v>
      </c>
      <c r="K227" s="1">
        <f t="shared" si="85"/>
        <v>-3.6582482088256044E-4</v>
      </c>
      <c r="L227" s="1">
        <f t="shared" si="86"/>
        <v>-3.5981517901740424E-4</v>
      </c>
      <c r="M227" s="1">
        <f t="shared" si="87"/>
        <v>-3.6222782972585032E-4</v>
      </c>
      <c r="N227" s="1">
        <f t="shared" si="88"/>
        <v>-4.2979265351394629</v>
      </c>
      <c r="O227" s="1">
        <f t="shared" si="89"/>
        <v>2.3925850568511101E-2</v>
      </c>
      <c r="P227" s="1">
        <f t="shared" si="90"/>
        <v>2.3985665194932379E-2</v>
      </c>
      <c r="Q227" s="1">
        <f t="shared" si="91"/>
        <v>-2.1429668512709985E-2</v>
      </c>
      <c r="R227" s="1">
        <f t="shared" si="92"/>
        <v>-2.154320684697909E-2</v>
      </c>
      <c r="S227" s="1">
        <f t="shared" si="93"/>
        <v>1.2491061809961328E-3</v>
      </c>
      <c r="T227" s="1">
        <f t="shared" si="94"/>
        <v>4.78517011370222</v>
      </c>
      <c r="U227" s="1">
        <f t="shared" si="95"/>
        <v>-1.5370974885676634</v>
      </c>
      <c r="V227" s="1">
        <f t="shared" si="96"/>
        <v>-1.4026182798304954</v>
      </c>
      <c r="W227" s="1">
        <f t="shared" si="97"/>
        <v>3.5134229028927861</v>
      </c>
      <c r="X227" s="1">
        <f t="shared" si="98"/>
        <v>-2.6859125604578651</v>
      </c>
      <c r="Y227" s="1">
        <f t="shared" si="99"/>
        <v>-2.3346715015781783E-4</v>
      </c>
    </row>
    <row r="228" spans="1:25" x14ac:dyDescent="0.3">
      <c r="A228" s="2">
        <f t="shared" si="75"/>
        <v>1.0050000000000006</v>
      </c>
      <c r="B228" s="4">
        <f t="shared" si="76"/>
        <v>-1.7116805656535377E-2</v>
      </c>
      <c r="C228" s="1">
        <f t="shared" si="77"/>
        <v>9.9868087344437886E-3</v>
      </c>
      <c r="D228" s="1">
        <f t="shared" si="78"/>
        <v>-2.0591770690371606E-2</v>
      </c>
      <c r="E228" s="1">
        <f t="shared" si="79"/>
        <v>1.0813113986851365E-2</v>
      </c>
      <c r="F228" s="1">
        <f t="shared" si="80"/>
        <v>9.521815970692531E-3</v>
      </c>
      <c r="G228" s="1">
        <f t="shared" si="81"/>
        <v>-8.114783650693274E-6</v>
      </c>
      <c r="H228" s="1">
        <f t="shared" si="82"/>
        <v>0.92881339861526058</v>
      </c>
      <c r="I228" s="1">
        <f t="shared" si="83"/>
        <v>-3.6181830313396197E-4</v>
      </c>
      <c r="J228" s="1">
        <f t="shared" si="84"/>
        <v>-3.5983912821302519E-4</v>
      </c>
      <c r="K228" s="1">
        <f t="shared" si="85"/>
        <v>-3.6568766004522476E-4</v>
      </c>
      <c r="L228" s="1">
        <f t="shared" si="86"/>
        <v>-3.5968035731899294E-4</v>
      </c>
      <c r="M228" s="1">
        <f t="shared" si="87"/>
        <v>-3.6209203949490914E-4</v>
      </c>
      <c r="N228" s="1">
        <f t="shared" si="88"/>
        <v>-4.2966774289584668</v>
      </c>
      <c r="O228" s="1">
        <f t="shared" si="89"/>
        <v>2.392468323276031E-2</v>
      </c>
      <c r="P228" s="1">
        <f t="shared" si="90"/>
        <v>2.3984494940842208E-2</v>
      </c>
      <c r="Q228" s="1">
        <f t="shared" si="91"/>
        <v>-2.1423425907440227E-2</v>
      </c>
      <c r="R228" s="1">
        <f t="shared" si="92"/>
        <v>-2.1536945709560933E-2</v>
      </c>
      <c r="S228" s="1">
        <f t="shared" si="93"/>
        <v>1.2516459316672228E-3</v>
      </c>
      <c r="T228" s="1">
        <f t="shared" si="94"/>
        <v>4.7849366465520617</v>
      </c>
      <c r="U228" s="1">
        <f t="shared" si="95"/>
        <v>-1.536628040449262</v>
      </c>
      <c r="V228" s="1">
        <f t="shared" si="96"/>
        <v>-1.4021412486980414</v>
      </c>
      <c r="W228" s="1">
        <f t="shared" si="97"/>
        <v>3.5129771408300816</v>
      </c>
      <c r="X228" s="1">
        <f t="shared" si="98"/>
        <v>-2.6852001753280663</v>
      </c>
      <c r="Y228" s="1">
        <f t="shared" si="99"/>
        <v>-2.6071918874566908E-5</v>
      </c>
    </row>
    <row r="229" spans="1:25" x14ac:dyDescent="0.3">
      <c r="A229" s="2">
        <f t="shared" si="75"/>
        <v>1.0100000000000005</v>
      </c>
      <c r="B229" s="4">
        <f t="shared" si="76"/>
        <v>-1.712492044018607E-2</v>
      </c>
      <c r="C229" s="1">
        <f t="shared" si="77"/>
        <v>9.9819075815923419E-3</v>
      </c>
      <c r="D229" s="1">
        <f t="shared" si="78"/>
        <v>-2.0584713458137897E-2</v>
      </c>
      <c r="E229" s="1">
        <f t="shared" si="79"/>
        <v>1.0807950045614655E-2</v>
      </c>
      <c r="F229" s="1">
        <f t="shared" si="80"/>
        <v>9.5171263320994598E-3</v>
      </c>
      <c r="G229" s="1">
        <f t="shared" si="81"/>
        <v>-9.0821518924470712E-6</v>
      </c>
      <c r="H229" s="1">
        <f t="shared" si="82"/>
        <v>0.92845130657576569</v>
      </c>
      <c r="I229" s="1">
        <f t="shared" si="83"/>
        <v>-3.6168290683360153E-4</v>
      </c>
      <c r="J229" s="1">
        <f t="shared" si="84"/>
        <v>-3.5970469515269005E-4</v>
      </c>
      <c r="K229" s="1">
        <f t="shared" si="85"/>
        <v>-3.6555093975952245E-4</v>
      </c>
      <c r="L229" s="1">
        <f t="shared" si="86"/>
        <v>-3.5954597477014878E-4</v>
      </c>
      <c r="M229" s="1">
        <f t="shared" si="87"/>
        <v>-3.6195669190469584E-4</v>
      </c>
      <c r="N229" s="1">
        <f t="shared" si="88"/>
        <v>-4.2954257830267997</v>
      </c>
      <c r="O229" s="1">
        <f t="shared" si="89"/>
        <v>2.3924552873165937E-2</v>
      </c>
      <c r="P229" s="1">
        <f t="shared" si="90"/>
        <v>2.3984364255348851E-2</v>
      </c>
      <c r="Q229" s="1">
        <f t="shared" si="91"/>
        <v>-2.141716800449563E-2</v>
      </c>
      <c r="R229" s="1">
        <f t="shared" si="92"/>
        <v>-2.1530671835145235E-2</v>
      </c>
      <c r="S229" s="1">
        <f t="shared" si="93"/>
        <v>1.2547122566211905E-3</v>
      </c>
      <c r="T229" s="1">
        <f t="shared" si="94"/>
        <v>4.7849105746331873</v>
      </c>
      <c r="U229" s="1">
        <f t="shared" si="95"/>
        <v>-1.5362092653072901</v>
      </c>
      <c r="V229" s="1">
        <f t="shared" si="96"/>
        <v>-1.4017046385202758</v>
      </c>
      <c r="W229" s="1">
        <f t="shared" si="97"/>
        <v>3.5125806589123134</v>
      </c>
      <c r="X229" s="1">
        <f t="shared" si="98"/>
        <v>-2.684553181175735</v>
      </c>
      <c r="Y229" s="1">
        <f t="shared" si="99"/>
        <v>1.6493238350830569E-4</v>
      </c>
    </row>
    <row r="230" spans="1:25" x14ac:dyDescent="0.3">
      <c r="A230" s="2">
        <f t="shared" si="75"/>
        <v>1.0150000000000003</v>
      </c>
      <c r="B230" s="4">
        <f t="shared" si="76"/>
        <v>-1.7134002592078517E-2</v>
      </c>
      <c r="C230" s="1">
        <f t="shared" si="77"/>
        <v>9.9770987117804785E-3</v>
      </c>
      <c r="D230" s="1">
        <f t="shared" si="78"/>
        <v>-2.0577571822837475E-2</v>
      </c>
      <c r="E230" s="1">
        <f t="shared" si="79"/>
        <v>1.0802877609259225E-2</v>
      </c>
      <c r="F230" s="1">
        <f t="shared" si="80"/>
        <v>9.5125255828352982E-3</v>
      </c>
      <c r="G230" s="1">
        <f t="shared" si="81"/>
        <v>-9.9606887567869652E-6</v>
      </c>
      <c r="H230" s="1">
        <f t="shared" si="82"/>
        <v>0.92808934988386105</v>
      </c>
      <c r="I230" s="1">
        <f t="shared" si="83"/>
        <v>-3.6154793232204692E-4</v>
      </c>
      <c r="J230" s="1">
        <f t="shared" si="84"/>
        <v>-3.5957066615136229E-4</v>
      </c>
      <c r="K230" s="1">
        <f t="shared" si="85"/>
        <v>-3.6541462504326307E-4</v>
      </c>
      <c r="L230" s="1">
        <f t="shared" si="86"/>
        <v>-3.5941199643223649E-4</v>
      </c>
      <c r="M230" s="1">
        <f t="shared" si="87"/>
        <v>-3.6182175185725573E-4</v>
      </c>
      <c r="N230" s="1">
        <f t="shared" si="88"/>
        <v>-4.2941710707701786</v>
      </c>
      <c r="O230" s="1">
        <f t="shared" si="89"/>
        <v>2.3925377535083475E-2</v>
      </c>
      <c r="P230" s="1">
        <f t="shared" si="90"/>
        <v>2.3985190978921187E-2</v>
      </c>
      <c r="Q230" s="1">
        <f t="shared" si="91"/>
        <v>-2.141089237640359E-2</v>
      </c>
      <c r="R230" s="1">
        <f t="shared" si="92"/>
        <v>-2.1524382584791901E-2</v>
      </c>
      <c r="S230" s="1">
        <f t="shared" si="93"/>
        <v>1.258265359221127E-3</v>
      </c>
      <c r="T230" s="1">
        <f t="shared" si="94"/>
        <v>4.7850755070166953</v>
      </c>
      <c r="U230" s="1">
        <f t="shared" si="95"/>
        <v>-1.535837623904422</v>
      </c>
      <c r="V230" s="1">
        <f t="shared" si="96"/>
        <v>-1.4013056857228281</v>
      </c>
      <c r="W230" s="1">
        <f t="shared" si="97"/>
        <v>3.5122286628152217</v>
      </c>
      <c r="X230" s="1">
        <f t="shared" si="98"/>
        <v>-2.6839667298397076</v>
      </c>
      <c r="Y230" s="1">
        <f t="shared" si="99"/>
        <v>3.402667401095627E-4</v>
      </c>
    </row>
    <row r="231" spans="1:25" x14ac:dyDescent="0.3">
      <c r="A231" s="2">
        <f t="shared" si="75"/>
        <v>1.0200000000000002</v>
      </c>
      <c r="B231" s="4">
        <f t="shared" si="76"/>
        <v>-1.7143963280835305E-2</v>
      </c>
      <c r="C231" s="1">
        <f t="shared" si="77"/>
        <v>9.9723778832979809E-3</v>
      </c>
      <c r="D231" s="1">
        <f t="shared" si="78"/>
        <v>-2.0570349852207254E-2</v>
      </c>
      <c r="E231" s="1">
        <f t="shared" si="79"/>
        <v>1.0797892392792385E-2</v>
      </c>
      <c r="F231" s="1">
        <f t="shared" si="80"/>
        <v>9.5080096480127767E-3</v>
      </c>
      <c r="G231" s="1">
        <f t="shared" si="81"/>
        <v>-1.0754564586496738E-5</v>
      </c>
      <c r="H231" s="1">
        <f t="shared" si="82"/>
        <v>0.92772752813200376</v>
      </c>
      <c r="I231" s="1">
        <f t="shared" si="83"/>
        <v>-3.6141334546541093E-4</v>
      </c>
      <c r="J231" s="1">
        <f t="shared" si="84"/>
        <v>-3.5943700789290995E-4</v>
      </c>
      <c r="K231" s="1">
        <f t="shared" si="85"/>
        <v>-3.65278682546886E-4</v>
      </c>
      <c r="L231" s="1">
        <f t="shared" si="86"/>
        <v>-3.5927838899725231E-4</v>
      </c>
      <c r="M231" s="1">
        <f t="shared" si="87"/>
        <v>-3.6168718589037587E-4</v>
      </c>
      <c r="N231" s="1">
        <f t="shared" si="88"/>
        <v>-4.2929128054109578</v>
      </c>
      <c r="O231" s="1">
        <f t="shared" si="89"/>
        <v>2.3927078868784025E-2</v>
      </c>
      <c r="P231" s="1">
        <f t="shared" si="90"/>
        <v>2.3986896565955984E-2</v>
      </c>
      <c r="Q231" s="1">
        <f t="shared" si="91"/>
        <v>-2.1404596785639898E-2</v>
      </c>
      <c r="R231" s="1">
        <f t="shared" si="92"/>
        <v>-2.1518075519018888E-2</v>
      </c>
      <c r="S231" s="1">
        <f t="shared" si="93"/>
        <v>1.2622671517328841E-3</v>
      </c>
      <c r="T231" s="1">
        <f t="shared" si="94"/>
        <v>4.7854157737568048</v>
      </c>
      <c r="U231" s="1">
        <f t="shared" si="95"/>
        <v>-1.535509722836637</v>
      </c>
      <c r="V231" s="1">
        <f t="shared" si="96"/>
        <v>-1.4009417392099277</v>
      </c>
      <c r="W231" s="1">
        <f t="shared" si="97"/>
        <v>3.5119165889109367</v>
      </c>
      <c r="X231" s="1">
        <f t="shared" si="98"/>
        <v>-2.6834361798841808</v>
      </c>
      <c r="Y231" s="1">
        <f t="shared" si="99"/>
        <v>5.0063278019996105E-4</v>
      </c>
    </row>
    <row r="232" spans="1:25" x14ac:dyDescent="0.3">
      <c r="A232" s="2">
        <f t="shared" si="75"/>
        <v>1.0250000000000001</v>
      </c>
      <c r="B232" s="4">
        <f t="shared" si="76"/>
        <v>-1.7154717845421802E-2</v>
      </c>
      <c r="C232" s="1">
        <f t="shared" si="77"/>
        <v>9.9677409778592008E-3</v>
      </c>
      <c r="D232" s="1">
        <f t="shared" si="78"/>
        <v>-2.0563051496353922E-2</v>
      </c>
      <c r="E232" s="1">
        <f t="shared" si="79"/>
        <v>1.0792990239001399E-2</v>
      </c>
      <c r="F232" s="1">
        <f t="shared" si="80"/>
        <v>9.503574570897606E-3</v>
      </c>
      <c r="G232" s="1">
        <f t="shared" si="81"/>
        <v>-1.1467827658040152E-5</v>
      </c>
      <c r="H232" s="1">
        <f t="shared" si="82"/>
        <v>0.92736584094611341</v>
      </c>
      <c r="I232" s="1">
        <f t="shared" si="83"/>
        <v>-3.6127911373776215E-4</v>
      </c>
      <c r="J232" s="1">
        <f t="shared" si="84"/>
        <v>-3.5930368864524429E-4</v>
      </c>
      <c r="K232" s="1">
        <f t="shared" si="85"/>
        <v>-3.6514308050598649E-4</v>
      </c>
      <c r="L232" s="1">
        <f t="shared" si="86"/>
        <v>-3.5914512074040639E-4</v>
      </c>
      <c r="M232" s="1">
        <f t="shared" si="87"/>
        <v>-3.6155296213010504E-4</v>
      </c>
      <c r="N232" s="1">
        <f t="shared" si="88"/>
        <v>-4.2916505382592245</v>
      </c>
      <c r="O232" s="1">
        <f t="shared" si="89"/>
        <v>2.3929582032685026E-2</v>
      </c>
      <c r="P232" s="1">
        <f t="shared" si="90"/>
        <v>2.3989405987766742E-2</v>
      </c>
      <c r="Q232" s="1">
        <f t="shared" si="91"/>
        <v>-2.1398279176326706E-2</v>
      </c>
      <c r="R232" s="1">
        <f t="shared" si="92"/>
        <v>-2.1511748389236938E-2</v>
      </c>
      <c r="S232" s="1">
        <f t="shared" si="93"/>
        <v>1.2666812110546932E-3</v>
      </c>
      <c r="T232" s="1">
        <f t="shared" si="94"/>
        <v>4.7859164065370052</v>
      </c>
      <c r="U232" s="1">
        <f t="shared" si="95"/>
        <v>-1.5352223109974126</v>
      </c>
      <c r="V232" s="1">
        <f t="shared" si="96"/>
        <v>-1.4006102576945396</v>
      </c>
      <c r="W232" s="1">
        <f t="shared" si="97"/>
        <v>3.511640097312609</v>
      </c>
      <c r="X232" s="1">
        <f t="shared" si="98"/>
        <v>-2.6829570913006</v>
      </c>
      <c r="Y232" s="1">
        <f t="shared" si="99"/>
        <v>6.4671282302105238E-4</v>
      </c>
    </row>
    <row r="233" spans="1:25" x14ac:dyDescent="0.3">
      <c r="A233" s="2">
        <f t="shared" si="75"/>
        <v>1.03</v>
      </c>
      <c r="B233" s="4">
        <f t="shared" si="76"/>
        <v>-1.7166185673079842E-2</v>
      </c>
      <c r="C233" s="1">
        <f t="shared" si="77"/>
        <v>9.9631839997195958E-3</v>
      </c>
      <c r="D233" s="1">
        <f t="shared" si="78"/>
        <v>-2.0555680588550319E-2</v>
      </c>
      <c r="E233" s="1">
        <f t="shared" si="79"/>
        <v>1.0788167117358749E-2</v>
      </c>
      <c r="F233" s="1">
        <f t="shared" si="80"/>
        <v>9.4992165120869835E-3</v>
      </c>
      <c r="G233" s="1">
        <f t="shared" si="81"/>
        <v>-1.2104405096093583E-5</v>
      </c>
      <c r="H233" s="1">
        <f t="shared" si="82"/>
        <v>0.92700428798398327</v>
      </c>
      <c r="I233" s="1">
        <f t="shared" si="83"/>
        <v>-3.6114520617382665E-4</v>
      </c>
      <c r="J233" s="1">
        <f t="shared" si="84"/>
        <v>-3.5917067821319954E-4</v>
      </c>
      <c r="K233" s="1">
        <f t="shared" si="85"/>
        <v>-3.6500778869417863E-4</v>
      </c>
      <c r="L233" s="1">
        <f t="shared" si="86"/>
        <v>-3.5901216147304405E-4</v>
      </c>
      <c r="M233" s="1">
        <f t="shared" si="87"/>
        <v>-3.614190502436045E-4</v>
      </c>
      <c r="N233" s="1">
        <f t="shared" si="88"/>
        <v>-4.2903838570481696</v>
      </c>
      <c r="O233" s="1">
        <f t="shared" si="89"/>
        <v>2.393281559680013E-2</v>
      </c>
      <c r="P233" s="1">
        <f t="shared" si="90"/>
        <v>2.399264763579213E-2</v>
      </c>
      <c r="Q233" s="1">
        <f t="shared" si="91"/>
        <v>-2.139193766615137E-2</v>
      </c>
      <c r="R233" s="1">
        <f t="shared" si="92"/>
        <v>-2.150539912940623E-2</v>
      </c>
      <c r="S233" s="1">
        <f t="shared" si="93"/>
        <v>1.2714727344459026E-3</v>
      </c>
      <c r="T233" s="1">
        <f t="shared" si="94"/>
        <v>4.786563119360026</v>
      </c>
      <c r="U233" s="1">
        <f t="shared" si="95"/>
        <v>-1.5349722760260207</v>
      </c>
      <c r="V233" s="1">
        <f t="shared" si="96"/>
        <v>-1.4003088070125056</v>
      </c>
      <c r="W233" s="1">
        <f t="shared" si="97"/>
        <v>3.5113950649828873</v>
      </c>
      <c r="X233" s="1">
        <f t="shared" si="98"/>
        <v>-2.682525220205711</v>
      </c>
      <c r="Y233" s="1">
        <f t="shared" si="99"/>
        <v>7.7916995150532442E-4</v>
      </c>
    </row>
    <row r="234" spans="1:25" x14ac:dyDescent="0.3">
      <c r="A234" s="2">
        <f t="shared" si="75"/>
        <v>1.0349999999999999</v>
      </c>
      <c r="B234" s="4">
        <f t="shared" si="76"/>
        <v>-1.7178290078175937E-2</v>
      </c>
      <c r="C234" s="1">
        <f t="shared" si="77"/>
        <v>9.9587030746411207E-3</v>
      </c>
      <c r="D234" s="1">
        <f t="shared" si="78"/>
        <v>-2.0548240846178917E-2</v>
      </c>
      <c r="E234" s="1">
        <f t="shared" si="79"/>
        <v>1.0783419122782523E-2</v>
      </c>
      <c r="F234" s="1">
        <f t="shared" si="80"/>
        <v>9.4949317485418933E-3</v>
      </c>
      <c r="G234" s="1">
        <f t="shared" si="81"/>
        <v>-1.2668103934962888E-5</v>
      </c>
      <c r="H234" s="1">
        <f t="shared" si="82"/>
        <v>0.92664286893373971</v>
      </c>
      <c r="I234" s="1">
        <f t="shared" si="83"/>
        <v>-3.6101159332205772E-4</v>
      </c>
      <c r="J234" s="1">
        <f t="shared" si="84"/>
        <v>-3.5903794789180973E-4</v>
      </c>
      <c r="K234" s="1">
        <f t="shared" si="85"/>
        <v>-3.6487277837635515E-4</v>
      </c>
      <c r="L234" s="1">
        <f t="shared" si="86"/>
        <v>-3.5887948249596109E-4</v>
      </c>
      <c r="M234" s="1">
        <f t="shared" si="87"/>
        <v>-3.6128542139239139E-4</v>
      </c>
      <c r="N234" s="1">
        <f t="shared" si="88"/>
        <v>-4.2891123843137233</v>
      </c>
      <c r="O234" s="1">
        <f t="shared" si="89"/>
        <v>2.3936711446557655E-2</v>
      </c>
      <c r="P234" s="1">
        <f t="shared" si="90"/>
        <v>2.399655322517405E-2</v>
      </c>
      <c r="Q234" s="1">
        <f t="shared" si="91"/>
        <v>-2.1385570538505681E-2</v>
      </c>
      <c r="R234" s="1">
        <f t="shared" si="92"/>
        <v>-2.1499025847914882E-2</v>
      </c>
      <c r="S234" s="1">
        <f t="shared" si="93"/>
        <v>1.276608495329918E-3</v>
      </c>
      <c r="T234" s="1">
        <f t="shared" si="94"/>
        <v>4.7873422893115309</v>
      </c>
      <c r="U234" s="1">
        <f t="shared" si="95"/>
        <v>-1.5347566407469686</v>
      </c>
      <c r="V234" s="1">
        <f t="shared" si="96"/>
        <v>-1.4000350574262546</v>
      </c>
      <c r="W234" s="1">
        <f t="shared" si="97"/>
        <v>3.5111775789138382</v>
      </c>
      <c r="X234" s="1">
        <f t="shared" si="98"/>
        <v>-2.6821365135449913</v>
      </c>
      <c r="Y234" s="1">
        <f t="shared" si="99"/>
        <v>8.9864811386789845E-4</v>
      </c>
    </row>
    <row r="235" spans="1:25" x14ac:dyDescent="0.3">
      <c r="A235" s="2">
        <f t="shared" si="75"/>
        <v>1.0399999999999998</v>
      </c>
      <c r="B235" s="4">
        <f t="shared" si="76"/>
        <v>-1.7190958182110899E-2</v>
      </c>
      <c r="C235" s="1">
        <f t="shared" si="77"/>
        <v>9.9542944487176401E-3</v>
      </c>
      <c r="D235" s="1">
        <f t="shared" si="78"/>
        <v>-2.0540735871811475E-2</v>
      </c>
      <c r="E235" s="1">
        <f t="shared" si="79"/>
        <v>1.0778742474263352E-2</v>
      </c>
      <c r="F235" s="1">
        <f t="shared" si="80"/>
        <v>9.4907166724838808E-3</v>
      </c>
      <c r="G235" s="1">
        <f t="shared" si="81"/>
        <v>-1.3162612315787206E-5</v>
      </c>
      <c r="H235" s="1">
        <f t="shared" si="82"/>
        <v>0.92628158351234735</v>
      </c>
      <c r="I235" s="1">
        <f t="shared" si="83"/>
        <v>-3.6087824719813026E-4</v>
      </c>
      <c r="J235" s="1">
        <f t="shared" si="84"/>
        <v>-3.5890547042003639E-4</v>
      </c>
      <c r="K235" s="1">
        <f t="shared" si="85"/>
        <v>-3.6473802226239638E-4</v>
      </c>
      <c r="L235" s="1">
        <f t="shared" si="86"/>
        <v>-3.5874705655316973E-4</v>
      </c>
      <c r="M235" s="1">
        <f t="shared" si="87"/>
        <v>-3.6115204818602754E-4</v>
      </c>
      <c r="N235" s="1">
        <f t="shared" si="88"/>
        <v>-4.2878357758183938</v>
      </c>
      <c r="O235" s="1">
        <f t="shared" si="89"/>
        <v>2.3941204687126995E-2</v>
      </c>
      <c r="P235" s="1">
        <f t="shared" si="90"/>
        <v>2.4001057698844811E-2</v>
      </c>
      <c r="Q235" s="1">
        <f t="shared" si="91"/>
        <v>-2.1379176234844859E-2</v>
      </c>
      <c r="R235" s="1">
        <f t="shared" si="92"/>
        <v>-2.1492626819679082E-2</v>
      </c>
      <c r="S235" s="1">
        <f t="shared" si="93"/>
        <v>1.2820567992413029E-3</v>
      </c>
      <c r="T235" s="1">
        <f t="shared" si="94"/>
        <v>4.7882409374253987</v>
      </c>
      <c r="U235" s="1">
        <f t="shared" si="95"/>
        <v>-1.5345725596071542</v>
      </c>
      <c r="V235" s="1">
        <f t="shared" si="96"/>
        <v>-1.3997867809233069</v>
      </c>
      <c r="W235" s="1">
        <f t="shared" si="97"/>
        <v>3.510983929385318</v>
      </c>
      <c r="X235" s="1">
        <f t="shared" si="98"/>
        <v>-2.6817871038100676</v>
      </c>
      <c r="Y235" s="1">
        <f t="shared" si="99"/>
        <v>1.0057722511333336E-3</v>
      </c>
    </row>
    <row r="236" spans="1:25" x14ac:dyDescent="0.3">
      <c r="A236" s="2">
        <f t="shared" si="75"/>
        <v>1.0449999999999997</v>
      </c>
      <c r="B236" s="4">
        <f t="shared" si="76"/>
        <v>-1.7204120794426687E-2</v>
      </c>
      <c r="C236" s="1">
        <f t="shared" si="77"/>
        <v>9.949954487071486E-3</v>
      </c>
      <c r="D236" s="1">
        <f t="shared" si="78"/>
        <v>-2.0533169154414336E-2</v>
      </c>
      <c r="E236" s="1">
        <f t="shared" si="79"/>
        <v>1.0774133513368716E-2</v>
      </c>
      <c r="F236" s="1">
        <f t="shared" si="80"/>
        <v>9.4865677901669974E-3</v>
      </c>
      <c r="G236" s="1">
        <f t="shared" si="81"/>
        <v>-1.3591500808793171E-5</v>
      </c>
      <c r="H236" s="1">
        <f t="shared" si="82"/>
        <v>0.92592043146416136</v>
      </c>
      <c r="I236" s="1">
        <f t="shared" si="83"/>
        <v>-3.6074514123890988E-4</v>
      </c>
      <c r="J236" s="1">
        <f t="shared" si="84"/>
        <v>-3.5877321993499556E-4</v>
      </c>
      <c r="K236" s="1">
        <f t="shared" si="85"/>
        <v>-3.6460349446137909E-4</v>
      </c>
      <c r="L236" s="1">
        <f t="shared" si="86"/>
        <v>-3.5861485778616246E-4</v>
      </c>
      <c r="M236" s="1">
        <f t="shared" si="87"/>
        <v>-3.6101890463630353E-4</v>
      </c>
      <c r="N236" s="1">
        <f t="shared" si="88"/>
        <v>-4.2865537190191523</v>
      </c>
      <c r="O236" s="1">
        <f t="shared" si="89"/>
        <v>2.394623354838266E-2</v>
      </c>
      <c r="P236" s="1">
        <f t="shared" si="90"/>
        <v>2.4006099132253617E-2</v>
      </c>
      <c r="Q236" s="1">
        <f t="shared" si="91"/>
        <v>-2.1372753347265124E-2</v>
      </c>
      <c r="R236" s="1">
        <f t="shared" si="92"/>
        <v>-2.1486200478463925E-2</v>
      </c>
      <c r="S236" s="1">
        <f t="shared" si="93"/>
        <v>1.2877874399826205E-3</v>
      </c>
      <c r="T236" s="1">
        <f t="shared" si="94"/>
        <v>4.7892467096765321</v>
      </c>
      <c r="U236" s="1">
        <f t="shared" si="95"/>
        <v>-1.5344173151169316</v>
      </c>
      <c r="V236" s="1">
        <f t="shared" si="96"/>
        <v>-1.3995618485144861</v>
      </c>
      <c r="W236" s="1">
        <f t="shared" si="97"/>
        <v>3.5108106033082049</v>
      </c>
      <c r="X236" s="1">
        <f t="shared" si="98"/>
        <v>-2.6814733037782004</v>
      </c>
      <c r="Y236" s="1">
        <f t="shared" si="99"/>
        <v>1.1011484487175593E-3</v>
      </c>
    </row>
    <row r="237" spans="1:25" x14ac:dyDescent="0.3">
      <c r="A237" s="2">
        <f t="shared" si="75"/>
        <v>1.0499999999999996</v>
      </c>
      <c r="B237" s="4">
        <f t="shared" si="76"/>
        <v>-1.7217712295235481E-2</v>
      </c>
      <c r="C237" s="1">
        <f t="shared" si="77"/>
        <v>9.9456796724313803E-3</v>
      </c>
      <c r="D237" s="1">
        <f t="shared" si="78"/>
        <v>-2.0525544070669387E-2</v>
      </c>
      <c r="E237" s="1">
        <f t="shared" si="79"/>
        <v>1.0769588702634798E-2</v>
      </c>
      <c r="F237" s="1">
        <f t="shared" si="80"/>
        <v>9.482481720534737E-3</v>
      </c>
      <c r="G237" s="1">
        <f t="shared" si="81"/>
        <v>-1.3958223850510144E-5</v>
      </c>
      <c r="H237" s="1">
        <f t="shared" si="82"/>
        <v>0.92555941255952501</v>
      </c>
      <c r="I237" s="1">
        <f t="shared" si="83"/>
        <v>-3.6061225025694587E-4</v>
      </c>
      <c r="J237" s="1">
        <f t="shared" si="84"/>
        <v>-3.5864117192673179E-4</v>
      </c>
      <c r="K237" s="1">
        <f t="shared" si="85"/>
        <v>-3.6446917043633038E-4</v>
      </c>
      <c r="L237" s="1">
        <f t="shared" si="86"/>
        <v>-3.5848286168872106E-4</v>
      </c>
      <c r="M237" s="1">
        <f t="shared" si="87"/>
        <v>-3.6088596611196519E-4</v>
      </c>
      <c r="N237" s="1">
        <f t="shared" si="88"/>
        <v>-4.2852659315791692</v>
      </c>
      <c r="O237" s="1">
        <f t="shared" si="89"/>
        <v>2.3951739290626248E-2</v>
      </c>
      <c r="P237" s="1">
        <f t="shared" si="90"/>
        <v>2.4011618638852813E-2</v>
      </c>
      <c r="Q237" s="1">
        <f t="shared" si="91"/>
        <v>-2.1366300611298718E-2</v>
      </c>
      <c r="R237" s="1">
        <f t="shared" si="92"/>
        <v>-2.1479745409424093E-2</v>
      </c>
      <c r="S237" s="1">
        <f t="shared" si="93"/>
        <v>1.2937716560517246E-3</v>
      </c>
      <c r="T237" s="1">
        <f t="shared" si="94"/>
        <v>4.7903478581252497</v>
      </c>
      <c r="U237" s="1">
        <f t="shared" si="95"/>
        <v>-1.5342883143008508</v>
      </c>
      <c r="V237" s="1">
        <f t="shared" si="96"/>
        <v>-1.3993582275364227</v>
      </c>
      <c r="W237" s="1">
        <f t="shared" si="97"/>
        <v>3.5106542776583805</v>
      </c>
      <c r="X237" s="1">
        <f t="shared" si="98"/>
        <v>-2.681191601281316</v>
      </c>
      <c r="Y237" s="1">
        <f t="shared" si="99"/>
        <v>1.1853641102914647E-3</v>
      </c>
    </row>
    <row r="238" spans="1:25" x14ac:dyDescent="0.3">
      <c r="A238" s="2">
        <f t="shared" si="75"/>
        <v>1.0549999999999995</v>
      </c>
      <c r="B238" s="4">
        <f t="shared" si="76"/>
        <v>-1.723167051908599E-2</v>
      </c>
      <c r="C238" s="1">
        <f t="shared" si="77"/>
        <v>9.9414666036017878E-3</v>
      </c>
      <c r="D238" s="1">
        <f t="shared" si="78"/>
        <v>-2.0517863886400992E-2</v>
      </c>
      <c r="E238" s="1">
        <f t="shared" si="79"/>
        <v>1.0765104623856069E-2</v>
      </c>
      <c r="F238" s="1">
        <f t="shared" si="80"/>
        <v>9.4784551937717818E-3</v>
      </c>
      <c r="G238" s="1">
        <f t="shared" si="81"/>
        <v>-1.4266121286045779E-5</v>
      </c>
      <c r="H238" s="1">
        <f t="shared" si="82"/>
        <v>0.92519852659341306</v>
      </c>
      <c r="I238" s="1">
        <f t="shared" si="83"/>
        <v>-3.6047955039553088E-4</v>
      </c>
      <c r="J238" s="1">
        <f t="shared" si="84"/>
        <v>-3.5850930319357893E-4</v>
      </c>
      <c r="K238" s="1">
        <f t="shared" si="85"/>
        <v>-3.6433502695956932E-4</v>
      </c>
      <c r="L238" s="1">
        <f t="shared" si="86"/>
        <v>-3.5835104506231236E-4</v>
      </c>
      <c r="M238" s="1">
        <f t="shared" si="87"/>
        <v>-3.6075320929402325E-4</v>
      </c>
      <c r="N238" s="1">
        <f t="shared" si="88"/>
        <v>-4.2839721599231178</v>
      </c>
      <c r="O238" s="1">
        <f t="shared" si="89"/>
        <v>2.3957666111177708E-2</v>
      </c>
      <c r="P238" s="1">
        <f t="shared" si="90"/>
        <v>2.4017560276455654E-2</v>
      </c>
      <c r="Q238" s="1">
        <f t="shared" si="91"/>
        <v>-2.1359816898924452E-2</v>
      </c>
      <c r="R238" s="1">
        <f t="shared" si="92"/>
        <v>-2.14732603418629E-2</v>
      </c>
      <c r="S238" s="1">
        <f t="shared" si="93"/>
        <v>1.2999820873962006E-3</v>
      </c>
      <c r="T238" s="1">
        <f t="shared" si="94"/>
        <v>4.7915332222355413</v>
      </c>
      <c r="U238" s="1">
        <f t="shared" si="95"/>
        <v>-1.5341830851634712</v>
      </c>
      <c r="V238" s="1">
        <f t="shared" si="96"/>
        <v>-1.3991739789626478</v>
      </c>
      <c r="W238" s="1">
        <f t="shared" si="97"/>
        <v>3.5105118130067696</v>
      </c>
      <c r="X238" s="1">
        <f t="shared" si="98"/>
        <v>-2.6809386540115652</v>
      </c>
      <c r="Y238" s="1">
        <f t="shared" si="99"/>
        <v>1.2589881522012309E-3</v>
      </c>
    </row>
    <row r="239" spans="1:25" x14ac:dyDescent="0.3">
      <c r="A239" s="2">
        <f t="shared" si="75"/>
        <v>1.0599999999999994</v>
      </c>
      <c r="B239" s="4">
        <f t="shared" si="76"/>
        <v>-1.7245936640372037E-2</v>
      </c>
      <c r="C239" s="1">
        <f t="shared" si="77"/>
        <v>9.9373119938331606E-3</v>
      </c>
      <c r="D239" s="1">
        <f t="shared" si="78"/>
        <v>-2.0510131758099816E-2</v>
      </c>
      <c r="E239" s="1">
        <f t="shared" si="79"/>
        <v>1.0760677976281606E-2</v>
      </c>
      <c r="F239" s="1">
        <f t="shared" si="80"/>
        <v>9.474485049759505E-3</v>
      </c>
      <c r="G239" s="1">
        <f t="shared" si="81"/>
        <v>-1.4518420007292945E-5</v>
      </c>
      <c r="H239" s="1">
        <f t="shared" si="82"/>
        <v>0.92483777338411899</v>
      </c>
      <c r="I239" s="1">
        <f t="shared" si="83"/>
        <v>-3.6034701908436778E-4</v>
      </c>
      <c r="J239" s="1">
        <f t="shared" si="84"/>
        <v>-3.5837759179814738E-4</v>
      </c>
      <c r="K239" s="1">
        <f t="shared" si="85"/>
        <v>-3.6420104206867296E-4</v>
      </c>
      <c r="L239" s="1">
        <f t="shared" si="86"/>
        <v>-3.5821938597210834E-4</v>
      </c>
      <c r="M239" s="1">
        <f t="shared" si="87"/>
        <v>-3.6062061213168613E-4</v>
      </c>
      <c r="N239" s="1">
        <f t="shared" si="88"/>
        <v>-4.282672177835722</v>
      </c>
      <c r="O239" s="1">
        <f t="shared" si="89"/>
        <v>2.3963961051938713E-2</v>
      </c>
      <c r="P239" s="1">
        <f t="shared" si="90"/>
        <v>2.4023870954568559E-2</v>
      </c>
      <c r="Q239" s="1">
        <f t="shared" si="91"/>
        <v>-2.135330121179219E-2</v>
      </c>
      <c r="R239" s="1">
        <f t="shared" si="92"/>
        <v>-2.1466744142208092E-2</v>
      </c>
      <c r="S239" s="1">
        <f t="shared" si="93"/>
        <v>1.306392732547226E-3</v>
      </c>
      <c r="T239" s="1">
        <f t="shared" si="94"/>
        <v>4.7927922103877423</v>
      </c>
      <c r="U239" s="1">
        <f t="shared" si="95"/>
        <v>-1.5340992731752692</v>
      </c>
      <c r="V239" s="1">
        <f t="shared" si="96"/>
        <v>-1.3990072547272812</v>
      </c>
      <c r="W239" s="1">
        <f t="shared" si="97"/>
        <v>3.5103802471503163</v>
      </c>
      <c r="X239" s="1">
        <f t="shared" si="98"/>
        <v>-2.6807112843698881</v>
      </c>
      <c r="Y239" s="1">
        <f t="shared" si="99"/>
        <v>1.3225712168187798E-3</v>
      </c>
    </row>
    <row r="240" spans="1:25" x14ac:dyDescent="0.3">
      <c r="A240" s="2">
        <f t="shared" si="75"/>
        <v>1.0649999999999993</v>
      </c>
      <c r="B240" s="4">
        <f t="shared" si="76"/>
        <v>-1.7260455060379331E-2</v>
      </c>
      <c r="C240" s="1">
        <f t="shared" si="77"/>
        <v>9.9332126691021646E-3</v>
      </c>
      <c r="D240" s="1">
        <f t="shared" si="78"/>
        <v>-2.0502350734534804E-2</v>
      </c>
      <c r="E240" s="1">
        <f t="shared" si="79"/>
        <v>1.0756305574727561E-2</v>
      </c>
      <c r="F240" s="1">
        <f t="shared" si="80"/>
        <v>9.4705682364441129E-3</v>
      </c>
      <c r="G240" s="1">
        <f t="shared" si="81"/>
        <v>-1.471823567803417E-5</v>
      </c>
      <c r="H240" s="1">
        <f t="shared" si="82"/>
        <v>0.92447715277198728</v>
      </c>
      <c r="I240" s="1">
        <f t="shared" si="83"/>
        <v>-3.6021463499588024E-4</v>
      </c>
      <c r="J240" s="1">
        <f t="shared" si="84"/>
        <v>-3.5824601702397148E-4</v>
      </c>
      <c r="K240" s="1">
        <f t="shared" si="85"/>
        <v>-3.640671950231042E-4</v>
      </c>
      <c r="L240" s="1">
        <f t="shared" si="86"/>
        <v>-3.5808786370366538E-4</v>
      </c>
      <c r="M240" s="1">
        <f t="shared" si="87"/>
        <v>-3.604881537989495E-4</v>
      </c>
      <c r="N240" s="1">
        <f t="shared" si="88"/>
        <v>-4.2813657851031746</v>
      </c>
      <c r="O240" s="1">
        <f t="shared" si="89"/>
        <v>2.3970573908022805E-2</v>
      </c>
      <c r="P240" s="1">
        <f t="shared" si="90"/>
        <v>2.4030500342792863E-2</v>
      </c>
      <c r="Q240" s="1">
        <f t="shared" si="91"/>
        <v>-2.1346752674658891E-2</v>
      </c>
      <c r="R240" s="1">
        <f t="shared" si="92"/>
        <v>-2.1460195807202518E-2</v>
      </c>
      <c r="S240" s="1">
        <f t="shared" si="93"/>
        <v>1.3129789061813728E-3</v>
      </c>
      <c r="T240" s="1">
        <f t="shared" si="94"/>
        <v>4.7941147816045611</v>
      </c>
      <c r="U240" s="1">
        <f t="shared" si="95"/>
        <v>-1.5340346377833141</v>
      </c>
      <c r="V240" s="1">
        <f t="shared" si="96"/>
        <v>-1.3988562950650396</v>
      </c>
      <c r="W240" s="1">
        <f t="shared" si="97"/>
        <v>3.5102567888482259</v>
      </c>
      <c r="X240" s="1">
        <f t="shared" si="98"/>
        <v>-2.6805064743635598</v>
      </c>
      <c r="Y240" s="1">
        <f t="shared" si="99"/>
        <v>1.3766459032498179E-3</v>
      </c>
    </row>
    <row r="241" spans="1:25" x14ac:dyDescent="0.3">
      <c r="A241" s="2">
        <f t="shared" si="75"/>
        <v>1.0699999999999992</v>
      </c>
      <c r="B241" s="4">
        <f t="shared" si="76"/>
        <v>-1.7275173296057364E-2</v>
      </c>
      <c r="C241" s="1">
        <f t="shared" si="77"/>
        <v>9.9291655663104588E-3</v>
      </c>
      <c r="D241" s="1">
        <f t="shared" si="78"/>
        <v>-2.0494523758444912E-2</v>
      </c>
      <c r="E241" s="1">
        <f t="shared" si="79"/>
        <v>1.0751984347613942E-2</v>
      </c>
      <c r="F241" s="1">
        <f t="shared" si="80"/>
        <v>9.4667018081255969E-3</v>
      </c>
      <c r="G241" s="1">
        <f t="shared" si="81"/>
        <v>-1.4868574537646971E-5</v>
      </c>
      <c r="H241" s="1">
        <f t="shared" si="82"/>
        <v>0.92411666461818831</v>
      </c>
      <c r="I241" s="1">
        <f t="shared" si="83"/>
        <v>-3.6008237800219894E-4</v>
      </c>
      <c r="J241" s="1">
        <f t="shared" si="84"/>
        <v>-3.5811455933284922E-4</v>
      </c>
      <c r="K241" s="1">
        <f t="shared" si="85"/>
        <v>-3.6393346626152916E-4</v>
      </c>
      <c r="L241" s="1">
        <f t="shared" si="86"/>
        <v>-3.5795645872029524E-4</v>
      </c>
      <c r="M241" s="1">
        <f t="shared" si="87"/>
        <v>-3.6035581465187518E-4</v>
      </c>
      <c r="N241" s="1">
        <f t="shared" si="88"/>
        <v>-4.2800528061969931</v>
      </c>
      <c r="O241" s="1">
        <f t="shared" si="89"/>
        <v>2.3977457137539054E-2</v>
      </c>
      <c r="P241" s="1">
        <f t="shared" si="90"/>
        <v>2.4037400780382901E-2</v>
      </c>
      <c r="Q241" s="1">
        <f t="shared" si="91"/>
        <v>-2.134017052903401E-2</v>
      </c>
      <c r="R241" s="1">
        <f t="shared" si="92"/>
        <v>-2.1453614457307552E-2</v>
      </c>
      <c r="S241" s="1">
        <f t="shared" si="93"/>
        <v>1.3197171971548801E-3</v>
      </c>
      <c r="T241" s="1">
        <f t="shared" si="94"/>
        <v>4.7954914275078107</v>
      </c>
      <c r="U241" s="1">
        <f t="shared" si="95"/>
        <v>-1.5339870489510372</v>
      </c>
      <c r="V241" s="1">
        <f t="shared" si="96"/>
        <v>-1.3987194258710394</v>
      </c>
      <c r="W241" s="1">
        <f t="shared" si="97"/>
        <v>3.5101388116673924</v>
      </c>
      <c r="X241" s="1">
        <f t="shared" si="98"/>
        <v>-2.6803213605582341</v>
      </c>
      <c r="Y241" s="1">
        <f t="shared" si="99"/>
        <v>1.421727013905786E-3</v>
      </c>
    </row>
    <row r="242" spans="1:25" x14ac:dyDescent="0.3">
      <c r="A242" s="2">
        <f t="shared" si="75"/>
        <v>1.0749999999999991</v>
      </c>
      <c r="B242" s="4">
        <f t="shared" si="76"/>
        <v>-1.7290041870595012E-2</v>
      </c>
      <c r="C242" s="1">
        <f t="shared" si="77"/>
        <v>9.9251677314103667E-3</v>
      </c>
      <c r="D242" s="1">
        <f t="shared" si="78"/>
        <v>-2.0486653668302681E-2</v>
      </c>
      <c r="E242" s="1">
        <f t="shared" si="79"/>
        <v>1.0747711334934072E-2</v>
      </c>
      <c r="F242" s="1">
        <f t="shared" si="80"/>
        <v>9.4628829236756661E-3</v>
      </c>
      <c r="G242" s="1">
        <f t="shared" si="81"/>
        <v>-1.4972335275197321E-5</v>
      </c>
      <c r="H242" s="1">
        <f t="shared" si="82"/>
        <v>0.92375630880353643</v>
      </c>
      <c r="I242" s="1">
        <f t="shared" si="83"/>
        <v>-3.5995022913285526E-4</v>
      </c>
      <c r="J242" s="1">
        <f t="shared" si="84"/>
        <v>-3.5798320032290137E-4</v>
      </c>
      <c r="K242" s="1">
        <f t="shared" si="85"/>
        <v>-3.6379983735985641E-4</v>
      </c>
      <c r="L242" s="1">
        <f t="shared" si="86"/>
        <v>-3.5782515262115409E-4</v>
      </c>
      <c r="M242" s="1">
        <f t="shared" si="87"/>
        <v>-3.6022357618658744E-4</v>
      </c>
      <c r="N242" s="1">
        <f t="shared" si="88"/>
        <v>-4.2787330889998385</v>
      </c>
      <c r="O242" s="1">
        <f t="shared" si="89"/>
        <v>2.3984565772608581E-2</v>
      </c>
      <c r="P242" s="1">
        <f t="shared" si="90"/>
        <v>2.4044527187040102E-2</v>
      </c>
      <c r="Q242" s="1">
        <f t="shared" si="91"/>
        <v>-2.1333554127031591E-2</v>
      </c>
      <c r="R242" s="1">
        <f t="shared" si="92"/>
        <v>-2.1446999330316768E-2</v>
      </c>
      <c r="S242" s="1">
        <f t="shared" si="93"/>
        <v>1.3265854270514709E-3</v>
      </c>
      <c r="T242" s="1">
        <f t="shared" si="94"/>
        <v>4.7969131545217163</v>
      </c>
      <c r="U242" s="1">
        <f t="shared" si="95"/>
        <v>-1.5339544837311077</v>
      </c>
      <c r="V242" s="1">
        <f t="shared" si="96"/>
        <v>-1.3985950560835898</v>
      </c>
      <c r="W242" s="1">
        <f t="shared" si="97"/>
        <v>3.5100238479404768</v>
      </c>
      <c r="X242" s="1">
        <f t="shared" si="98"/>
        <v>-2.6801532290895791</v>
      </c>
      <c r="Y242" s="1">
        <f t="shared" si="99"/>
        <v>1.4583118155145531E-3</v>
      </c>
    </row>
    <row r="243" spans="1:25" x14ac:dyDescent="0.3">
      <c r="A243" s="2">
        <f t="shared" si="75"/>
        <v>1.079999999999999</v>
      </c>
      <c r="B243" s="4">
        <f t="shared" si="76"/>
        <v>-1.730501420587021E-2</v>
      </c>
      <c r="C243" s="1">
        <f t="shared" si="77"/>
        <v>9.9212163174652E-3</v>
      </c>
      <c r="D243" s="1">
        <f t="shared" si="78"/>
        <v>-2.0478743200142108E-2</v>
      </c>
      <c r="E243" s="1">
        <f t="shared" si="79"/>
        <v>1.0743483686164399E-2</v>
      </c>
      <c r="F243" s="1">
        <f t="shared" si="80"/>
        <v>9.459108844691878E-3</v>
      </c>
      <c r="G243" s="1">
        <f t="shared" si="81"/>
        <v>-1.5032310966389972E-5</v>
      </c>
      <c r="H243" s="1">
        <f t="shared" si="82"/>
        <v>0.92339608522734984</v>
      </c>
      <c r="I243" s="1">
        <f t="shared" si="83"/>
        <v>-3.5981817053320667E-4</v>
      </c>
      <c r="J243" s="1">
        <f t="shared" si="84"/>
        <v>-3.5785192268737698E-4</v>
      </c>
      <c r="K243" s="1">
        <f t="shared" si="85"/>
        <v>-3.6366629099001991E-4</v>
      </c>
      <c r="L243" s="1">
        <f t="shared" si="86"/>
        <v>-3.5769392810007587E-4</v>
      </c>
      <c r="M243" s="1">
        <f t="shared" si="87"/>
        <v>-3.600914209980127E-4</v>
      </c>
      <c r="N243" s="1">
        <f t="shared" si="88"/>
        <v>-4.2774065035727871</v>
      </c>
      <c r="O243" s="1">
        <f t="shared" si="89"/>
        <v>2.3991857331686153E-2</v>
      </c>
      <c r="P243" s="1">
        <f t="shared" si="90"/>
        <v>2.4051836975015367E-2</v>
      </c>
      <c r="Q243" s="1">
        <f t="shared" si="91"/>
        <v>-2.1326902925426397E-2</v>
      </c>
      <c r="R243" s="1">
        <f t="shared" si="92"/>
        <v>-2.1440349775177503E-2</v>
      </c>
      <c r="S243" s="1">
        <f t="shared" si="93"/>
        <v>1.3335626092810988E-3</v>
      </c>
      <c r="T243" s="1">
        <f t="shared" si="94"/>
        <v>4.7983714663372306</v>
      </c>
      <c r="U243" s="1">
        <f t="shared" si="95"/>
        <v>-1.5339350228751045</v>
      </c>
      <c r="V243" s="1">
        <f t="shared" si="96"/>
        <v>-1.3984816750929587</v>
      </c>
      <c r="W243" s="1">
        <f t="shared" si="97"/>
        <v>3.5099095828397027</v>
      </c>
      <c r="X243" s="1">
        <f t="shared" si="98"/>
        <v>-2.6799995107391403</v>
      </c>
      <c r="Y243" s="1">
        <f t="shared" si="99"/>
        <v>1.486880313207243E-3</v>
      </c>
    </row>
    <row r="244" spans="1:25" x14ac:dyDescent="0.3">
      <c r="A244" s="2">
        <f t="shared" si="75"/>
        <v>1.0849999999999989</v>
      </c>
      <c r="B244" s="4">
        <f t="shared" si="76"/>
        <v>-1.73200465168366E-2</v>
      </c>
      <c r="C244" s="1">
        <f t="shared" si="77"/>
        <v>9.9173085826516471E-3</v>
      </c>
      <c r="D244" s="1">
        <f t="shared" si="78"/>
        <v>-2.0470794989443625E-2</v>
      </c>
      <c r="E244" s="1">
        <f t="shared" si="79"/>
        <v>1.0739298658121916E-2</v>
      </c>
      <c r="F244" s="1">
        <f t="shared" si="80"/>
        <v>9.4553769335955062E-3</v>
      </c>
      <c r="G244" s="1">
        <f t="shared" si="81"/>
        <v>-1.5051191066043784E-5</v>
      </c>
      <c r="H244" s="1">
        <f t="shared" si="82"/>
        <v>0.92303599380635182</v>
      </c>
      <c r="I244" s="1">
        <f t="shared" si="83"/>
        <v>-3.5968618542361956E-4</v>
      </c>
      <c r="J244" s="1">
        <f t="shared" si="84"/>
        <v>-3.5772071017422516E-4</v>
      </c>
      <c r="K244" s="1">
        <f t="shared" si="85"/>
        <v>-3.6353281087952988E-4</v>
      </c>
      <c r="L244" s="1">
        <f t="shared" si="86"/>
        <v>-3.5756276890517306E-4</v>
      </c>
      <c r="M244" s="1">
        <f t="shared" si="87"/>
        <v>-3.5995933273938376E-4</v>
      </c>
      <c r="N244" s="1">
        <f t="shared" si="88"/>
        <v>-4.2760729409635063</v>
      </c>
      <c r="O244" s="1">
        <f t="shared" si="89"/>
        <v>2.3999291733252187E-2</v>
      </c>
      <c r="P244" s="1">
        <f t="shared" si="90"/>
        <v>2.4059289962585322E-2</v>
      </c>
      <c r="Q244" s="1">
        <f t="shared" si="91"/>
        <v>-2.1320216479911069E-2</v>
      </c>
      <c r="R244" s="1">
        <f t="shared" si="92"/>
        <v>-2.1433665246017308E-2</v>
      </c>
      <c r="S244" s="1">
        <f t="shared" si="93"/>
        <v>1.3406289087638974E-3</v>
      </c>
      <c r="T244" s="1">
        <f t="shared" si="94"/>
        <v>4.7998583466504376</v>
      </c>
      <c r="U244" s="1">
        <f t="shared" si="95"/>
        <v>-1.5339268474833887</v>
      </c>
      <c r="V244" s="1">
        <f t="shared" si="96"/>
        <v>-1.3983778501788329</v>
      </c>
      <c r="W244" s="1">
        <f t="shared" si="97"/>
        <v>3.5097938485690272</v>
      </c>
      <c r="X244" s="1">
        <f t="shared" si="98"/>
        <v>-2.6798577760786935</v>
      </c>
      <c r="Y244" s="1">
        <f t="shared" si="99"/>
        <v>1.5078955363843811E-3</v>
      </c>
    </row>
    <row r="245" spans="1:25" x14ac:dyDescent="0.3">
      <c r="A245" s="2">
        <f t="shared" si="75"/>
        <v>1.0899999999999987</v>
      </c>
      <c r="B245" s="4">
        <f t="shared" si="76"/>
        <v>-1.7335097707902643E-2</v>
      </c>
      <c r="C245" s="1">
        <f t="shared" si="77"/>
        <v>9.9134418882113936E-3</v>
      </c>
      <c r="D245" s="1">
        <f t="shared" si="78"/>
        <v>-2.0462811573069336E-2</v>
      </c>
      <c r="E245" s="1">
        <f t="shared" si="79"/>
        <v>1.0735153612776268E-2</v>
      </c>
      <c r="F245" s="1">
        <f t="shared" si="80"/>
        <v>9.4516846516796132E-3</v>
      </c>
      <c r="G245" s="1">
        <f t="shared" si="81"/>
        <v>-1.50315634491879E-5</v>
      </c>
      <c r="H245" s="1">
        <f t="shared" si="82"/>
        <v>0.92267603447361246</v>
      </c>
      <c r="I245" s="1">
        <f t="shared" si="83"/>
        <v>-3.595542580594295E-4</v>
      </c>
      <c r="J245" s="1">
        <f t="shared" si="84"/>
        <v>-3.5758954754645523E-4</v>
      </c>
      <c r="K245" s="1">
        <f t="shared" si="85"/>
        <v>-3.6339938177181076E-4</v>
      </c>
      <c r="L245" s="1">
        <f t="shared" si="86"/>
        <v>-3.5743165979922222E-4</v>
      </c>
      <c r="M245" s="1">
        <f t="shared" si="87"/>
        <v>-3.5982729608253057E-4</v>
      </c>
      <c r="N245" s="1">
        <f t="shared" si="88"/>
        <v>-4.2747323120547422</v>
      </c>
      <c r="O245" s="1">
        <f t="shared" si="89"/>
        <v>2.4006831210934113E-2</v>
      </c>
      <c r="P245" s="1">
        <f t="shared" si="90"/>
        <v>2.406684828896145E-2</v>
      </c>
      <c r="Q245" s="1">
        <f t="shared" si="91"/>
        <v>-2.1313494439551307E-2</v>
      </c>
      <c r="R245" s="1">
        <f t="shared" si="92"/>
        <v>-2.1426945296372592E-2</v>
      </c>
      <c r="S245" s="1">
        <f t="shared" si="93"/>
        <v>1.3477656022303016E-3</v>
      </c>
      <c r="T245" s="1">
        <f t="shared" si="94"/>
        <v>4.8013662421868224</v>
      </c>
      <c r="U245" s="1">
        <f t="shared" si="95"/>
        <v>-1.5339282356982791</v>
      </c>
      <c r="V245" s="1">
        <f t="shared" si="96"/>
        <v>-1.3982822239789943</v>
      </c>
      <c r="W245" s="1">
        <f t="shared" si="97"/>
        <v>3.5096746186769963</v>
      </c>
      <c r="X245" s="1">
        <f t="shared" si="98"/>
        <v>-2.6797257306869349</v>
      </c>
      <c r="Y245" s="1">
        <f t="shared" si="99"/>
        <v>1.5218038351317482E-3</v>
      </c>
    </row>
    <row r="246" spans="1:25" x14ac:dyDescent="0.3">
      <c r="A246" s="2">
        <f t="shared" si="75"/>
        <v>1.0949999999999986</v>
      </c>
      <c r="B246" s="4">
        <f t="shared" si="76"/>
        <v>-1.7350129271351832E-2</v>
      </c>
      <c r="C246" s="1">
        <f t="shared" si="77"/>
        <v>9.9096136963585518E-3</v>
      </c>
      <c r="D246" s="1">
        <f t="shared" si="78"/>
        <v>-2.0454795391242089E-2</v>
      </c>
      <c r="E246" s="1">
        <f t="shared" si="79"/>
        <v>1.0731046015023013E-2</v>
      </c>
      <c r="F246" s="1">
        <f t="shared" si="80"/>
        <v>9.4480295571140582E-3</v>
      </c>
      <c r="G246" s="1">
        <f t="shared" si="81"/>
        <v>-1.4975916494256759E-5</v>
      </c>
      <c r="H246" s="1">
        <f t="shared" si="82"/>
        <v>0.92231620717752993</v>
      </c>
      <c r="I246" s="1">
        <f t="shared" si="83"/>
        <v>-3.5942237369169724E-4</v>
      </c>
      <c r="J246" s="1">
        <f t="shared" si="84"/>
        <v>-3.5745842054330011E-4</v>
      </c>
      <c r="K246" s="1">
        <f t="shared" si="85"/>
        <v>-3.6326598938734341E-4</v>
      </c>
      <c r="L246" s="1">
        <f t="shared" si="86"/>
        <v>-3.5730058652085381E-4</v>
      </c>
      <c r="M246" s="1">
        <f t="shared" si="87"/>
        <v>-3.5969529667897299E-4</v>
      </c>
      <c r="N246" s="1">
        <f t="shared" si="88"/>
        <v>-4.2733845464525118</v>
      </c>
      <c r="O246" s="1">
        <f t="shared" si="89"/>
        <v>2.4014440230109773E-2</v>
      </c>
      <c r="P246" s="1">
        <f t="shared" si="90"/>
        <v>2.4074476330685046E-2</v>
      </c>
      <c r="Q246" s="1">
        <f t="shared" si="91"/>
        <v>-2.1306736541435844E-2</v>
      </c>
      <c r="R246" s="1">
        <f t="shared" si="92"/>
        <v>-2.1420189573616147E-2</v>
      </c>
      <c r="S246" s="1">
        <f t="shared" si="93"/>
        <v>1.3549550391653391E-3</v>
      </c>
      <c r="T246" s="1">
        <f t="shared" si="94"/>
        <v>4.8028880460219545</v>
      </c>
      <c r="U246" s="1">
        <f t="shared" si="95"/>
        <v>-1.5339375594433857</v>
      </c>
      <c r="V246" s="1">
        <f t="shared" si="96"/>
        <v>-1.3981935119915028</v>
      </c>
      <c r="W246" s="1">
        <f t="shared" si="97"/>
        <v>3.5095500024922286</v>
      </c>
      <c r="X246" s="1">
        <f t="shared" si="98"/>
        <v>-2.6796012104420179</v>
      </c>
      <c r="Y246" s="1">
        <f t="shared" si="99"/>
        <v>1.5290351860080726E-3</v>
      </c>
    </row>
    <row r="247" spans="1:25" x14ac:dyDescent="0.3">
      <c r="A247" s="2">
        <f t="shared" si="75"/>
        <v>1.0999999999999985</v>
      </c>
      <c r="B247" s="4">
        <f t="shared" si="76"/>
        <v>-1.7365105187846088E-2</v>
      </c>
      <c r="C247" s="1">
        <f t="shared" si="77"/>
        <v>9.9058215681493787E-3</v>
      </c>
      <c r="D247" s="1">
        <f t="shared" si="78"/>
        <v>-2.0446748789562159E-2</v>
      </c>
      <c r="E247" s="1">
        <f t="shared" si="79"/>
        <v>1.0726973430424412E-2</v>
      </c>
      <c r="F247" s="1">
        <f t="shared" si="80"/>
        <v>9.4444093029134018E-3</v>
      </c>
      <c r="G247" s="1">
        <f t="shared" si="81"/>
        <v>-1.4886641202119301E-5</v>
      </c>
      <c r="H247" s="1">
        <f t="shared" si="82"/>
        <v>0.92195651188085093</v>
      </c>
      <c r="I247" s="1">
        <f t="shared" si="83"/>
        <v>-3.5929051852877662E-4</v>
      </c>
      <c r="J247" s="1">
        <f t="shared" si="84"/>
        <v>-3.573273158421994E-4</v>
      </c>
      <c r="K247" s="1">
        <f t="shared" si="85"/>
        <v>-3.6313262038562558E-4</v>
      </c>
      <c r="L247" s="1">
        <f t="shared" si="86"/>
        <v>-3.5716953574655916E-4</v>
      </c>
      <c r="M247" s="1">
        <f t="shared" si="87"/>
        <v>-3.5956332112183098E-4</v>
      </c>
      <c r="N247" s="1">
        <f t="shared" si="88"/>
        <v>-4.2720295914133466</v>
      </c>
      <c r="O247" s="1">
        <f t="shared" si="89"/>
        <v>2.4022085406039815E-2</v>
      </c>
      <c r="P247" s="1">
        <f t="shared" si="90"/>
        <v>2.4082140619554916E-2</v>
      </c>
      <c r="Q247" s="1">
        <f t="shared" si="91"/>
        <v>-2.1299942605517846E-2</v>
      </c>
      <c r="R247" s="1">
        <f t="shared" si="92"/>
        <v>-2.141339781358053E-2</v>
      </c>
      <c r="S247" s="1">
        <f t="shared" si="93"/>
        <v>1.3621806034222368E-3</v>
      </c>
      <c r="T247" s="1">
        <f t="shared" si="94"/>
        <v>4.804417081207963</v>
      </c>
      <c r="U247" s="1">
        <f t="shared" si="95"/>
        <v>-1.5339532812116772</v>
      </c>
      <c r="V247" s="1">
        <f t="shared" si="96"/>
        <v>-1.3981105001124923</v>
      </c>
      <c r="W247" s="1">
        <f t="shared" si="97"/>
        <v>3.5094182396831428</v>
      </c>
      <c r="X247" s="1">
        <f t="shared" si="98"/>
        <v>-2.6794821768930737</v>
      </c>
      <c r="Y247" s="1">
        <f t="shared" si="99"/>
        <v>1.5300035060916706E-3</v>
      </c>
    </row>
    <row r="248" spans="1:25" x14ac:dyDescent="0.3">
      <c r="A248" s="2">
        <f t="shared" si="75"/>
        <v>1.1049999999999984</v>
      </c>
      <c r="B248" s="4">
        <f t="shared" si="76"/>
        <v>-1.7379991829048206E-2</v>
      </c>
      <c r="C248" s="1">
        <f t="shared" si="77"/>
        <v>9.902063161320189E-3</v>
      </c>
      <c r="D248" s="1">
        <f t="shared" si="78"/>
        <v>-2.0438674021055824E-2</v>
      </c>
      <c r="E248" s="1">
        <f t="shared" si="79"/>
        <v>1.0722933522923504E-2</v>
      </c>
      <c r="F248" s="1">
        <f t="shared" si="80"/>
        <v>9.4408216348736175E-3</v>
      </c>
      <c r="G248" s="1">
        <f t="shared" si="81"/>
        <v>-1.4766033345139118E-5</v>
      </c>
      <c r="H248" s="1">
        <f t="shared" si="82"/>
        <v>0.92159694855972907</v>
      </c>
      <c r="I248" s="1">
        <f t="shared" si="83"/>
        <v>-3.591586796987073E-4</v>
      </c>
      <c r="J248" s="1">
        <f t="shared" si="84"/>
        <v>-3.5719622102161247E-4</v>
      </c>
      <c r="K248" s="1">
        <f t="shared" si="85"/>
        <v>-3.629992623279639E-4</v>
      </c>
      <c r="L248" s="1">
        <f t="shared" si="86"/>
        <v>-3.5703849505352796E-4</v>
      </c>
      <c r="M248" s="1">
        <f t="shared" si="87"/>
        <v>-3.5943135690856467E-4</v>
      </c>
      <c r="N248" s="1">
        <f t="shared" si="88"/>
        <v>-4.2706674108099243</v>
      </c>
      <c r="O248" s="1">
        <f t="shared" si="89"/>
        <v>2.4029735423570273E-2</v>
      </c>
      <c r="P248" s="1">
        <f t="shared" si="90"/>
        <v>2.4089809762129197E-2</v>
      </c>
      <c r="Q248" s="1">
        <f t="shared" si="91"/>
        <v>-2.12931125296443E-2</v>
      </c>
      <c r="R248" s="1">
        <f t="shared" si="92"/>
        <v>-2.1406569835373732E-2</v>
      </c>
      <c r="S248" s="1">
        <f t="shared" si="93"/>
        <v>1.3694266755277223E-3</v>
      </c>
      <c r="T248" s="1">
        <f t="shared" si="94"/>
        <v>4.8059470847140542</v>
      </c>
      <c r="U248" s="1">
        <f t="shared" si="95"/>
        <v>-1.5339739509046166</v>
      </c>
      <c r="V248" s="1">
        <f t="shared" si="96"/>
        <v>-1.3980320422114669</v>
      </c>
      <c r="W248" s="1">
        <f t="shared" si="97"/>
        <v>3.5092776949432358</v>
      </c>
      <c r="X248" s="1">
        <f t="shared" si="98"/>
        <v>-2.6793667127135139</v>
      </c>
      <c r="Y248" s="1">
        <f t="shared" si="99"/>
        <v>1.525106974234506E-3</v>
      </c>
    </row>
    <row r="249" spans="1:25" x14ac:dyDescent="0.3">
      <c r="A249" s="2">
        <f t="shared" si="75"/>
        <v>1.1099999999999983</v>
      </c>
      <c r="B249" s="4">
        <f t="shared" si="76"/>
        <v>-1.7394757862393345E-2</v>
      </c>
      <c r="C249" s="1">
        <f t="shared" si="77"/>
        <v>9.8983362280991825E-3</v>
      </c>
      <c r="D249" s="1">
        <f t="shared" si="78"/>
        <v>-2.043057324825031E-2</v>
      </c>
      <c r="E249" s="1">
        <f t="shared" si="79"/>
        <v>1.0718924052537137E-2</v>
      </c>
      <c r="F249" s="1">
        <f t="shared" si="80"/>
        <v>9.4372643894829484E-3</v>
      </c>
      <c r="G249" s="1">
        <f t="shared" si="81"/>
        <v>-1.4616295640702305E-5</v>
      </c>
      <c r="H249" s="1">
        <f t="shared" si="82"/>
        <v>0.92123751720282054</v>
      </c>
      <c r="I249" s="1">
        <f t="shared" si="83"/>
        <v>-3.5902684521244428E-4</v>
      </c>
      <c r="J249" s="1">
        <f t="shared" si="84"/>
        <v>-3.5706512452467345E-4</v>
      </c>
      <c r="K249" s="1">
        <f t="shared" si="85"/>
        <v>-3.6286590364110685E-4</v>
      </c>
      <c r="L249" s="1">
        <f t="shared" si="86"/>
        <v>-3.5690745288332519E-4</v>
      </c>
      <c r="M249" s="1">
        <f t="shared" si="87"/>
        <v>-3.5929939240455502E-4</v>
      </c>
      <c r="N249" s="1">
        <f t="shared" si="88"/>
        <v>-4.269297984134397</v>
      </c>
      <c r="O249" s="1">
        <f t="shared" si="89"/>
        <v>2.4037360958441445E-2</v>
      </c>
      <c r="P249" s="1">
        <f t="shared" si="90"/>
        <v>2.4097454360837548E-2</v>
      </c>
      <c r="Q249" s="1">
        <f t="shared" si="91"/>
        <v>-2.128624628476989E-2</v>
      </c>
      <c r="R249" s="1">
        <f t="shared" si="92"/>
        <v>-2.1399705536383911E-2</v>
      </c>
      <c r="S249" s="1">
        <f t="shared" si="93"/>
        <v>1.3766785956988072E-3</v>
      </c>
      <c r="T249" s="1">
        <f t="shared" si="94"/>
        <v>4.807472191688289</v>
      </c>
      <c r="U249" s="1">
        <f t="shared" si="95"/>
        <v>-1.5339982027244774</v>
      </c>
      <c r="V249" s="1">
        <f t="shared" si="96"/>
        <v>-1.3979570577458376</v>
      </c>
      <c r="W249" s="1">
        <f t="shared" si="97"/>
        <v>3.5091268528029138</v>
      </c>
      <c r="X249" s="1">
        <f t="shared" si="98"/>
        <v>-2.6792530172386346</v>
      </c>
      <c r="Y249" s="1">
        <f t="shared" si="99"/>
        <v>1.5147283585067819E-3</v>
      </c>
    </row>
    <row r="250" spans="1:25" x14ac:dyDescent="0.3">
      <c r="A250" s="2">
        <f t="shared" si="75"/>
        <v>1.1149999999999982</v>
      </c>
      <c r="B250" s="4">
        <f t="shared" si="76"/>
        <v>-1.7409374158034046E-2</v>
      </c>
      <c r="C250" s="1">
        <f t="shared" si="77"/>
        <v>9.894638612997584E-3</v>
      </c>
      <c r="D250" s="1">
        <f t="shared" si="78"/>
        <v>-2.0422448545269832E-2</v>
      </c>
      <c r="E250" s="1">
        <f t="shared" si="79"/>
        <v>1.0714942873033151E-2</v>
      </c>
      <c r="F250" s="1">
        <f t="shared" si="80"/>
        <v>9.4337354918122562E-3</v>
      </c>
      <c r="G250" s="1">
        <f t="shared" si="81"/>
        <v>-1.4439539943920363E-5</v>
      </c>
      <c r="H250" s="1">
        <f t="shared" si="82"/>
        <v>0.92087821781041601</v>
      </c>
      <c r="I250" s="1">
        <f t="shared" si="83"/>
        <v>-3.5889500392793212E-4</v>
      </c>
      <c r="J250" s="1">
        <f t="shared" si="84"/>
        <v>-3.5693401562369515E-4</v>
      </c>
      <c r="K250" s="1">
        <f t="shared" si="85"/>
        <v>-3.6273253358172698E-4</v>
      </c>
      <c r="L250" s="1">
        <f t="shared" si="86"/>
        <v>-3.5677639850641699E-4</v>
      </c>
      <c r="M250" s="1">
        <f t="shared" si="87"/>
        <v>-3.591674168075322E-4</v>
      </c>
      <c r="N250" s="1">
        <f t="shared" si="88"/>
        <v>-4.2679213055386978</v>
      </c>
      <c r="O250" s="1">
        <f t="shared" si="89"/>
        <v>2.4044934600233981E-2</v>
      </c>
      <c r="P250" s="1">
        <f t="shared" si="90"/>
        <v>2.4105046936734566E-2</v>
      </c>
      <c r="Q250" s="1">
        <f t="shared" si="91"/>
        <v>-2.1279343910351654E-2</v>
      </c>
      <c r="R250" s="1">
        <f t="shared" si="92"/>
        <v>-2.139280488746937E-2</v>
      </c>
      <c r="S250" s="1">
        <f t="shared" si="93"/>
        <v>1.3839226275884063E-3</v>
      </c>
      <c r="T250" s="1">
        <f t="shared" si="94"/>
        <v>4.8089869200467961</v>
      </c>
      <c r="U250" s="1">
        <f t="shared" si="95"/>
        <v>-1.5340247521216959</v>
      </c>
      <c r="V250" s="1">
        <f t="shared" si="96"/>
        <v>-1.3978845294162117</v>
      </c>
      <c r="W250" s="1">
        <f t="shared" si="97"/>
        <v>3.5089643125686134</v>
      </c>
      <c r="X250" s="1">
        <f t="shared" si="98"/>
        <v>-2.6791394020896782</v>
      </c>
      <c r="Y250" s="1">
        <f t="shared" si="99"/>
        <v>1.499235348904874E-3</v>
      </c>
    </row>
    <row r="251" spans="1:25" x14ac:dyDescent="0.3">
      <c r="A251" s="2">
        <f t="shared" si="75"/>
        <v>1.1199999999999981</v>
      </c>
      <c r="B251" s="4">
        <f t="shared" si="76"/>
        <v>-1.7423813697977967E-2</v>
      </c>
      <c r="C251" s="1">
        <f t="shared" si="77"/>
        <v>9.8909682505850735E-3</v>
      </c>
      <c r="D251" s="1">
        <f t="shared" si="78"/>
        <v>-2.0414301899948001E-2</v>
      </c>
      <c r="E251" s="1">
        <f t="shared" si="79"/>
        <v>1.0710987929596663E-2</v>
      </c>
      <c r="F251" s="1">
        <f t="shared" si="80"/>
        <v>9.4302329533896192E-3</v>
      </c>
      <c r="G251" s="1">
        <f t="shared" si="81"/>
        <v>-1.4237789454663665E-5</v>
      </c>
      <c r="H251" s="1">
        <f t="shared" si="82"/>
        <v>0.92051905039360848</v>
      </c>
      <c r="I251" s="1">
        <f t="shared" si="83"/>
        <v>-3.5876314551503183E-4</v>
      </c>
      <c r="J251" s="1">
        <f t="shared" si="84"/>
        <v>-3.5680288438552768E-4</v>
      </c>
      <c r="K251" s="1">
        <f t="shared" si="85"/>
        <v>-3.625991422017582E-4</v>
      </c>
      <c r="L251" s="1">
        <f t="shared" si="86"/>
        <v>-3.5664532198755039E-4</v>
      </c>
      <c r="M251" s="1">
        <f t="shared" si="87"/>
        <v>-3.59035420112859E-4</v>
      </c>
      <c r="N251" s="1">
        <f t="shared" si="88"/>
        <v>-4.2665373829111095</v>
      </c>
      <c r="O251" s="1">
        <f t="shared" si="89"/>
        <v>2.4052430776978505E-2</v>
      </c>
      <c r="P251" s="1">
        <f t="shared" si="90"/>
        <v>2.4112561853920949E-2</v>
      </c>
      <c r="Q251" s="1">
        <f t="shared" si="91"/>
        <v>-2.1272405509920746E-2</v>
      </c>
      <c r="R251" s="1">
        <f t="shared" si="92"/>
        <v>-2.1385867928330349E-2</v>
      </c>
      <c r="S251" s="1">
        <f t="shared" si="93"/>
        <v>1.3911459227747597E-3</v>
      </c>
      <c r="T251" s="1">
        <f t="shared" si="94"/>
        <v>4.8104861553957008</v>
      </c>
      <c r="U251" s="1">
        <f t="shared" si="95"/>
        <v>-1.5340523927989518</v>
      </c>
      <c r="V251" s="1">
        <f t="shared" si="96"/>
        <v>-1.397813500863841</v>
      </c>
      <c r="W251" s="1">
        <f t="shared" si="97"/>
        <v>3.5087887833896731</v>
      </c>
      <c r="X251" s="1">
        <f t="shared" si="98"/>
        <v>-2.6790242868862868</v>
      </c>
      <c r="Y251" s="1">
        <f t="shared" si="99"/>
        <v>1.478980894404236E-3</v>
      </c>
    </row>
    <row r="252" spans="1:25" x14ac:dyDescent="0.3">
      <c r="A252" s="2">
        <f t="shared" si="75"/>
        <v>1.124999999999998</v>
      </c>
      <c r="B252" s="4">
        <f t="shared" si="76"/>
        <v>-1.7438051487432632E-2</v>
      </c>
      <c r="C252" s="1">
        <f t="shared" si="77"/>
        <v>9.8873231632543839E-3</v>
      </c>
      <c r="D252" s="1">
        <f t="shared" si="78"/>
        <v>-2.0406135215951804E-2</v>
      </c>
      <c r="E252" s="1">
        <f t="shared" si="79"/>
        <v>1.0707057256490101E-2</v>
      </c>
      <c r="F252" s="1">
        <f t="shared" si="80"/>
        <v>9.4267548700638221E-3</v>
      </c>
      <c r="G252" s="1">
        <f t="shared" si="81"/>
        <v>-1.4012980934199776E-5</v>
      </c>
      <c r="H252" s="1">
        <f t="shared" si="82"/>
        <v>0.92016001497349564</v>
      </c>
      <c r="I252" s="1">
        <f t="shared" si="83"/>
        <v>-3.5863126042130501E-4</v>
      </c>
      <c r="J252" s="1">
        <f t="shared" si="84"/>
        <v>-3.5667172163777707E-4</v>
      </c>
      <c r="K252" s="1">
        <f t="shared" si="85"/>
        <v>-3.6246572031459266E-4</v>
      </c>
      <c r="L252" s="1">
        <f t="shared" si="86"/>
        <v>-3.5651421415199122E-4</v>
      </c>
      <c r="M252" s="1">
        <f t="shared" si="87"/>
        <v>-3.5890339307967259E-4</v>
      </c>
      <c r="N252" s="1">
        <f t="shared" si="88"/>
        <v>-4.2651462369883344</v>
      </c>
      <c r="O252" s="1">
        <f t="shared" si="89"/>
        <v>2.4059825681450528E-2</v>
      </c>
      <c r="P252" s="1">
        <f t="shared" si="90"/>
        <v>2.4119975245654152E-2</v>
      </c>
      <c r="Q252" s="1">
        <f t="shared" si="91"/>
        <v>-2.1265431246827539E-2</v>
      </c>
      <c r="R252" s="1">
        <f t="shared" si="92"/>
        <v>-2.1378894763058744E-2</v>
      </c>
      <c r="S252" s="1">
        <f t="shared" si="93"/>
        <v>1.3983364860075016E-3</v>
      </c>
      <c r="T252" s="1">
        <f t="shared" si="94"/>
        <v>4.8119651362901052</v>
      </c>
      <c r="U252" s="1">
        <f t="shared" si="95"/>
        <v>-1.5340799937734211</v>
      </c>
      <c r="V252" s="1">
        <f t="shared" si="96"/>
        <v>-1.3977430744114252</v>
      </c>
      <c r="W252" s="1">
        <f t="shared" si="97"/>
        <v>3.5085990794531803</v>
      </c>
      <c r="X252" s="1">
        <f t="shared" si="98"/>
        <v>-2.6789061950489685</v>
      </c>
      <c r="Y252" s="1">
        <f t="shared" si="99"/>
        <v>1.4543035435200893E-3</v>
      </c>
    </row>
    <row r="253" spans="1:25" x14ac:dyDescent="0.3">
      <c r="A253" s="2">
        <f t="shared" si="75"/>
        <v>1.1299999999999979</v>
      </c>
      <c r="B253" s="4">
        <f t="shared" si="76"/>
        <v>-1.7452064468366831E-2</v>
      </c>
      <c r="C253" s="1">
        <f t="shared" si="77"/>
        <v>9.8837014589793926E-3</v>
      </c>
      <c r="D253" s="1">
        <f t="shared" si="78"/>
        <v>-2.0397950314912986E-2</v>
      </c>
      <c r="E253" s="1">
        <f t="shared" si="79"/>
        <v>1.070314897471134E-2</v>
      </c>
      <c r="F253" s="1">
        <f t="shared" si="80"/>
        <v>9.4232994198610691E-3</v>
      </c>
      <c r="G253" s="1">
        <f t="shared" si="81"/>
        <v>-1.3766966927138597E-5</v>
      </c>
      <c r="H253" s="1">
        <f t="shared" si="82"/>
        <v>0.919801111580416</v>
      </c>
      <c r="I253" s="1">
        <f t="shared" si="83"/>
        <v>-3.5849933983865941E-4</v>
      </c>
      <c r="J253" s="1">
        <f t="shared" si="84"/>
        <v>-3.565405189358855E-4</v>
      </c>
      <c r="K253" s="1">
        <f t="shared" si="85"/>
        <v>-3.6233225946214002E-4</v>
      </c>
      <c r="L253" s="1">
        <f t="shared" si="86"/>
        <v>-3.5638306655262376E-4</v>
      </c>
      <c r="M253" s="1">
        <f t="shared" si="87"/>
        <v>-3.5877132719788898E-4</v>
      </c>
      <c r="N253" s="1">
        <f t="shared" si="88"/>
        <v>-4.2637479005023273</v>
      </c>
      <c r="O253" s="1">
        <f t="shared" si="89"/>
        <v>2.4067097199168126E-2</v>
      </c>
      <c r="P253" s="1">
        <f t="shared" si="90"/>
        <v>2.4127264942166049E-2</v>
      </c>
      <c r="Q253" s="1">
        <f t="shared" si="91"/>
        <v>-2.1258421340156222E-2</v>
      </c>
      <c r="R253" s="1">
        <f t="shared" si="92"/>
        <v>-2.137188555586203E-2</v>
      </c>
      <c r="S253" s="1">
        <f t="shared" si="93"/>
        <v>1.4054831412209576E-3</v>
      </c>
      <c r="T253" s="1">
        <f t="shared" si="94"/>
        <v>4.8134194398336252</v>
      </c>
      <c r="U253" s="1">
        <f t="shared" si="95"/>
        <v>-1.534106496498471</v>
      </c>
      <c r="V253" s="1">
        <f t="shared" si="96"/>
        <v>-1.3976724088483383</v>
      </c>
      <c r="W253" s="1">
        <f t="shared" si="97"/>
        <v>3.5083941153067886</v>
      </c>
      <c r="X253" s="1">
        <f t="shared" si="98"/>
        <v>-2.6787837496929519</v>
      </c>
      <c r="Y253" s="1">
        <f t="shared" si="99"/>
        <v>1.425527787579576E-3</v>
      </c>
    </row>
    <row r="254" spans="1:25" x14ac:dyDescent="0.3">
      <c r="A254" s="2">
        <f t="shared" si="75"/>
        <v>1.1349999999999978</v>
      </c>
      <c r="B254" s="4">
        <f t="shared" si="76"/>
        <v>-1.7465831435293969E-2</v>
      </c>
      <c r="C254" s="1">
        <f t="shared" si="77"/>
        <v>9.8801013290711077E-3</v>
      </c>
      <c r="D254" s="1">
        <f t="shared" si="78"/>
        <v>-2.0389748938562605E-2</v>
      </c>
      <c r="E254" s="1">
        <f t="shared" si="79"/>
        <v>1.0699261289654078E-2</v>
      </c>
      <c r="F254" s="1">
        <f t="shared" si="80"/>
        <v>9.4198648608389765E-3</v>
      </c>
      <c r="G254" s="1">
        <f t="shared" si="81"/>
        <v>-1.3501517984495249E-5</v>
      </c>
      <c r="H254" s="1">
        <f t="shared" si="82"/>
        <v>0.91944234025321814</v>
      </c>
      <c r="I254" s="1">
        <f t="shared" si="83"/>
        <v>-3.5836737567085587E-4</v>
      </c>
      <c r="J254" s="1">
        <f t="shared" si="84"/>
        <v>-3.5640926853107392E-4</v>
      </c>
      <c r="K254" s="1">
        <f t="shared" si="85"/>
        <v>-3.6219875188274941E-4</v>
      </c>
      <c r="L254" s="1">
        <f t="shared" si="86"/>
        <v>-3.5625187143791199E-4</v>
      </c>
      <c r="M254" s="1">
        <f t="shared" si="87"/>
        <v>-3.5863921465606908E-4</v>
      </c>
      <c r="N254" s="1">
        <f t="shared" si="88"/>
        <v>-4.262342417361106</v>
      </c>
      <c r="O254" s="1">
        <f t="shared" si="89"/>
        <v>2.4074224838106024E-2</v>
      </c>
      <c r="P254" s="1">
        <f t="shared" si="90"/>
        <v>2.4134410400201287E-2</v>
      </c>
      <c r="Q254" s="1">
        <f t="shared" si="91"/>
        <v>-2.1251376060805027E-2</v>
      </c>
      <c r="R254" s="1">
        <f t="shared" si="92"/>
        <v>-2.1364840526957543E-2</v>
      </c>
      <c r="S254" s="1">
        <f t="shared" si="93"/>
        <v>1.4125754983235009E-3</v>
      </c>
      <c r="T254" s="1">
        <f t="shared" si="94"/>
        <v>4.8148449676212044</v>
      </c>
      <c r="U254" s="1">
        <f t="shared" si="95"/>
        <v>-1.5341309120459039</v>
      </c>
      <c r="V254" s="1">
        <f t="shared" si="96"/>
        <v>-1.3976007172612053</v>
      </c>
      <c r="W254" s="1">
        <f t="shared" si="97"/>
        <v>3.508172901309266</v>
      </c>
      <c r="X254" s="1">
        <f t="shared" si="98"/>
        <v>-2.6786556696145722</v>
      </c>
      <c r="Y254" s="1">
        <f t="shared" si="99"/>
        <v>1.3929644059408699E-3</v>
      </c>
    </row>
    <row r="255" spans="1:25" x14ac:dyDescent="0.3">
      <c r="A255" s="2">
        <f t="shared" si="75"/>
        <v>1.1399999999999977</v>
      </c>
      <c r="B255" s="4">
        <f t="shared" si="76"/>
        <v>-1.7479332953278463E-2</v>
      </c>
      <c r="C255" s="1">
        <f t="shared" si="77"/>
        <v>9.8765210459352409E-3</v>
      </c>
      <c r="D255" s="1">
        <f t="shared" si="78"/>
        <v>-2.0381532750865065E-2</v>
      </c>
      <c r="E255" s="1">
        <f t="shared" si="79"/>
        <v>1.0695392488774135E-2</v>
      </c>
      <c r="F255" s="1">
        <f t="shared" si="80"/>
        <v>9.4164495289415923E-3</v>
      </c>
      <c r="G255" s="1">
        <f t="shared" si="81"/>
        <v>-1.3218324884171096E-5</v>
      </c>
      <c r="H255" s="1">
        <f t="shared" si="82"/>
        <v>0.91908370103856207</v>
      </c>
      <c r="I255" s="1">
        <f t="shared" si="83"/>
        <v>-3.5823536050187899E-4</v>
      </c>
      <c r="J255" s="1">
        <f t="shared" si="84"/>
        <v>-3.5627796333914793E-4</v>
      </c>
      <c r="K255" s="1">
        <f t="shared" si="85"/>
        <v>-3.6206519047999333E-4</v>
      </c>
      <c r="L255" s="1">
        <f t="shared" si="86"/>
        <v>-3.5612062172072164E-4</v>
      </c>
      <c r="M255" s="1">
        <f t="shared" si="87"/>
        <v>-3.585070483101471E-4</v>
      </c>
      <c r="N255" s="1">
        <f t="shared" si="88"/>
        <v>-4.2609298418627821</v>
      </c>
      <c r="O255" s="1">
        <f t="shared" si="89"/>
        <v>2.4081189660135727E-2</v>
      </c>
      <c r="P255" s="1">
        <f t="shared" si="90"/>
        <v>2.4141392634286066E-2</v>
      </c>
      <c r="Q255" s="1">
        <f t="shared" si="91"/>
        <v>-2.1244295727728197E-2</v>
      </c>
      <c r="R255" s="1">
        <f t="shared" si="92"/>
        <v>-2.1357759948633231E-2</v>
      </c>
      <c r="S255" s="1">
        <f t="shared" si="93"/>
        <v>1.4196039207697055E-3</v>
      </c>
      <c r="T255" s="1">
        <f t="shared" si="94"/>
        <v>4.8162379320271453</v>
      </c>
      <c r="U255" s="1">
        <f t="shared" si="95"/>
        <v>-1.5341523183496495</v>
      </c>
      <c r="V255" s="1">
        <f t="shared" si="96"/>
        <v>-1.3975272649106183</v>
      </c>
      <c r="W255" s="1">
        <f t="shared" si="97"/>
        <v>3.5079345392083692</v>
      </c>
      <c r="X255" s="1">
        <f t="shared" si="98"/>
        <v>-2.6785207653710956</v>
      </c>
      <c r="Y255" s="1">
        <f t="shared" si="99"/>
        <v>1.3569108124595144E-3</v>
      </c>
    </row>
    <row r="256" spans="1:25" x14ac:dyDescent="0.3">
      <c r="A256" s="2">
        <f t="shared" si="75"/>
        <v>1.1449999999999976</v>
      </c>
      <c r="B256" s="4">
        <f t="shared" si="76"/>
        <v>-1.7492551278162634E-2</v>
      </c>
      <c r="C256" s="1">
        <f t="shared" si="77"/>
        <v>9.8729589608353239E-3</v>
      </c>
      <c r="D256" s="1">
        <f t="shared" si="78"/>
        <v>-2.0373303340147992E-2</v>
      </c>
      <c r="E256" s="1">
        <f t="shared" si="79"/>
        <v>1.0691540939265411E-2</v>
      </c>
      <c r="F256" s="1">
        <f t="shared" si="80"/>
        <v>9.4130518358591514E-3</v>
      </c>
      <c r="G256" s="1">
        <f t="shared" si="81"/>
        <v>-1.2919000845114612E-5</v>
      </c>
      <c r="H256" s="1">
        <f t="shared" si="82"/>
        <v>0.91872519399025188</v>
      </c>
      <c r="I256" s="1">
        <f t="shared" si="83"/>
        <v>-3.5810328756516853E-4</v>
      </c>
      <c r="J256" s="1">
        <f t="shared" si="84"/>
        <v>-3.5614659691016198E-4</v>
      </c>
      <c r="K256" s="1">
        <f t="shared" si="85"/>
        <v>-3.6193156879231285E-4</v>
      </c>
      <c r="L256" s="1">
        <f t="shared" si="86"/>
        <v>-3.559893109480025E-4</v>
      </c>
      <c r="M256" s="1">
        <f t="shared" si="87"/>
        <v>-3.583748216530201E-4</v>
      </c>
      <c r="N256" s="1">
        <f t="shared" si="88"/>
        <v>-4.2595102379420124</v>
      </c>
      <c r="O256" s="1">
        <f t="shared" si="89"/>
        <v>2.4087974214198025E-2</v>
      </c>
      <c r="P256" s="1">
        <f t="shared" si="90"/>
        <v>2.4148194149733522E-2</v>
      </c>
      <c r="Q256" s="1">
        <f t="shared" si="91"/>
        <v>-2.123718070433573E-2</v>
      </c>
      <c r="R256" s="1">
        <f t="shared" si="92"/>
        <v>-2.1350644141470903E-2</v>
      </c>
      <c r="S256" s="1">
        <f t="shared" si="93"/>
        <v>1.4265594939204499E-3</v>
      </c>
      <c r="T256" s="1">
        <f t="shared" si="94"/>
        <v>4.8175948428396049</v>
      </c>
      <c r="U256" s="1">
        <f t="shared" si="95"/>
        <v>-1.5341698575116709</v>
      </c>
      <c r="V256" s="1">
        <f t="shared" si="96"/>
        <v>-1.3974513671546362</v>
      </c>
      <c r="W256" s="1">
        <f t="shared" si="97"/>
        <v>3.5076782178454038</v>
      </c>
      <c r="X256" s="1">
        <f t="shared" si="98"/>
        <v>-2.6783779354546575</v>
      </c>
      <c r="Y256" s="1">
        <f t="shared" si="99"/>
        <v>1.3176514025344439E-3</v>
      </c>
    </row>
    <row r="257" spans="1:25" x14ac:dyDescent="0.3">
      <c r="A257" s="2">
        <f t="shared" si="75"/>
        <v>1.1499999999999975</v>
      </c>
      <c r="B257" s="4">
        <f t="shared" si="76"/>
        <v>-1.750547027900775E-2</v>
      </c>
      <c r="C257" s="1">
        <f t="shared" si="77"/>
        <v>9.8694135016645784E-3</v>
      </c>
      <c r="D257" s="1">
        <f t="shared" si="78"/>
        <v>-2.0365062221224597E-2</v>
      </c>
      <c r="E257" s="1">
        <f t="shared" si="79"/>
        <v>1.0687705085748745E-2</v>
      </c>
      <c r="F257" s="1">
        <f t="shared" si="80"/>
        <v>9.4096702668957297E-3</v>
      </c>
      <c r="G257" s="1">
        <f t="shared" si="81"/>
        <v>-1.2605083731899331E-5</v>
      </c>
      <c r="H257" s="1">
        <f t="shared" si="82"/>
        <v>0.91836681916859886</v>
      </c>
      <c r="I257" s="1">
        <f t="shared" si="83"/>
        <v>-3.5797115071370948E-4</v>
      </c>
      <c r="J257" s="1">
        <f t="shared" si="84"/>
        <v>-3.5601516339894216E-4</v>
      </c>
      <c r="K257" s="1">
        <f t="shared" si="85"/>
        <v>-3.6179788096351868E-4</v>
      </c>
      <c r="L257" s="1">
        <f t="shared" si="86"/>
        <v>-3.5585793327132579E-4</v>
      </c>
      <c r="M257" s="1">
        <f t="shared" si="87"/>
        <v>-3.5824252878499278E-4</v>
      </c>
      <c r="N257" s="1">
        <f t="shared" si="88"/>
        <v>-4.2580836784480924</v>
      </c>
      <c r="O257" s="1">
        <f t="shared" si="89"/>
        <v>2.4094562471210699E-2</v>
      </c>
      <c r="P257" s="1">
        <f t="shared" si="90"/>
        <v>2.4154798877388726E-2</v>
      </c>
      <c r="Q257" s="1">
        <f t="shared" si="91"/>
        <v>-2.1230031395046992E-2</v>
      </c>
      <c r="R257" s="1">
        <f t="shared" si="92"/>
        <v>-2.1343493470728083E-2</v>
      </c>
      <c r="S257" s="1">
        <f t="shared" si="93"/>
        <v>1.433433994194348E-3</v>
      </c>
      <c r="T257" s="1">
        <f t="shared" si="94"/>
        <v>4.8189124942421397</v>
      </c>
      <c r="U257" s="1">
        <f t="shared" si="95"/>
        <v>-1.5341827331706825</v>
      </c>
      <c r="V257" s="1">
        <f t="shared" si="96"/>
        <v>-1.3973723874196262</v>
      </c>
      <c r="W257" s="1">
        <f t="shared" si="97"/>
        <v>3.5074032089857012</v>
      </c>
      <c r="X257" s="1">
        <f t="shared" si="98"/>
        <v>-2.6782261625608266</v>
      </c>
      <c r="Y257" s="1">
        <f t="shared" si="99"/>
        <v>1.2754579001068578E-3</v>
      </c>
    </row>
    <row r="258" spans="1:25" x14ac:dyDescent="0.3">
      <c r="A258" s="2">
        <f t="shared" si="75"/>
        <v>1.1549999999999974</v>
      </c>
      <c r="B258" s="4">
        <f t="shared" si="76"/>
        <v>-1.7518075362739648E-2</v>
      </c>
      <c r="C258" s="1">
        <f t="shared" si="77"/>
        <v>9.8658831707299326E-3</v>
      </c>
      <c r="D258" s="1">
        <f t="shared" si="78"/>
        <v>-2.035681083750545E-2</v>
      </c>
      <c r="E258" s="1">
        <f t="shared" si="79"/>
        <v>1.0683883447976701E-2</v>
      </c>
      <c r="F258" s="1">
        <f t="shared" si="80"/>
        <v>9.406303378847963E-3</v>
      </c>
      <c r="G258" s="1">
        <f t="shared" si="81"/>
        <v>-1.2278038246600446E-5</v>
      </c>
      <c r="H258" s="1">
        <f t="shared" si="82"/>
        <v>0.91800857663981383</v>
      </c>
      <c r="I258" s="1">
        <f t="shared" si="83"/>
        <v>-3.5783894439097674E-4</v>
      </c>
      <c r="J258" s="1">
        <f t="shared" si="84"/>
        <v>-3.5588365753645983E-4</v>
      </c>
      <c r="K258" s="1">
        <f t="shared" si="85"/>
        <v>-3.616641217141458E-4</v>
      </c>
      <c r="L258" s="1">
        <f t="shared" si="86"/>
        <v>-3.557264834182733E-4</v>
      </c>
      <c r="M258" s="1">
        <f t="shared" si="87"/>
        <v>-3.5811016438507687E-4</v>
      </c>
      <c r="N258" s="1">
        <f t="shared" si="88"/>
        <v>-4.2566502444538985</v>
      </c>
      <c r="O258" s="1">
        <f t="shared" si="89"/>
        <v>2.4100939760711232E-2</v>
      </c>
      <c r="P258" s="1">
        <f t="shared" si="90"/>
        <v>2.416119211011301E-2</v>
      </c>
      <c r="Q258" s="1">
        <f t="shared" si="91"/>
        <v>-2.1222848241994212E-2</v>
      </c>
      <c r="R258" s="1">
        <f t="shared" si="92"/>
        <v>-2.1336308342874477E-2</v>
      </c>
      <c r="S258" s="1">
        <f t="shared" si="93"/>
        <v>1.4402198590123931E-3</v>
      </c>
      <c r="T258" s="1">
        <f t="shared" si="94"/>
        <v>4.8201879521422466</v>
      </c>
      <c r="U258" s="1">
        <f t="shared" si="95"/>
        <v>-1.534190207934141</v>
      </c>
      <c r="V258" s="1">
        <f t="shared" si="96"/>
        <v>-1.3972897352188536</v>
      </c>
      <c r="W258" s="1">
        <f t="shared" si="97"/>
        <v>3.5071088632740395</v>
      </c>
      <c r="X258" s="1">
        <f t="shared" si="98"/>
        <v>-2.6780645099520686</v>
      </c>
      <c r="Y258" s="1">
        <f t="shared" si="99"/>
        <v>1.2305897040270815E-3</v>
      </c>
    </row>
    <row r="259" spans="1:25" x14ac:dyDescent="0.3">
      <c r="A259" s="2">
        <f t="shared" si="75"/>
        <v>1.1599999999999973</v>
      </c>
      <c r="B259" s="4">
        <f t="shared" si="76"/>
        <v>-1.753035340098625E-2</v>
      </c>
      <c r="C259" s="1">
        <f t="shared" si="77"/>
        <v>9.8623665425509738E-3</v>
      </c>
      <c r="D259" s="1">
        <f t="shared" si="78"/>
        <v>-2.0348550563096753E-2</v>
      </c>
      <c r="E259" s="1">
        <f t="shared" si="79"/>
        <v>1.0680074618557332E-2</v>
      </c>
      <c r="F259" s="1">
        <f t="shared" si="80"/>
        <v>9.4029497978977972E-3</v>
      </c>
      <c r="G259" s="1">
        <f t="shared" si="81"/>
        <v>-1.1939258105012063E-5</v>
      </c>
      <c r="H259" s="1">
        <f t="shared" si="82"/>
        <v>0.91765046647542881</v>
      </c>
      <c r="I259" s="1">
        <f t="shared" si="83"/>
        <v>-3.5770666360272876E-4</v>
      </c>
      <c r="J259" s="1">
        <f t="shared" si="84"/>
        <v>-3.5575207460205184E-4</v>
      </c>
      <c r="K259" s="1">
        <f t="shared" si="85"/>
        <v>-3.6153028631365339E-4</v>
      </c>
      <c r="L259" s="1">
        <f t="shared" si="86"/>
        <v>-3.5559495666467221E-4</v>
      </c>
      <c r="M259" s="1">
        <f t="shared" si="87"/>
        <v>-3.5797772368313522E-4</v>
      </c>
      <c r="N259" s="1">
        <f t="shared" si="88"/>
        <v>-4.2552100245948861</v>
      </c>
      <c r="O259" s="1">
        <f t="shared" si="89"/>
        <v>2.4107092709231372E-2</v>
      </c>
      <c r="P259" s="1">
        <f t="shared" si="90"/>
        <v>2.4167360441004451E-2</v>
      </c>
      <c r="Q259" s="1">
        <f t="shared" si="91"/>
        <v>-2.1215631721871919E-2</v>
      </c>
      <c r="R259" s="1">
        <f t="shared" si="92"/>
        <v>-2.1329089202279113E-2</v>
      </c>
      <c r="S259" s="1">
        <f t="shared" si="93"/>
        <v>1.4469101575362204E-3</v>
      </c>
      <c r="T259" s="1">
        <f t="shared" si="94"/>
        <v>4.8214185418462741</v>
      </c>
      <c r="U259" s="1">
        <f t="shared" si="95"/>
        <v>-1.5341916008738248</v>
      </c>
      <c r="V259" s="1">
        <f t="shared" si="96"/>
        <v>-1.3972028642191427</v>
      </c>
      <c r="W259" s="1">
        <f t="shared" si="97"/>
        <v>3.5067946063139233</v>
      </c>
      <c r="X259" s="1">
        <f t="shared" si="98"/>
        <v>-2.677892117916238</v>
      </c>
      <c r="Y259" s="1">
        <f t="shared" si="99"/>
        <v>1.1832942332496987E-3</v>
      </c>
    </row>
    <row r="260" spans="1:25" x14ac:dyDescent="0.3">
      <c r="A260" s="2">
        <f t="shared" si="75"/>
        <v>1.1649999999999971</v>
      </c>
      <c r="B260" s="4">
        <f t="shared" si="76"/>
        <v>-1.7542292659091262E-2</v>
      </c>
      <c r="C260" s="1">
        <f t="shared" si="77"/>
        <v>9.858862261676829E-3</v>
      </c>
      <c r="D260" s="1">
        <f t="shared" si="78"/>
        <v>-2.0340282704882404E-2</v>
      </c>
      <c r="E260" s="1">
        <f t="shared" si="79"/>
        <v>1.0676277260699349E-2</v>
      </c>
      <c r="F260" s="1">
        <f t="shared" si="80"/>
        <v>9.399608217521789E-3</v>
      </c>
      <c r="G260" s="1">
        <f t="shared" si="81"/>
        <v>-1.1590068194581905E-5</v>
      </c>
      <c r="H260" s="1">
        <f t="shared" si="82"/>
        <v>0.91729248875174563</v>
      </c>
      <c r="I260" s="1">
        <f t="shared" si="83"/>
        <v>-3.5757430388964504E-4</v>
      </c>
      <c r="J260" s="1">
        <f t="shared" si="84"/>
        <v>-3.5562041039648054E-4</v>
      </c>
      <c r="K260" s="1">
        <f t="shared" si="85"/>
        <v>-3.6139637055346556E-4</v>
      </c>
      <c r="L260" s="1">
        <f t="shared" si="86"/>
        <v>-3.5546334880766801E-4</v>
      </c>
      <c r="M260" s="1">
        <f t="shared" si="87"/>
        <v>-3.5784520243286753E-4</v>
      </c>
      <c r="N260" s="1">
        <f t="shared" si="88"/>
        <v>-4.2537631144373496</v>
      </c>
      <c r="O260" s="1">
        <f t="shared" si="89"/>
        <v>2.4113009180397618E-2</v>
      </c>
      <c r="P260" s="1">
        <f t="shared" si="90"/>
        <v>2.4173291703348615E-2</v>
      </c>
      <c r="Q260" s="1">
        <f t="shared" si="91"/>
        <v>-2.1208382342928375E-2</v>
      </c>
      <c r="R260" s="1">
        <f t="shared" si="92"/>
        <v>-2.1321836528044071E-2</v>
      </c>
      <c r="S260" s="1">
        <f t="shared" si="93"/>
        <v>1.4534985621990047E-3</v>
      </c>
      <c r="T260" s="1">
        <f t="shared" si="94"/>
        <v>4.8226018360795235</v>
      </c>
      <c r="U260" s="1">
        <f t="shared" si="95"/>
        <v>-1.5341862850851988</v>
      </c>
      <c r="V260" s="1">
        <f t="shared" si="96"/>
        <v>-1.3971112703558199</v>
      </c>
      <c r="W260" s="1">
        <f t="shared" si="97"/>
        <v>3.5064599348694605</v>
      </c>
      <c r="X260" s="1">
        <f t="shared" si="98"/>
        <v>-2.6777082003200472</v>
      </c>
      <c r="Y260" s="1">
        <f t="shared" si="99"/>
        <v>1.133807270339219E-3</v>
      </c>
    </row>
    <row r="261" spans="1:25" x14ac:dyDescent="0.3">
      <c r="A261" s="2">
        <f t="shared" si="75"/>
        <v>1.169999999999997</v>
      </c>
      <c r="B261" s="4">
        <f t="shared" si="76"/>
        <v>-1.7553882727285842E-2</v>
      </c>
      <c r="C261" s="1">
        <f t="shared" si="77"/>
        <v>9.8553690405233495E-3</v>
      </c>
      <c r="D261" s="1">
        <f t="shared" si="78"/>
        <v>-2.0332008504587353E-2</v>
      </c>
      <c r="E261" s="1">
        <f t="shared" si="79"/>
        <v>1.0672490105981345E-2</v>
      </c>
      <c r="F261" s="1">
        <f t="shared" si="80"/>
        <v>9.3962773964195983E-3</v>
      </c>
      <c r="G261" s="1">
        <f t="shared" si="81"/>
        <v>-1.1231726711511136E-5</v>
      </c>
      <c r="H261" s="1">
        <f t="shared" si="82"/>
        <v>0.91693464354931276</v>
      </c>
      <c r="I261" s="1">
        <f t="shared" si="83"/>
        <v>-3.5744186130079897E-4</v>
      </c>
      <c r="J261" s="1">
        <f t="shared" si="84"/>
        <v>-3.5548866121582509E-4</v>
      </c>
      <c r="K261" s="1">
        <f t="shared" si="85"/>
        <v>-3.6126237072084378E-4</v>
      </c>
      <c r="L261" s="1">
        <f t="shared" si="86"/>
        <v>-3.5533165613962968E-4</v>
      </c>
      <c r="M261" s="1">
        <f t="shared" si="87"/>
        <v>-3.5771259688562767E-4</v>
      </c>
      <c r="N261" s="1">
        <f t="shared" si="88"/>
        <v>-4.2523096158751503</v>
      </c>
      <c r="O261" s="1">
        <f t="shared" si="89"/>
        <v>2.4118678216749314E-2</v>
      </c>
      <c r="P261" s="1">
        <f t="shared" si="90"/>
        <v>2.4178974912291186E-2</v>
      </c>
      <c r="Q261" s="1">
        <f t="shared" si="91"/>
        <v>-2.1201100642095027E-2</v>
      </c>
      <c r="R261" s="1">
        <f t="shared" si="92"/>
        <v>-2.131455083098099E-2</v>
      </c>
      <c r="S261" s="1">
        <f t="shared" si="93"/>
        <v>1.4599793210267741E-3</v>
      </c>
      <c r="T261" s="1">
        <f t="shared" si="94"/>
        <v>4.8237356433498624</v>
      </c>
      <c r="U261" s="1">
        <f t="shared" si="95"/>
        <v>-1.5341736853106391</v>
      </c>
      <c r="V261" s="1">
        <f t="shared" si="96"/>
        <v>-1.397014489996063</v>
      </c>
      <c r="W261" s="1">
        <f t="shared" si="97"/>
        <v>3.5061044131884787</v>
      </c>
      <c r="X261" s="1">
        <f t="shared" si="98"/>
        <v>-2.6775120412572928</v>
      </c>
      <c r="Y261" s="1">
        <f t="shared" si="99"/>
        <v>1.0823533028165855E-3</v>
      </c>
    </row>
    <row r="262" spans="1:25" x14ac:dyDescent="0.3">
      <c r="A262" s="2">
        <f t="shared" si="75"/>
        <v>1.1749999999999969</v>
      </c>
      <c r="B262" s="4">
        <f t="shared" si="76"/>
        <v>-1.7565114453997353E-2</v>
      </c>
      <c r="C262" s="1">
        <f t="shared" si="77"/>
        <v>9.8518856572330643E-3</v>
      </c>
      <c r="D262" s="1">
        <f t="shared" si="78"/>
        <v>-2.0323729140819997E-2</v>
      </c>
      <c r="E262" s="1">
        <f t="shared" si="79"/>
        <v>1.0668711952147197E-2</v>
      </c>
      <c r="F262" s="1">
        <f t="shared" si="80"/>
        <v>9.3929561564638497E-3</v>
      </c>
      <c r="G262" s="1">
        <f t="shared" si="81"/>
        <v>-1.0865427274780898E-5</v>
      </c>
      <c r="H262" s="1">
        <f t="shared" si="82"/>
        <v>0.91657693095242709</v>
      </c>
      <c r="I262" s="1">
        <f t="shared" si="83"/>
        <v>-3.5730933236795737E-4</v>
      </c>
      <c r="J262" s="1">
        <f t="shared" si="84"/>
        <v>-3.5535682382619615E-4</v>
      </c>
      <c r="K262" s="1">
        <f t="shared" si="85"/>
        <v>-3.6112828357358242E-4</v>
      </c>
      <c r="L262" s="1">
        <f t="shared" si="86"/>
        <v>-3.5519987542287574E-4</v>
      </c>
      <c r="M262" s="1">
        <f t="shared" si="87"/>
        <v>-3.5757990376506502E-4</v>
      </c>
      <c r="N262" s="1">
        <f t="shared" si="88"/>
        <v>-4.2508496365541237</v>
      </c>
      <c r="O262" s="1">
        <f t="shared" si="89"/>
        <v>2.4124089983263396E-2</v>
      </c>
      <c r="P262" s="1">
        <f t="shared" si="90"/>
        <v>2.4184400208221556E-2</v>
      </c>
      <c r="Q262" s="1">
        <f t="shared" si="91"/>
        <v>-2.1193787182250064E-2</v>
      </c>
      <c r="R262" s="1">
        <f t="shared" si="92"/>
        <v>-2.1307232650726246E-2</v>
      </c>
      <c r="S262" s="1">
        <f t="shared" si="93"/>
        <v>1.4663472307466889E-3</v>
      </c>
      <c r="T262" s="1">
        <f t="shared" si="94"/>
        <v>4.824817996652679</v>
      </c>
      <c r="U262" s="1">
        <f t="shared" si="95"/>
        <v>-1.5341532756264717</v>
      </c>
      <c r="V262" s="1">
        <f t="shared" si="96"/>
        <v>-1.3969120981506806</v>
      </c>
      <c r="W262" s="1">
        <f t="shared" si="97"/>
        <v>3.5057276694453736</v>
      </c>
      <c r="X262" s="1">
        <f t="shared" si="98"/>
        <v>-2.6773029917914948</v>
      </c>
      <c r="Y262" s="1">
        <f t="shared" si="99"/>
        <v>1.0291458619033169E-3</v>
      </c>
    </row>
    <row r="263" spans="1:25" x14ac:dyDescent="0.3">
      <c r="A263" s="2">
        <f t="shared" si="75"/>
        <v>1.1799999999999968</v>
      </c>
      <c r="B263" s="4">
        <f t="shared" si="76"/>
        <v>-1.7575979881272134E-2</v>
      </c>
      <c r="C263" s="1">
        <f t="shared" si="77"/>
        <v>9.8484109535600436E-3</v>
      </c>
      <c r="D263" s="1">
        <f t="shared" si="78"/>
        <v>-2.0315445731091415E-2</v>
      </c>
      <c r="E263" s="1">
        <f t="shared" si="79"/>
        <v>1.0664941660929716E-2</v>
      </c>
      <c r="F263" s="1">
        <f t="shared" si="80"/>
        <v>9.3896433806735183E-3</v>
      </c>
      <c r="G263" s="1">
        <f t="shared" si="81"/>
        <v>-1.0492301014972174E-5</v>
      </c>
      <c r="H263" s="1">
        <f t="shared" si="82"/>
        <v>0.91621935104866203</v>
      </c>
      <c r="I263" s="1">
        <f t="shared" si="83"/>
        <v>-3.571767140806998E-4</v>
      </c>
      <c r="J263" s="1">
        <f t="shared" si="84"/>
        <v>-3.5522489543926355E-4</v>
      </c>
      <c r="K263" s="1">
        <f t="shared" si="85"/>
        <v>-3.609941063155183E-4</v>
      </c>
      <c r="L263" s="1">
        <f t="shared" si="86"/>
        <v>-3.5506800386521419E-4</v>
      </c>
      <c r="M263" s="1">
        <f t="shared" si="87"/>
        <v>-3.5744712024257956E-4</v>
      </c>
      <c r="N263" s="1">
        <f t="shared" si="88"/>
        <v>-4.2493832893233767</v>
      </c>
      <c r="O263" s="1">
        <f t="shared" si="89"/>
        <v>2.4129235712572909E-2</v>
      </c>
      <c r="P263" s="1">
        <f t="shared" si="90"/>
        <v>2.4189558801854343E-2</v>
      </c>
      <c r="Q263" s="1">
        <f t="shared" si="91"/>
        <v>-2.1186442549612248E-2</v>
      </c>
      <c r="R263" s="1">
        <f t="shared" si="92"/>
        <v>-2.1299882552990916E-2</v>
      </c>
      <c r="S263" s="1">
        <f t="shared" si="93"/>
        <v>1.4725976106776972E-3</v>
      </c>
      <c r="T263" s="1">
        <f t="shared" si="94"/>
        <v>4.8258471425145819</v>
      </c>
      <c r="U263" s="1">
        <f t="shared" si="95"/>
        <v>-1.5341245771936844</v>
      </c>
      <c r="V263" s="1">
        <f t="shared" si="96"/>
        <v>-1.396803706734264</v>
      </c>
      <c r="W263" s="1">
        <f t="shared" si="97"/>
        <v>3.5053293923021172</v>
      </c>
      <c r="X263" s="1">
        <f t="shared" si="98"/>
        <v>-2.6770804667924564</v>
      </c>
      <c r="Y263" s="1">
        <f t="shared" si="99"/>
        <v>9.7438785826087226E-4</v>
      </c>
    </row>
    <row r="264" spans="1:25" x14ac:dyDescent="0.3">
      <c r="A264" s="2">
        <f t="shared" si="75"/>
        <v>1.1849999999999967</v>
      </c>
      <c r="B264" s="4">
        <f t="shared" si="76"/>
        <v>-1.7586472182287104E-2</v>
      </c>
      <c r="C264" s="1">
        <f t="shared" si="77"/>
        <v>9.8449438327816718E-3</v>
      </c>
      <c r="D264" s="1">
        <f t="shared" si="78"/>
        <v>-2.0307159333809558E-2</v>
      </c>
      <c r="E264" s="1">
        <f t="shared" si="79"/>
        <v>1.0661178155904574E-2</v>
      </c>
      <c r="F264" s="1">
        <f t="shared" si="80"/>
        <v>9.3863380112127939E-3</v>
      </c>
      <c r="G264" s="1">
        <f t="shared" si="81"/>
        <v>-1.0113418635916981E-5</v>
      </c>
      <c r="H264" s="1">
        <f t="shared" si="82"/>
        <v>0.91586190392841949</v>
      </c>
      <c r="I264" s="1">
        <f t="shared" si="83"/>
        <v>-3.5704400386234528E-4</v>
      </c>
      <c r="J264" s="1">
        <f t="shared" si="84"/>
        <v>-3.5509287368858713E-4</v>
      </c>
      <c r="K264" s="1">
        <f t="shared" si="85"/>
        <v>-3.6085983657284338E-4</v>
      </c>
      <c r="L264" s="1">
        <f t="shared" si="86"/>
        <v>-3.5493603909628402E-4</v>
      </c>
      <c r="M264" s="1">
        <f t="shared" si="87"/>
        <v>-3.5731424391358173E-4</v>
      </c>
      <c r="N264" s="1">
        <f t="shared" si="88"/>
        <v>-4.2479106917126987</v>
      </c>
      <c r="O264" s="1">
        <f t="shared" si="89"/>
        <v>2.4134107651864217E-2</v>
      </c>
      <c r="P264" s="1">
        <f t="shared" si="90"/>
        <v>2.4194442920993878E-2</v>
      </c>
      <c r="Q264" s="1">
        <f t="shared" si="91"/>
        <v>-2.1179067351261009E-2</v>
      </c>
      <c r="R264" s="1">
        <f t="shared" si="92"/>
        <v>-2.1292501126941647E-2</v>
      </c>
      <c r="S264" s="1">
        <f t="shared" si="93"/>
        <v>1.4787262773980504E-3</v>
      </c>
      <c r="T264" s="1">
        <f t="shared" si="94"/>
        <v>4.8268215303728432</v>
      </c>
      <c r="U264" s="1">
        <f t="shared" si="95"/>
        <v>-1.5340871560720664</v>
      </c>
      <c r="V264" s="1">
        <f t="shared" si="96"/>
        <v>-1.3966889628735915</v>
      </c>
      <c r="W264" s="1">
        <f t="shared" si="97"/>
        <v>3.5049093275856951</v>
      </c>
      <c r="X264" s="1">
        <f t="shared" si="98"/>
        <v>-2.6768439418661045</v>
      </c>
      <c r="Y264" s="1">
        <f t="shared" si="99"/>
        <v>9.1827191433938948E-4</v>
      </c>
    </row>
    <row r="265" spans="1:25" x14ac:dyDescent="0.3">
      <c r="A265" s="2">
        <f t="shared" si="75"/>
        <v>1.1899999999999966</v>
      </c>
      <c r="B265" s="4">
        <f t="shared" si="76"/>
        <v>-1.7596585600923021E-2</v>
      </c>
      <c r="C265" s="1">
        <f t="shared" si="77"/>
        <v>9.8414832576391633E-3</v>
      </c>
      <c r="D265" s="1">
        <f t="shared" si="78"/>
        <v>-2.0298870950246652E-2</v>
      </c>
      <c r="E265" s="1">
        <f t="shared" si="79"/>
        <v>1.0657420420375962E-2</v>
      </c>
      <c r="F265" s="1">
        <f t="shared" si="80"/>
        <v>9.3830390474170817E-3</v>
      </c>
      <c r="G265" s="1">
        <f t="shared" si="81"/>
        <v>-9.7297924475222304E-6</v>
      </c>
      <c r="H265" s="1">
        <f t="shared" si="82"/>
        <v>0.91550458968450588</v>
      </c>
      <c r="I265" s="1">
        <f t="shared" si="83"/>
        <v>-3.5691119954667656E-4</v>
      </c>
      <c r="J265" s="1">
        <f t="shared" si="84"/>
        <v>-3.5496075660673975E-4</v>
      </c>
      <c r="K265" s="1">
        <f t="shared" si="85"/>
        <v>-3.6072547237121023E-4</v>
      </c>
      <c r="L265" s="1">
        <f t="shared" si="86"/>
        <v>-3.5480397914468867E-4</v>
      </c>
      <c r="M265" s="1">
        <f t="shared" si="87"/>
        <v>-3.571812727745442E-4</v>
      </c>
      <c r="N265" s="1">
        <f t="shared" si="88"/>
        <v>-4.2464319654353009</v>
      </c>
      <c r="O265" s="1">
        <f t="shared" si="89"/>
        <v>2.4138699011435914E-2</v>
      </c>
      <c r="P265" s="1">
        <f t="shared" si="90"/>
        <v>2.4199045758964505E-2</v>
      </c>
      <c r="Q265" s="1">
        <f t="shared" si="91"/>
        <v>-2.1171662212779094E-2</v>
      </c>
      <c r="R265" s="1">
        <f t="shared" si="92"/>
        <v>-2.1285088982708453E-2</v>
      </c>
      <c r="S265" s="1">
        <f t="shared" si="93"/>
        <v>1.4847295201830483E-3</v>
      </c>
      <c r="T265" s="1">
        <f t="shared" si="94"/>
        <v>4.8277398022871827</v>
      </c>
      <c r="U265" s="1">
        <f t="shared" si="95"/>
        <v>-1.5340406210974402</v>
      </c>
      <c r="V265" s="1">
        <f t="shared" si="96"/>
        <v>-1.3965675472640589</v>
      </c>
      <c r="W265" s="1">
        <f t="shared" si="97"/>
        <v>3.5044672750802266</v>
      </c>
      <c r="X265" s="1">
        <f t="shared" si="98"/>
        <v>-2.6765929503768962</v>
      </c>
      <c r="Y265" s="1">
        <f t="shared" si="99"/>
        <v>8.6098069299992786E-4</v>
      </c>
    </row>
    <row r="266" spans="1:25" x14ac:dyDescent="0.3">
      <c r="A266" s="2">
        <f t="shared" si="75"/>
        <v>1.1949999999999965</v>
      </c>
      <c r="B266" s="4">
        <f t="shared" si="76"/>
        <v>-1.7606315393370542E-2</v>
      </c>
      <c r="C266" s="1">
        <f t="shared" si="77"/>
        <v>9.8380282483084697E-3</v>
      </c>
      <c r="D266" s="1">
        <f t="shared" si="78"/>
        <v>-2.0290581526477943E-2</v>
      </c>
      <c r="E266" s="1">
        <f t="shared" si="79"/>
        <v>1.0653667495295813E-2</v>
      </c>
      <c r="F266" s="1">
        <f t="shared" si="80"/>
        <v>9.3797455438479997E-3</v>
      </c>
      <c r="G266" s="1">
        <f t="shared" si="81"/>
        <v>-9.3423783679649989E-6</v>
      </c>
      <c r="H266" s="1">
        <f t="shared" si="82"/>
        <v>0.91514740841173137</v>
      </c>
      <c r="I266" s="1">
        <f t="shared" si="83"/>
        <v>-3.5677829935545148E-4</v>
      </c>
      <c r="J266" s="1">
        <f t="shared" si="84"/>
        <v>-3.548285426032108E-4</v>
      </c>
      <c r="K266" s="1">
        <f t="shared" si="85"/>
        <v>-3.6059101211361751E-4</v>
      </c>
      <c r="L266" s="1">
        <f t="shared" si="86"/>
        <v>-3.5467182241590944E-4</v>
      </c>
      <c r="M266" s="1">
        <f t="shared" si="87"/>
        <v>-3.570482052008362E-4</v>
      </c>
      <c r="N266" s="1">
        <f t="shared" si="88"/>
        <v>-4.2449472359151175</v>
      </c>
      <c r="O266" s="1">
        <f t="shared" si="89"/>
        <v>2.4143003914900915E-2</v>
      </c>
      <c r="P266" s="1">
        <f t="shared" si="90"/>
        <v>2.4203361424688166E-2</v>
      </c>
      <c r="Q266" s="1">
        <f t="shared" si="91"/>
        <v>-2.1164227776013868E-2</v>
      </c>
      <c r="R266" s="1">
        <f t="shared" si="92"/>
        <v>-2.1277646749015621E-2</v>
      </c>
      <c r="S266" s="1">
        <f t="shared" si="93"/>
        <v>1.4906040772056481E-3</v>
      </c>
      <c r="T266" s="1">
        <f t="shared" si="94"/>
        <v>4.8286007829801827</v>
      </c>
      <c r="U266" s="1">
        <f t="shared" si="95"/>
        <v>-1.5339846218215645</v>
      </c>
      <c r="V266" s="1">
        <f t="shared" si="96"/>
        <v>-1.3964391725738847</v>
      </c>
      <c r="W266" s="1">
        <f t="shared" si="97"/>
        <v>3.5040030854318629</v>
      </c>
      <c r="X266" s="1">
        <f t="shared" si="98"/>
        <v>-2.6763270805619253</v>
      </c>
      <c r="Y266" s="1">
        <f t="shared" si="99"/>
        <v>8.0268722207773213E-4</v>
      </c>
    </row>
    <row r="267" spans="1:25" x14ac:dyDescent="0.3">
      <c r="A267" s="2">
        <f t="shared" si="75"/>
        <v>1.1999999999999964</v>
      </c>
      <c r="B267" s="4">
        <f t="shared" si="76"/>
        <v>-1.7615657771738506E-2</v>
      </c>
      <c r="C267" s="1">
        <f t="shared" si="77"/>
        <v>9.8345778804030688E-3</v>
      </c>
      <c r="D267" s="1">
        <f t="shared" si="78"/>
        <v>-2.0282291955290778E-2</v>
      </c>
      <c r="E267" s="1">
        <f t="shared" si="79"/>
        <v>1.0649918477217746E-2</v>
      </c>
      <c r="F267" s="1">
        <f t="shared" si="80"/>
        <v>9.3764566083784345E-3</v>
      </c>
      <c r="G267" s="1">
        <f t="shared" si="81"/>
        <v>-8.9520778940938122E-6</v>
      </c>
      <c r="H267" s="1">
        <f t="shared" si="82"/>
        <v>0.91479036020653048</v>
      </c>
      <c r="I267" s="1">
        <f t="shared" si="83"/>
        <v>-3.5664530187668782E-4</v>
      </c>
      <c r="J267" s="1">
        <f t="shared" si="84"/>
        <v>-3.5469623044307689E-4</v>
      </c>
      <c r="K267" s="1">
        <f t="shared" si="85"/>
        <v>-3.6045645455906502E-4</v>
      </c>
      <c r="L267" s="1">
        <f t="shared" si="86"/>
        <v>-3.5453956767098559E-4</v>
      </c>
      <c r="M267" s="1">
        <f t="shared" si="87"/>
        <v>-3.5691503992532625E-4</v>
      </c>
      <c r="N267" s="1">
        <f t="shared" si="88"/>
        <v>-4.2434566318379119</v>
      </c>
      <c r="O267" s="1">
        <f t="shared" si="89"/>
        <v>2.4147017351011303E-2</v>
      </c>
      <c r="P267" s="1">
        <f t="shared" si="90"/>
        <v>2.4207384894388829E-2</v>
      </c>
      <c r="Q267" s="1">
        <f t="shared" si="91"/>
        <v>-2.1156764696953587E-2</v>
      </c>
      <c r="R267" s="1">
        <f t="shared" si="92"/>
        <v>-2.1270175070931947E-2</v>
      </c>
      <c r="S267" s="1">
        <f t="shared" si="93"/>
        <v>1.49634711249164E-3</v>
      </c>
      <c r="T267" s="1">
        <f t="shared" si="94"/>
        <v>4.8294034702022604</v>
      </c>
      <c r="U267" s="1">
        <f t="shared" si="95"/>
        <v>-1.5339188465142046</v>
      </c>
      <c r="V267" s="1">
        <f t="shared" si="96"/>
        <v>-1.3963035818957303</v>
      </c>
      <c r="W267" s="1">
        <f t="shared" si="97"/>
        <v>3.5035166571645537</v>
      </c>
      <c r="X267" s="1">
        <f t="shared" si="98"/>
        <v>-2.6760459727357864</v>
      </c>
      <c r="Y267" s="1">
        <f t="shared" si="99"/>
        <v>7.4355521460933716E-4</v>
      </c>
    </row>
    <row r="268" spans="1:25" x14ac:dyDescent="0.3">
      <c r="A268" s="2">
        <f t="shared" si="75"/>
        <v>1.2049999999999963</v>
      </c>
      <c r="B268" s="4">
        <f t="shared" si="76"/>
        <v>-1.76246098496326E-2</v>
      </c>
      <c r="C268" s="1">
        <f t="shared" si="77"/>
        <v>9.8311312830100129E-3</v>
      </c>
      <c r="D268" s="1">
        <f t="shared" si="78"/>
        <v>-2.0274003078062163E-2</v>
      </c>
      <c r="E268" s="1">
        <f t="shared" si="79"/>
        <v>1.0646172516287173E-2</v>
      </c>
      <c r="F268" s="1">
        <f t="shared" si="80"/>
        <v>9.3731714003094258E-3</v>
      </c>
      <c r="G268" s="1">
        <f t="shared" si="81"/>
        <v>-8.5597400384237673E-6</v>
      </c>
      <c r="H268" s="1">
        <f t="shared" si="82"/>
        <v>0.91443344516660519</v>
      </c>
      <c r="I268" s="1">
        <f t="shared" si="83"/>
        <v>-3.5651220604371097E-4</v>
      </c>
      <c r="J268" s="1">
        <f t="shared" si="84"/>
        <v>-3.5456381922642944E-4</v>
      </c>
      <c r="K268" s="1">
        <f t="shared" si="85"/>
        <v>-3.603217988019633E-4</v>
      </c>
      <c r="L268" s="1">
        <f t="shared" si="86"/>
        <v>-3.5440721400595016E-4</v>
      </c>
      <c r="M268" s="1">
        <f t="shared" si="87"/>
        <v>-3.5678177601774109E-4</v>
      </c>
      <c r="N268" s="1">
        <f t="shared" si="88"/>
        <v>-4.2419602847254199</v>
      </c>
      <c r="O268" s="1">
        <f t="shared" si="89"/>
        <v>2.415073512708435E-2</v>
      </c>
      <c r="P268" s="1">
        <f t="shared" si="90"/>
        <v>2.4211111964902061E-2</v>
      </c>
      <c r="Q268" s="1">
        <f t="shared" si="91"/>
        <v>-2.1149273643714845E-2</v>
      </c>
      <c r="R268" s="1">
        <f t="shared" si="92"/>
        <v>-2.1262674607736388E-2</v>
      </c>
      <c r="S268" s="1">
        <f t="shared" si="93"/>
        <v>1.501956193620399E-3</v>
      </c>
      <c r="T268" s="1">
        <f t="shared" si="94"/>
        <v>4.8301470254168697</v>
      </c>
      <c r="U268" s="1">
        <f t="shared" si="95"/>
        <v>-1.533843020226805</v>
      </c>
      <c r="V268" s="1">
        <f t="shared" si="96"/>
        <v>-1.396160547245354</v>
      </c>
      <c r="W268" s="1">
        <f t="shared" si="97"/>
        <v>3.5030079338046689</v>
      </c>
      <c r="X268" s="1">
        <f t="shared" si="98"/>
        <v>-2.6757493165851516</v>
      </c>
      <c r="Y268" s="1">
        <f t="shared" si="99"/>
        <v>6.8373938444551041E-4</v>
      </c>
    </row>
    <row r="269" spans="1:25" x14ac:dyDescent="0.3">
      <c r="A269" s="2">
        <f t="shared" si="75"/>
        <v>1.2099999999999962</v>
      </c>
      <c r="B269" s="4">
        <f t="shared" si="76"/>
        <v>-1.7633169589671024E-2</v>
      </c>
      <c r="C269" s="1">
        <f t="shared" si="77"/>
        <v>9.8276876367604255E-3</v>
      </c>
      <c r="D269" s="1">
        <f t="shared" si="78"/>
        <v>-2.0265715686604038E-2</v>
      </c>
      <c r="E269" s="1">
        <f t="shared" si="79"/>
        <v>1.0642428814268501E-2</v>
      </c>
      <c r="F269" s="1">
        <f t="shared" si="80"/>
        <v>9.3698891285196647E-3</v>
      </c>
      <c r="G269" s="1">
        <f t="shared" si="81"/>
        <v>-8.166163231830963E-6</v>
      </c>
      <c r="H269" s="1">
        <f t="shared" si="82"/>
        <v>0.91407666339058746</v>
      </c>
      <c r="I269" s="1">
        <f t="shared" si="83"/>
        <v>-3.5637901111494884E-4</v>
      </c>
      <c r="J269" s="1">
        <f t="shared" si="84"/>
        <v>-3.5443130836854272E-4</v>
      </c>
      <c r="K269" s="1">
        <f t="shared" si="85"/>
        <v>-3.6018704425228645E-4</v>
      </c>
      <c r="L269" s="1">
        <f t="shared" si="86"/>
        <v>-3.5427476083200684E-4</v>
      </c>
      <c r="M269" s="1">
        <f t="shared" si="87"/>
        <v>-3.5664841286476895E-4</v>
      </c>
      <c r="N269" s="1">
        <f t="shared" si="88"/>
        <v>-4.2404583285317994</v>
      </c>
      <c r="O269" s="1">
        <f t="shared" si="89"/>
        <v>2.4154153824006576E-2</v>
      </c>
      <c r="P269" s="1">
        <f t="shared" si="90"/>
        <v>2.4214539208566595E-2</v>
      </c>
      <c r="Q269" s="1">
        <f t="shared" si="91"/>
        <v>-2.114175529463758E-2</v>
      </c>
      <c r="R269" s="1">
        <f t="shared" si="92"/>
        <v>-2.1255146030895591E-2</v>
      </c>
      <c r="S269" s="1">
        <f t="shared" si="93"/>
        <v>1.5074292701615036E-3</v>
      </c>
      <c r="T269" s="1">
        <f t="shared" si="94"/>
        <v>4.8308307648013153</v>
      </c>
      <c r="U269" s="1">
        <f t="shared" si="95"/>
        <v>-1.5337569029171065</v>
      </c>
      <c r="V269" s="1">
        <f t="shared" si="96"/>
        <v>-1.3960098681068402</v>
      </c>
      <c r="W269" s="1">
        <f t="shared" si="97"/>
        <v>3.5024769011124102</v>
      </c>
      <c r="X269" s="1">
        <f t="shared" si="98"/>
        <v>-2.6754368485519215</v>
      </c>
      <c r="Y269" s="1">
        <f t="shared" si="99"/>
        <v>6.2338575701866472E-4</v>
      </c>
    </row>
    <row r="270" spans="1:25" x14ac:dyDescent="0.3">
      <c r="A270" s="2">
        <f t="shared" si="75"/>
        <v>1.2149999999999961</v>
      </c>
      <c r="B270" s="4">
        <f t="shared" si="76"/>
        <v>-1.7641335752902856E-2</v>
      </c>
      <c r="C270" s="1">
        <f t="shared" si="77"/>
        <v>9.8242461719355162E-3</v>
      </c>
      <c r="D270" s="1">
        <f t="shared" si="78"/>
        <v>-2.0257430524974959E-2</v>
      </c>
      <c r="E270" s="1">
        <f t="shared" si="79"/>
        <v>1.0638686622610572E-2</v>
      </c>
      <c r="F270" s="1">
        <f t="shared" si="80"/>
        <v>9.3666090496488906E-3</v>
      </c>
      <c r="G270" s="1">
        <f t="shared" si="81"/>
        <v>-7.7720971907279061E-6</v>
      </c>
      <c r="H270" s="1">
        <f t="shared" si="82"/>
        <v>0.91372001497772271</v>
      </c>
      <c r="I270" s="1">
        <f t="shared" si="83"/>
        <v>-3.5624571665446428E-4</v>
      </c>
      <c r="J270" s="1">
        <f t="shared" si="84"/>
        <v>-3.5429869758077148E-4</v>
      </c>
      <c r="K270" s="1">
        <f t="shared" si="85"/>
        <v>-3.6005219061645342E-4</v>
      </c>
      <c r="L270" s="1">
        <f t="shared" si="86"/>
        <v>-3.5414220785643465E-4</v>
      </c>
      <c r="M270" s="1">
        <f t="shared" si="87"/>
        <v>-3.5651495015089145E-4</v>
      </c>
      <c r="N270" s="1">
        <f t="shared" si="88"/>
        <v>-4.2389508992616376</v>
      </c>
      <c r="O270" s="1">
        <f t="shared" si="89"/>
        <v>2.4157270752791671E-2</v>
      </c>
      <c r="P270" s="1">
        <f t="shared" si="90"/>
        <v>2.4217663929673647E-2</v>
      </c>
      <c r="Q270" s="1">
        <f t="shared" si="91"/>
        <v>-2.1134210336484004E-2</v>
      </c>
      <c r="R270" s="1">
        <f t="shared" si="92"/>
        <v>-2.1247590022149401E-2</v>
      </c>
      <c r="S270" s="1">
        <f t="shared" si="93"/>
        <v>1.5127646528369249E-3</v>
      </c>
      <c r="T270" s="1">
        <f t="shared" si="94"/>
        <v>4.8314541505583337</v>
      </c>
      <c r="U270" s="1">
        <f t="shared" si="95"/>
        <v>-1.5336602876340244</v>
      </c>
      <c r="V270" s="1">
        <f t="shared" si="96"/>
        <v>-1.3958513700239059</v>
      </c>
      <c r="W270" s="1">
        <f t="shared" si="97"/>
        <v>3.5019235844179173</v>
      </c>
      <c r="X270" s="1">
        <f t="shared" si="98"/>
        <v>-2.675108349303768</v>
      </c>
      <c r="Y270" s="1">
        <f t="shared" si="99"/>
        <v>5.6263197503832641E-4</v>
      </c>
    </row>
    <row r="271" spans="1:25" x14ac:dyDescent="0.3">
      <c r="A271" s="2">
        <f t="shared" si="75"/>
        <v>1.219999999999996</v>
      </c>
      <c r="B271" s="4">
        <f t="shared" si="76"/>
        <v>-1.7649107850093583E-2</v>
      </c>
      <c r="C271" s="1">
        <f t="shared" si="77"/>
        <v>9.8208061666091011E-3</v>
      </c>
      <c r="D271" s="1">
        <f t="shared" si="78"/>
        <v>-2.0249148291257346E-2</v>
      </c>
      <c r="E271" s="1">
        <f t="shared" si="79"/>
        <v>1.0634945240551023E-2</v>
      </c>
      <c r="F271" s="1">
        <f t="shared" si="80"/>
        <v>9.36333046631606E-3</v>
      </c>
      <c r="G271" s="1">
        <f t="shared" si="81"/>
        <v>-7.3782447479137899E-6</v>
      </c>
      <c r="H271" s="1">
        <f t="shared" si="82"/>
        <v>0.91336350002757183</v>
      </c>
      <c r="I271" s="1">
        <f t="shared" si="83"/>
        <v>-3.5611232251320701E-4</v>
      </c>
      <c r="J271" s="1">
        <f t="shared" si="84"/>
        <v>-3.5416598685216241E-4</v>
      </c>
      <c r="K271" s="1">
        <f t="shared" si="85"/>
        <v>-3.5991723787892447E-4</v>
      </c>
      <c r="L271" s="1">
        <f t="shared" si="86"/>
        <v>-3.5400955506420729E-4</v>
      </c>
      <c r="M271" s="1">
        <f t="shared" si="87"/>
        <v>-3.563813878399313E-4</v>
      </c>
      <c r="N271" s="1">
        <f t="shared" si="88"/>
        <v>-4.2374381346088006</v>
      </c>
      <c r="O271" s="1">
        <f t="shared" si="89"/>
        <v>2.4160083912666858E-2</v>
      </c>
      <c r="P271" s="1">
        <f t="shared" si="90"/>
        <v>2.4220484122448527E-2</v>
      </c>
      <c r="Q271" s="1">
        <f t="shared" si="91"/>
        <v>-2.1126639462737882E-2</v>
      </c>
      <c r="R271" s="1">
        <f t="shared" si="92"/>
        <v>-2.1240007271700848E-2</v>
      </c>
      <c r="S271" s="1">
        <f t="shared" si="93"/>
        <v>1.5179609933978822E-3</v>
      </c>
      <c r="T271" s="1">
        <f t="shared" si="94"/>
        <v>4.8320167825333717</v>
      </c>
      <c r="U271" s="1">
        <f t="shared" si="95"/>
        <v>-1.5335529987620067</v>
      </c>
      <c r="V271" s="1">
        <f t="shared" si="96"/>
        <v>-1.3956849032367324</v>
      </c>
      <c r="W271" s="1">
        <f t="shared" si="97"/>
        <v>3.5013480460599009</v>
      </c>
      <c r="X271" s="1">
        <f t="shared" si="98"/>
        <v>-2.6747636412907578</v>
      </c>
      <c r="Y271" s="1">
        <f t="shared" si="99"/>
        <v>5.0160759892866236E-4</v>
      </c>
    </row>
    <row r="272" spans="1:25" x14ac:dyDescent="0.3">
      <c r="A272" s="2">
        <f t="shared" si="75"/>
        <v>1.2249999999999959</v>
      </c>
      <c r="B272" s="4">
        <f t="shared" si="76"/>
        <v>-1.7656486094841498E-2</v>
      </c>
      <c r="C272" s="1">
        <f t="shared" si="77"/>
        <v>9.8173669448273857E-3</v>
      </c>
      <c r="D272" s="1">
        <f t="shared" si="78"/>
        <v>-2.0240869639299466E-2</v>
      </c>
      <c r="E272" s="1">
        <f t="shared" si="79"/>
        <v>1.0631204013260445E-2</v>
      </c>
      <c r="F272" s="1">
        <f t="shared" si="80"/>
        <v>9.3600527253729967E-3</v>
      </c>
      <c r="G272" s="1">
        <f t="shared" si="81"/>
        <v>-6.9852636462768361E-6</v>
      </c>
      <c r="H272" s="1">
        <f t="shared" si="82"/>
        <v>0.91300711863973194</v>
      </c>
      <c r="I272" s="1">
        <f t="shared" si="83"/>
        <v>-3.5597882881097435E-4</v>
      </c>
      <c r="J272" s="1">
        <f t="shared" si="84"/>
        <v>-3.5403317643176597E-4</v>
      </c>
      <c r="K272" s="1">
        <f t="shared" si="85"/>
        <v>-3.5978218628449776E-4</v>
      </c>
      <c r="L272" s="1">
        <f t="shared" si="86"/>
        <v>-3.5387680270031142E-4</v>
      </c>
      <c r="M272" s="1">
        <f t="shared" si="87"/>
        <v>-3.5624772615730217E-4</v>
      </c>
      <c r="N272" s="1">
        <f t="shared" si="88"/>
        <v>-4.2359201736154031</v>
      </c>
      <c r="O272" s="1">
        <f t="shared" si="89"/>
        <v>2.4162591950661502E-2</v>
      </c>
      <c r="P272" s="1">
        <f t="shared" si="90"/>
        <v>2.4222998430538156E-2</v>
      </c>
      <c r="Q272" s="1">
        <f t="shared" si="91"/>
        <v>-2.111904337200067E-2</v>
      </c>
      <c r="R272" s="1">
        <f t="shared" si="92"/>
        <v>-2.1232398476507014E-2</v>
      </c>
      <c r="S272" s="1">
        <f t="shared" si="93"/>
        <v>1.5230172652049103E-3</v>
      </c>
      <c r="T272" s="1">
        <f t="shared" si="94"/>
        <v>4.8325183901323001</v>
      </c>
      <c r="U272" s="1">
        <f t="shared" si="95"/>
        <v>-1.5334348903240749</v>
      </c>
      <c r="V272" s="1">
        <f t="shared" si="96"/>
        <v>-1.3955103413637409</v>
      </c>
      <c r="W272" s="1">
        <f t="shared" si="97"/>
        <v>3.5007503829246289</v>
      </c>
      <c r="X272" s="1">
        <f t="shared" si="98"/>
        <v>-2.6744025863867438</v>
      </c>
      <c r="Y272" s="1">
        <f t="shared" si="99"/>
        <v>4.4043440182620997E-4</v>
      </c>
    </row>
    <row r="273" spans="1:25" x14ac:dyDescent="0.3">
      <c r="A273" s="2">
        <f t="shared" si="75"/>
        <v>1.2299999999999958</v>
      </c>
      <c r="B273" s="4">
        <f t="shared" si="76"/>
        <v>-1.7663471358487774E-2</v>
      </c>
      <c r="C273" s="1">
        <f t="shared" si="77"/>
        <v>9.8139278748267684E-3</v>
      </c>
      <c r="D273" s="1">
        <f t="shared" si="78"/>
        <v>-2.0232595180421468E-2</v>
      </c>
      <c r="E273" s="1">
        <f t="shared" si="79"/>
        <v>1.0627462330026831E-2</v>
      </c>
      <c r="F273" s="1">
        <f t="shared" si="80"/>
        <v>9.3567752161943449E-3</v>
      </c>
      <c r="G273" s="1">
        <f t="shared" si="81"/>
        <v>-6.5937682946938291E-6</v>
      </c>
      <c r="H273" s="1">
        <f t="shared" si="82"/>
        <v>0.91265087091357466</v>
      </c>
      <c r="I273" s="1">
        <f t="shared" si="83"/>
        <v>-3.5584523591906383E-4</v>
      </c>
      <c r="J273" s="1">
        <f t="shared" si="84"/>
        <v>-3.5390026681163375E-4</v>
      </c>
      <c r="K273" s="1">
        <f t="shared" si="85"/>
        <v>-3.5964703632129178E-4</v>
      </c>
      <c r="L273" s="1">
        <f t="shared" si="86"/>
        <v>-3.5374395125274981E-4</v>
      </c>
      <c r="M273" s="1">
        <f t="shared" si="87"/>
        <v>-3.5611396557294411E-4</v>
      </c>
      <c r="N273" s="1">
        <f t="shared" si="88"/>
        <v>-4.2343971563501981</v>
      </c>
      <c r="O273" s="1">
        <f t="shared" si="89"/>
        <v>2.416479412267063E-2</v>
      </c>
      <c r="P273" s="1">
        <f t="shared" si="90"/>
        <v>2.4225206107977307E-2</v>
      </c>
      <c r="Q273" s="1">
        <f t="shared" si="91"/>
        <v>-2.1111422766481047E-2</v>
      </c>
      <c r="R273" s="1">
        <f t="shared" si="92"/>
        <v>-2.1224764338667192E-2</v>
      </c>
      <c r="S273" s="1">
        <f t="shared" si="93"/>
        <v>1.527932744499326E-3</v>
      </c>
      <c r="T273" s="1">
        <f t="shared" si="94"/>
        <v>4.832958824534126</v>
      </c>
      <c r="U273" s="1">
        <f t="shared" si="95"/>
        <v>-1.5333058443426739</v>
      </c>
      <c r="V273" s="1">
        <f t="shared" si="96"/>
        <v>-1.395327580127675</v>
      </c>
      <c r="W273" s="1">
        <f t="shared" si="97"/>
        <v>3.5001307240830295</v>
      </c>
      <c r="X273" s="1">
        <f t="shared" si="98"/>
        <v>-2.6740250836141017</v>
      </c>
      <c r="Y273" s="1">
        <f t="shared" si="99"/>
        <v>3.7922665898889224E-4</v>
      </c>
    </row>
    <row r="274" spans="1:25" x14ac:dyDescent="0.3">
      <c r="A274" s="2">
        <f t="shared" si="75"/>
        <v>1.2349999999999957</v>
      </c>
      <c r="B274" s="4">
        <f t="shared" si="76"/>
        <v>-1.7670065126782469E-2</v>
      </c>
      <c r="C274" s="1">
        <f t="shared" si="77"/>
        <v>9.8104883672902512E-3</v>
      </c>
      <c r="D274" s="1">
        <f t="shared" si="78"/>
        <v>-2.0224325485084817E-2</v>
      </c>
      <c r="E274" s="1">
        <f t="shared" si="79"/>
        <v>1.06237196224809E-2</v>
      </c>
      <c r="F274" s="1">
        <f t="shared" si="80"/>
        <v>9.3534973690043363E-3</v>
      </c>
      <c r="G274" s="1">
        <f t="shared" si="81"/>
        <v>-6.2043314855407998E-6</v>
      </c>
      <c r="H274" s="1">
        <f t="shared" si="82"/>
        <v>0.91229475694800177</v>
      </c>
      <c r="I274" s="1">
        <f t="shared" si="83"/>
        <v>-3.5571154444360504E-4</v>
      </c>
      <c r="J274" s="1">
        <f t="shared" si="84"/>
        <v>-3.5376725871048587E-4</v>
      </c>
      <c r="K274" s="1">
        <f t="shared" si="85"/>
        <v>-3.5951178870439907E-4</v>
      </c>
      <c r="L274" s="1">
        <f t="shared" si="86"/>
        <v>-3.5361100143621582E-4</v>
      </c>
      <c r="M274" s="1">
        <f t="shared" si="87"/>
        <v>-3.5598010678493174E-4</v>
      </c>
      <c r="N274" s="1">
        <f t="shared" si="88"/>
        <v>-4.2328692236056984</v>
      </c>
      <c r="O274" s="1">
        <f t="shared" si="89"/>
        <v>2.4166690255965576E-2</v>
      </c>
      <c r="P274" s="1">
        <f t="shared" si="90"/>
        <v>2.422710698160549E-2</v>
      </c>
      <c r="Q274" s="1">
        <f t="shared" si="91"/>
        <v>-2.1103778350574479E-2</v>
      </c>
      <c r="R274" s="1">
        <f t="shared" si="92"/>
        <v>-2.121710556390493E-2</v>
      </c>
      <c r="S274" s="1">
        <f t="shared" si="93"/>
        <v>1.5327069923537773E-3</v>
      </c>
      <c r="T274" s="1">
        <f t="shared" si="94"/>
        <v>4.833338051193115</v>
      </c>
      <c r="U274" s="1">
        <f t="shared" si="95"/>
        <v>-1.5331657692574339</v>
      </c>
      <c r="V274" s="1">
        <f t="shared" si="96"/>
        <v>-1.3951365361253321</v>
      </c>
      <c r="W274" s="1">
        <f t="shared" si="97"/>
        <v>3.4994892285236916</v>
      </c>
      <c r="X274" s="1">
        <f t="shared" si="98"/>
        <v>-2.6736310669503793</v>
      </c>
      <c r="Y274" s="1">
        <f t="shared" si="99"/>
        <v>3.1809143148427604E-4</v>
      </c>
    </row>
    <row r="275" spans="1:25" x14ac:dyDescent="0.3">
      <c r="A275" s="2">
        <f t="shared" si="75"/>
        <v>1.2399999999999956</v>
      </c>
      <c r="B275" s="4">
        <f t="shared" si="76"/>
        <v>-1.7676269458268008E-2</v>
      </c>
      <c r="C275" s="1">
        <f t="shared" si="77"/>
        <v>9.8070478736429229E-3</v>
      </c>
      <c r="D275" s="1">
        <f t="shared" si="78"/>
        <v>-2.02160610845247E-2</v>
      </c>
      <c r="E275" s="1">
        <f t="shared" si="79"/>
        <v>1.0619975362862671E-2</v>
      </c>
      <c r="F275" s="1">
        <f t="shared" si="80"/>
        <v>9.350218653240901E-3</v>
      </c>
      <c r="G275" s="1">
        <f t="shared" si="81"/>
        <v>-5.8174860733727881E-6</v>
      </c>
      <c r="H275" s="1">
        <f t="shared" si="82"/>
        <v>0.91193877684121682</v>
      </c>
      <c r="I275" s="1">
        <f t="shared" si="83"/>
        <v>-3.5557775520955292E-4</v>
      </c>
      <c r="J275" s="1">
        <f t="shared" si="84"/>
        <v>-3.5363415305803491E-4</v>
      </c>
      <c r="K275" s="1">
        <f t="shared" si="85"/>
        <v>-3.5937644436019595E-4</v>
      </c>
      <c r="L275" s="1">
        <f t="shared" si="86"/>
        <v>-3.5347795417642157E-4</v>
      </c>
      <c r="M275" s="1">
        <f t="shared" si="87"/>
        <v>-3.5584615070373936E-4</v>
      </c>
      <c r="N275" s="1">
        <f t="shared" si="88"/>
        <v>-4.2313365166133448</v>
      </c>
      <c r="O275" s="1">
        <f t="shared" si="89"/>
        <v>2.4168280713122998E-2</v>
      </c>
      <c r="P275" s="1">
        <f t="shared" si="90"/>
        <v>2.4228701414905806E-2</v>
      </c>
      <c r="Q275" s="1">
        <f t="shared" si="91"/>
        <v>-2.109611082952946E-2</v>
      </c>
      <c r="R275" s="1">
        <f t="shared" si="92"/>
        <v>-2.1209422860140544E-2</v>
      </c>
      <c r="S275" s="1">
        <f t="shared" si="93"/>
        <v>1.5373398372891909E-3</v>
      </c>
      <c r="T275" s="1">
        <f t="shared" si="94"/>
        <v>4.8336561426245996</v>
      </c>
      <c r="U275" s="1">
        <f t="shared" si="95"/>
        <v>-1.5330145983988994</v>
      </c>
      <c r="V275" s="1">
        <f t="shared" si="96"/>
        <v>-1.3949371456402475</v>
      </c>
      <c r="W275" s="1">
        <f t="shared" si="97"/>
        <v>3.498826082979464</v>
      </c>
      <c r="X275" s="1">
        <f t="shared" si="98"/>
        <v>-2.6732205032153322</v>
      </c>
      <c r="Y275" s="1">
        <f t="shared" si="99"/>
        <v>2.5712884403361613E-4</v>
      </c>
    </row>
    <row r="276" spans="1:25" x14ac:dyDescent="0.3">
      <c r="A276" s="2">
        <f t="shared" si="75"/>
        <v>1.2449999999999954</v>
      </c>
      <c r="B276" s="4">
        <f t="shared" si="76"/>
        <v>-1.7682086944341383E-2</v>
      </c>
      <c r="C276" s="1">
        <f t="shared" si="77"/>
        <v>9.8036058843870011E-3</v>
      </c>
      <c r="D276" s="1">
        <f t="shared" si="78"/>
        <v>-2.0207802472344896E-2</v>
      </c>
      <c r="E276" s="1">
        <f t="shared" si="79"/>
        <v>1.0616229062329599E-2</v>
      </c>
      <c r="F276" s="1">
        <f t="shared" si="80"/>
        <v>9.3469385759574614E-3</v>
      </c>
      <c r="G276" s="1">
        <f t="shared" si="81"/>
        <v>-5.4337266143552002E-6</v>
      </c>
      <c r="H276" s="1">
        <f t="shared" si="82"/>
        <v>0.9115829306905131</v>
      </c>
      <c r="I276" s="1">
        <f t="shared" si="83"/>
        <v>-3.5544386924533185E-4</v>
      </c>
      <c r="J276" s="1">
        <f t="shared" si="84"/>
        <v>-3.5350095097994971E-4</v>
      </c>
      <c r="K276" s="1">
        <f t="shared" si="85"/>
        <v>-3.5924100441129289E-4</v>
      </c>
      <c r="L276" s="1">
        <f t="shared" si="86"/>
        <v>-3.5334481059506764E-4</v>
      </c>
      <c r="M276" s="1">
        <f t="shared" si="87"/>
        <v>-3.5571209843714738E-4</v>
      </c>
      <c r="N276" s="1">
        <f t="shared" si="88"/>
        <v>-4.2297991767760559</v>
      </c>
      <c r="O276" s="1">
        <f t="shared" si="89"/>
        <v>2.4169566357343165E-2</v>
      </c>
      <c r="P276" s="1">
        <f t="shared" si="90"/>
        <v>2.4229990273236527E-2</v>
      </c>
      <c r="Q276" s="1">
        <f t="shared" si="91"/>
        <v>-2.1088420908197191E-2</v>
      </c>
      <c r="R276" s="1">
        <f t="shared" si="92"/>
        <v>-2.1201716936150774E-2</v>
      </c>
      <c r="S276" s="1">
        <f t="shared" si="93"/>
        <v>1.5418313585451771E-3</v>
      </c>
      <c r="T276" s="1">
        <f t="shared" si="94"/>
        <v>4.8339132714686333</v>
      </c>
      <c r="U276" s="1">
        <f t="shared" si="95"/>
        <v>-1.5328522885172475</v>
      </c>
      <c r="V276" s="1">
        <f t="shared" si="96"/>
        <v>-1.3947293634976106</v>
      </c>
      <c r="W276" s="1">
        <f t="shared" si="97"/>
        <v>3.4981414998454103</v>
      </c>
      <c r="X276" s="1">
        <f t="shared" si="98"/>
        <v>-2.6727933900368401</v>
      </c>
      <c r="Y276" s="1">
        <f t="shared" si="99"/>
        <v>1.9643235691864841E-4</v>
      </c>
    </row>
    <row r="277" spans="1:25" x14ac:dyDescent="0.3">
      <c r="A277" s="2">
        <f t="shared" si="75"/>
        <v>1.2499999999999953</v>
      </c>
      <c r="B277" s="4">
        <f t="shared" si="76"/>
        <v>-1.7687520670955737E-2</v>
      </c>
      <c r="C277" s="1">
        <f t="shared" si="77"/>
        <v>9.8001619274765955E-3</v>
      </c>
      <c r="D277" s="1">
        <f t="shared" si="78"/>
        <v>-2.0199550106074941E-2</v>
      </c>
      <c r="E277" s="1">
        <f t="shared" si="79"/>
        <v>1.0612480269306487E-2</v>
      </c>
      <c r="F277" s="1">
        <f t="shared" si="80"/>
        <v>9.3436566802628154E-3</v>
      </c>
      <c r="G277" s="1">
        <f t="shared" si="81"/>
        <v>-5.0535109662490016E-6</v>
      </c>
      <c r="H277" s="1">
        <f t="shared" si="82"/>
        <v>0.911227218592076</v>
      </c>
      <c r="I277" s="1">
        <f t="shared" si="83"/>
        <v>-3.5530988776810962E-4</v>
      </c>
      <c r="J277" s="1">
        <f t="shared" si="84"/>
        <v>-3.5336765378344404E-4</v>
      </c>
      <c r="K277" s="1">
        <f t="shared" si="85"/>
        <v>-3.5910547016211039E-4</v>
      </c>
      <c r="L277" s="1">
        <f t="shared" si="86"/>
        <v>-3.5321157199543624E-4</v>
      </c>
      <c r="M277" s="1">
        <f t="shared" si="87"/>
        <v>-3.5557795127577575E-4</v>
      </c>
      <c r="N277" s="1">
        <f t="shared" si="88"/>
        <v>-4.2282573454175107</v>
      </c>
      <c r="O277" s="1">
        <f t="shared" si="89"/>
        <v>2.4170548519127762E-2</v>
      </c>
      <c r="P277" s="1">
        <f t="shared" si="90"/>
        <v>2.4230974890425583E-2</v>
      </c>
      <c r="Q277" s="1">
        <f t="shared" si="91"/>
        <v>-2.1080709289861492E-2</v>
      </c>
      <c r="R277" s="1">
        <f t="shared" si="92"/>
        <v>-2.1193988500312209E-2</v>
      </c>
      <c r="S277" s="1">
        <f t="shared" si="93"/>
        <v>1.5461818699906212E-3</v>
      </c>
      <c r="T277" s="1">
        <f t="shared" si="94"/>
        <v>4.8341097038255523</v>
      </c>
      <c r="U277" s="1">
        <f t="shared" si="95"/>
        <v>-1.5326788183649893</v>
      </c>
      <c r="V277" s="1">
        <f t="shared" si="96"/>
        <v>-1.394513161960657</v>
      </c>
      <c r="W277" s="1">
        <f t="shared" si="97"/>
        <v>3.4974357151858091</v>
      </c>
      <c r="X277" s="1">
        <f t="shared" si="98"/>
        <v>-2.6723497538941037</v>
      </c>
      <c r="Y277" s="1">
        <f t="shared" si="99"/>
        <v>1.3608903186853222E-4</v>
      </c>
    </row>
    <row r="278" spans="1:25" x14ac:dyDescent="0.3">
      <c r="A278" s="2">
        <f t="shared" si="75"/>
        <v>1.2549999999999952</v>
      </c>
      <c r="B278" s="4">
        <f t="shared" si="76"/>
        <v>-1.7692574181921987E-2</v>
      </c>
      <c r="C278" s="1">
        <f t="shared" si="77"/>
        <v>9.7967155667325542E-3</v>
      </c>
      <c r="D278" s="1">
        <f t="shared" si="78"/>
        <v>-2.0191304408689194E-2</v>
      </c>
      <c r="E278" s="1">
        <f t="shared" si="79"/>
        <v>1.0608728567877314E-2</v>
      </c>
      <c r="F278" s="1">
        <f t="shared" si="80"/>
        <v>9.3403725437991632E-3</v>
      </c>
      <c r="G278" s="1">
        <f t="shared" si="81"/>
        <v>-4.6772618486736264E-6</v>
      </c>
      <c r="H278" s="1">
        <f t="shared" si="82"/>
        <v>0.91087164064080028</v>
      </c>
      <c r="I278" s="1">
        <f t="shared" si="83"/>
        <v>-3.5517581216969126E-4</v>
      </c>
      <c r="J278" s="1">
        <f t="shared" si="84"/>
        <v>-3.532342629434762E-4</v>
      </c>
      <c r="K278" s="1">
        <f t="shared" si="85"/>
        <v>-3.5896984308506514E-4</v>
      </c>
      <c r="L278" s="1">
        <f t="shared" si="86"/>
        <v>-3.5307823984859465E-4</v>
      </c>
      <c r="M278" s="1">
        <f t="shared" si="87"/>
        <v>-3.5544371067922813E-4</v>
      </c>
      <c r="N278" s="1">
        <f t="shared" si="88"/>
        <v>-4.2267111635475203</v>
      </c>
      <c r="O278" s="1">
        <f t="shared" si="89"/>
        <v>2.4171228964287104E-2</v>
      </c>
      <c r="P278" s="1">
        <f t="shared" si="90"/>
        <v>2.4231657036697822E-2</v>
      </c>
      <c r="Q278" s="1">
        <f t="shared" si="91"/>
        <v>-2.107297667514586E-2</v>
      </c>
      <c r="R278" s="1">
        <f t="shared" si="92"/>
        <v>-2.1186238259425467E-2</v>
      </c>
      <c r="S278" s="1">
        <f t="shared" si="93"/>
        <v>1.550391904660926E-3</v>
      </c>
      <c r="T278" s="1">
        <f t="shared" si="94"/>
        <v>4.8342457928574207</v>
      </c>
      <c r="U278" s="1">
        <f t="shared" si="95"/>
        <v>-1.5324941873326112</v>
      </c>
      <c r="V278" s="1">
        <f t="shared" si="96"/>
        <v>-1.3942885296677718</v>
      </c>
      <c r="W278" s="1">
        <f t="shared" si="97"/>
        <v>3.4967089868279153</v>
      </c>
      <c r="X278" s="1">
        <f t="shared" si="98"/>
        <v>-2.671889648236522</v>
      </c>
      <c r="Y278" s="1">
        <f t="shared" si="99"/>
        <v>7.617979185892132E-5</v>
      </c>
    </row>
    <row r="279" spans="1:25" x14ac:dyDescent="0.3">
      <c r="A279" s="2">
        <f t="shared" si="75"/>
        <v>1.2599999999999951</v>
      </c>
      <c r="B279" s="4">
        <f t="shared" si="76"/>
        <v>-1.769725144377066E-2</v>
      </c>
      <c r="C279" s="1">
        <f t="shared" si="77"/>
        <v>9.7932664002974377E-3</v>
      </c>
      <c r="D279" s="1">
        <f t="shared" si="78"/>
        <v>-2.0183065770087799E-2</v>
      </c>
      <c r="E279" s="1">
        <f t="shared" si="79"/>
        <v>1.0604973576219034E-2</v>
      </c>
      <c r="F279" s="1">
        <f t="shared" si="80"/>
        <v>9.3370857772586205E-3</v>
      </c>
      <c r="G279" s="1">
        <f t="shared" si="81"/>
        <v>-4.3053683635788098E-6</v>
      </c>
      <c r="H279" s="1">
        <f t="shared" si="82"/>
        <v>0.91051619693012109</v>
      </c>
      <c r="I279" s="1">
        <f t="shared" si="83"/>
        <v>-3.5504164400301357E-4</v>
      </c>
      <c r="J279" s="1">
        <f t="shared" si="84"/>
        <v>-3.531007800895411E-4</v>
      </c>
      <c r="K279" s="1">
        <f t="shared" si="85"/>
        <v>-3.588341248073508E-4</v>
      </c>
      <c r="L279" s="1">
        <f t="shared" si="86"/>
        <v>-3.5294481578019231E-4</v>
      </c>
      <c r="M279" s="1">
        <f t="shared" si="87"/>
        <v>-3.5530937826283159E-4</v>
      </c>
      <c r="N279" s="1">
        <f t="shared" si="88"/>
        <v>-4.2251607716428596</v>
      </c>
      <c r="O279" s="1">
        <f t="shared" si="89"/>
        <v>2.4171609863246398E-2</v>
      </c>
      <c r="P279" s="1">
        <f t="shared" si="90"/>
        <v>2.4232038887904515E-2</v>
      </c>
      <c r="Q279" s="1">
        <f t="shared" si="91"/>
        <v>-2.1065223760994539E-2</v>
      </c>
      <c r="R279" s="1">
        <f t="shared" si="92"/>
        <v>-2.1178466917616785E-2</v>
      </c>
      <c r="S279" s="1">
        <f t="shared" si="93"/>
        <v>1.55446219990826E-3</v>
      </c>
      <c r="T279" s="1">
        <f t="shared" si="94"/>
        <v>4.8343219726492794</v>
      </c>
      <c r="U279" s="1">
        <f t="shared" si="95"/>
        <v>-1.5322984141361067</v>
      </c>
      <c r="V279" s="1">
        <f t="shared" si="96"/>
        <v>-1.3940554706095156</v>
      </c>
      <c r="W279" s="1">
        <f t="shared" si="97"/>
        <v>3.4959615925401817</v>
      </c>
      <c r="X279" s="1">
        <f t="shared" si="98"/>
        <v>-2.671413151676628</v>
      </c>
      <c r="Y279" s="1">
        <f t="shared" si="99"/>
        <v>1.6779674766246679E-5</v>
      </c>
    </row>
    <row r="280" spans="1:25" x14ac:dyDescent="0.3">
      <c r="A280" s="2">
        <f t="shared" si="75"/>
        <v>1.264999999999995</v>
      </c>
      <c r="B280" s="4">
        <f t="shared" si="76"/>
        <v>-1.7701556812134239E-2</v>
      </c>
      <c r="C280" s="1">
        <f t="shared" si="77"/>
        <v>9.7898140591307064E-3</v>
      </c>
      <c r="D280" s="1">
        <f t="shared" si="78"/>
        <v>-2.0174834548539342E-2</v>
      </c>
      <c r="E280" s="1">
        <f t="shared" si="79"/>
        <v>1.0601214945077353E-2</v>
      </c>
      <c r="F280" s="1">
        <f t="shared" si="80"/>
        <v>9.3337960229381428E-3</v>
      </c>
      <c r="G280" s="1">
        <f t="shared" si="81"/>
        <v>-3.9381874758544905E-6</v>
      </c>
      <c r="H280" s="1">
        <f t="shared" si="82"/>
        <v>0.91016088755185831</v>
      </c>
      <c r="I280" s="1">
        <f t="shared" si="83"/>
        <v>-3.5490738496922713E-4</v>
      </c>
      <c r="J280" s="1">
        <f t="shared" si="84"/>
        <v>-3.5296720699304308E-4</v>
      </c>
      <c r="K280" s="1">
        <f t="shared" si="85"/>
        <v>-3.5869831709829788E-4</v>
      </c>
      <c r="L280" s="1">
        <f t="shared" si="86"/>
        <v>-3.5281130155783612E-4</v>
      </c>
      <c r="M280" s="1">
        <f t="shared" si="87"/>
        <v>-3.5517495578495751E-4</v>
      </c>
      <c r="N280" s="1">
        <f t="shared" si="88"/>
        <v>-4.2236063094429515</v>
      </c>
      <c r="O280" s="1">
        <f t="shared" si="89"/>
        <v>2.417169376162023E-2</v>
      </c>
      <c r="P280" s="1">
        <f t="shared" si="90"/>
        <v>2.4232122996024279E-2</v>
      </c>
      <c r="Q280" s="1">
        <f t="shared" si="91"/>
        <v>-2.10574512397247E-2</v>
      </c>
      <c r="R280" s="1">
        <f t="shared" si="92"/>
        <v>-2.1170675175314072E-2</v>
      </c>
      <c r="S280" s="1">
        <f t="shared" si="93"/>
        <v>1.5583936831508865E-3</v>
      </c>
      <c r="T280" s="1">
        <f t="shared" si="94"/>
        <v>4.8343387523240455</v>
      </c>
      <c r="U280" s="1">
        <f t="shared" si="95"/>
        <v>-1.5320915355553109</v>
      </c>
      <c r="V280" s="1">
        <f t="shared" si="96"/>
        <v>-1.3938140031447506</v>
      </c>
      <c r="W280" s="1">
        <f t="shared" si="97"/>
        <v>3.4951938282926656</v>
      </c>
      <c r="X280" s="1">
        <f t="shared" si="98"/>
        <v>-2.6709203662554111</v>
      </c>
      <c r="Y280" s="1">
        <f t="shared" si="99"/>
        <v>-4.2041919148620245E-5</v>
      </c>
    </row>
    <row r="281" spans="1:25" x14ac:dyDescent="0.3">
      <c r="A281" s="2">
        <f t="shared" si="75"/>
        <v>1.2699999999999949</v>
      </c>
      <c r="B281" s="4">
        <f t="shared" si="76"/>
        <v>-1.7705494999610091E-2</v>
      </c>
      <c r="C281" s="1">
        <f t="shared" si="77"/>
        <v>9.7863582055441392E-3</v>
      </c>
      <c r="D281" s="1">
        <f t="shared" si="78"/>
        <v>-2.0166611072085287E-2</v>
      </c>
      <c r="E281" s="1">
        <f t="shared" si="79"/>
        <v>1.0597452356284327E-2</v>
      </c>
      <c r="F281" s="1">
        <f t="shared" si="80"/>
        <v>9.3305029533329309E-3</v>
      </c>
      <c r="G281" s="1">
        <f t="shared" si="81"/>
        <v>-3.5760454541415342E-6</v>
      </c>
      <c r="H281" s="1">
        <f t="shared" si="82"/>
        <v>0.90980571259607335</v>
      </c>
      <c r="I281" s="1">
        <f t="shared" si="83"/>
        <v>-3.5477303690534891E-4</v>
      </c>
      <c r="J281" s="1">
        <f t="shared" si="84"/>
        <v>-3.5283354555523048E-4</v>
      </c>
      <c r="K281" s="1">
        <f t="shared" si="85"/>
        <v>-3.5856242185729778E-4</v>
      </c>
      <c r="L281" s="1">
        <f t="shared" si="86"/>
        <v>-3.5267769907902934E-4</v>
      </c>
      <c r="M281" s="1">
        <f t="shared" si="87"/>
        <v>-3.5504044513490581E-4</v>
      </c>
      <c r="N281" s="1">
        <f t="shared" si="88"/>
        <v>-4.2220479157598003</v>
      </c>
      <c r="O281" s="1">
        <f t="shared" si="89"/>
        <v>2.4171483552024486E-2</v>
      </c>
      <c r="P281" s="1">
        <f t="shared" si="90"/>
        <v>2.4231912260904546E-2</v>
      </c>
      <c r="Q281" s="1">
        <f t="shared" si="91"/>
        <v>-2.1049659798146738E-2</v>
      </c>
      <c r="R281" s="1">
        <f t="shared" si="92"/>
        <v>-2.116286372829437E-2</v>
      </c>
      <c r="S281" s="1">
        <f t="shared" si="93"/>
        <v>1.5621874582076212E-3</v>
      </c>
      <c r="T281" s="1">
        <f t="shared" si="94"/>
        <v>4.8342967104048968</v>
      </c>
      <c r="U281" s="1">
        <f t="shared" si="95"/>
        <v>-1.5318736052219439</v>
      </c>
      <c r="V281" s="1">
        <f t="shared" si="96"/>
        <v>-1.3935641590550611</v>
      </c>
      <c r="W281" s="1">
        <f t="shared" si="97"/>
        <v>3.4944060065973104</v>
      </c>
      <c r="X281" s="1">
        <f t="shared" si="98"/>
        <v>-2.6704114157783794</v>
      </c>
      <c r="Y281" s="1">
        <f t="shared" si="99"/>
        <v>-1.002209859707707E-4</v>
      </c>
    </row>
    <row r="282" spans="1:25" x14ac:dyDescent="0.3">
      <c r="A282" s="2">
        <f t="shared" si="75"/>
        <v>1.2749999999999948</v>
      </c>
      <c r="B282" s="4">
        <f t="shared" si="76"/>
        <v>-1.7709071045064233E-2</v>
      </c>
      <c r="C282" s="1">
        <f t="shared" si="77"/>
        <v>9.7828985317773547E-3</v>
      </c>
      <c r="D282" s="1">
        <f t="shared" si="78"/>
        <v>-2.0158395639906207E-2</v>
      </c>
      <c r="E282" s="1">
        <f t="shared" si="79"/>
        <v>1.0593685521317689E-2</v>
      </c>
      <c r="F282" s="1">
        <f t="shared" si="80"/>
        <v>9.3272062697681516E-3</v>
      </c>
      <c r="G282" s="1">
        <f t="shared" si="81"/>
        <v>-3.2192392719213384E-6</v>
      </c>
      <c r="H282" s="1">
        <f t="shared" si="82"/>
        <v>0.90945067215093844</v>
      </c>
      <c r="I282" s="1">
        <f t="shared" si="83"/>
        <v>-3.5463860177247105E-4</v>
      </c>
      <c r="J282" s="1">
        <f t="shared" si="84"/>
        <v>-3.5269979779567961E-4</v>
      </c>
      <c r="K282" s="1">
        <f t="shared" si="85"/>
        <v>-3.5842644110227467E-4</v>
      </c>
      <c r="L282" s="1">
        <f t="shared" si="86"/>
        <v>-3.5254401035965816E-4</v>
      </c>
      <c r="M282" s="1">
        <f t="shared" si="87"/>
        <v>-3.5490584832133964E-4</v>
      </c>
      <c r="N282" s="1">
        <f t="shared" si="88"/>
        <v>-4.2204857283015924</v>
      </c>
      <c r="O282" s="1">
        <f t="shared" si="89"/>
        <v>2.4170982447094633E-2</v>
      </c>
      <c r="P282" s="1">
        <f t="shared" si="90"/>
        <v>2.4231409903212368E-2</v>
      </c>
      <c r="Q282" s="1">
        <f t="shared" si="91"/>
        <v>-2.1041850116749933E-2</v>
      </c>
      <c r="R282" s="1">
        <f t="shared" si="92"/>
        <v>-2.1155033266799839E-2</v>
      </c>
      <c r="S282" s="1">
        <f t="shared" si="93"/>
        <v>1.5658447922032772E-3</v>
      </c>
      <c r="T282" s="1">
        <f t="shared" si="94"/>
        <v>4.8341964894189262</v>
      </c>
      <c r="U282" s="1">
        <f t="shared" si="95"/>
        <v>-1.5316446924562512</v>
      </c>
      <c r="V282" s="1">
        <f t="shared" si="96"/>
        <v>-1.3933059826366228</v>
      </c>
      <c r="W282" s="1">
        <f t="shared" si="97"/>
        <v>3.4935984549258596</v>
      </c>
      <c r="X282" s="1">
        <f t="shared" si="98"/>
        <v>-2.6698864442206589</v>
      </c>
      <c r="Y282" s="1">
        <f t="shared" si="99"/>
        <v>-1.5769868307269341E-4</v>
      </c>
    </row>
    <row r="283" spans="1:25" x14ac:dyDescent="0.3">
      <c r="A283" s="2">
        <f t="shared" si="75"/>
        <v>1.2799999999999947</v>
      </c>
      <c r="B283" s="4">
        <f t="shared" si="76"/>
        <v>-1.7712290284336154E-2</v>
      </c>
      <c r="C283" s="1">
        <f t="shared" si="77"/>
        <v>9.7794347586133232E-3</v>
      </c>
      <c r="D283" s="1">
        <f t="shared" si="78"/>
        <v>-2.0150188523649901E-2</v>
      </c>
      <c r="E283" s="1">
        <f t="shared" si="79"/>
        <v>1.0589914179901688E-2</v>
      </c>
      <c r="F283" s="1">
        <f t="shared" si="80"/>
        <v>9.3239057010690556E-3</v>
      </c>
      <c r="G283" s="1">
        <f t="shared" si="81"/>
        <v>-2.8680379690080556E-6</v>
      </c>
      <c r="H283" s="1">
        <f t="shared" si="82"/>
        <v>0.90909576630261713</v>
      </c>
      <c r="I283" s="1">
        <f t="shared" si="83"/>
        <v>-3.5450408164450963E-4</v>
      </c>
      <c r="J283" s="1">
        <f t="shared" si="84"/>
        <v>-3.525659658413103E-4</v>
      </c>
      <c r="K283" s="1">
        <f t="shared" si="85"/>
        <v>-3.5829037695869059E-4</v>
      </c>
      <c r="L283" s="1">
        <f t="shared" si="86"/>
        <v>-3.524102375230101E-4</v>
      </c>
      <c r="M283" s="1">
        <f t="shared" si="87"/>
        <v>-3.5477116746125356E-4</v>
      </c>
      <c r="N283" s="1">
        <f t="shared" si="88"/>
        <v>-4.2189198835093888</v>
      </c>
      <c r="O283" s="1">
        <f t="shared" si="89"/>
        <v>2.4170193953679267E-2</v>
      </c>
      <c r="P283" s="1">
        <f t="shared" si="90"/>
        <v>2.4230619438563465E-2</v>
      </c>
      <c r="Q283" s="1">
        <f t="shared" si="91"/>
        <v>-2.1034022868950536E-2</v>
      </c>
      <c r="R283" s="1">
        <f t="shared" si="92"/>
        <v>-2.1147184474719322E-2</v>
      </c>
      <c r="S283" s="1">
        <f t="shared" si="93"/>
        <v>1.5693671030309671E-3</v>
      </c>
      <c r="T283" s="1">
        <f t="shared" si="94"/>
        <v>4.8340387907358533</v>
      </c>
      <c r="U283" s="1">
        <f t="shared" si="95"/>
        <v>-1.5314048811511187</v>
      </c>
      <c r="V283" s="1">
        <f t="shared" si="96"/>
        <v>-1.3930395298286724</v>
      </c>
      <c r="W283" s="1">
        <f t="shared" si="97"/>
        <v>3.4927715142031088</v>
      </c>
      <c r="X283" s="1">
        <f t="shared" si="98"/>
        <v>-2.6693456141994387</v>
      </c>
      <c r="Y283" s="1">
        <f t="shared" si="99"/>
        <v>-2.1442110028072983E-4</v>
      </c>
    </row>
    <row r="284" spans="1:25" x14ac:dyDescent="0.3">
      <c r="A284" s="2">
        <f t="shared" si="75"/>
        <v>1.2849999999999946</v>
      </c>
      <c r="B284" s="4">
        <f t="shared" si="76"/>
        <v>-1.7715158322305163E-2</v>
      </c>
      <c r="C284" s="1">
        <f t="shared" si="77"/>
        <v>9.7759666340336612E-3</v>
      </c>
      <c r="D284" s="1">
        <f t="shared" si="78"/>
        <v>-2.0141989968721664E-2</v>
      </c>
      <c r="E284" s="1">
        <f t="shared" si="79"/>
        <v>1.058613809864908E-2</v>
      </c>
      <c r="F284" s="1">
        <f t="shared" si="80"/>
        <v>9.3206010022690265E-3</v>
      </c>
      <c r="G284" s="1">
        <f t="shared" si="81"/>
        <v>-2.5226839737464467E-6</v>
      </c>
      <c r="H284" s="1">
        <f t="shared" si="82"/>
        <v>0.90874099513515583</v>
      </c>
      <c r="I284" s="1">
        <f t="shared" si="83"/>
        <v>-3.5436947869747884E-4</v>
      </c>
      <c r="J284" s="1">
        <f t="shared" si="84"/>
        <v>-3.5243205191591901E-4</v>
      </c>
      <c r="K284" s="1">
        <f t="shared" si="85"/>
        <v>-3.5815423164906794E-4</v>
      </c>
      <c r="L284" s="1">
        <f t="shared" si="86"/>
        <v>-3.5227638278930931E-4</v>
      </c>
      <c r="M284" s="1">
        <f t="shared" si="87"/>
        <v>-3.5463640476946032E-4</v>
      </c>
      <c r="N284" s="1">
        <f t="shared" si="88"/>
        <v>-4.2173505164063583</v>
      </c>
      <c r="O284" s="1">
        <f t="shared" si="89"/>
        <v>2.4169121848177863E-2</v>
      </c>
      <c r="P284" s="1">
        <f t="shared" si="90"/>
        <v>2.4229544652798311E-2</v>
      </c>
      <c r="Q284" s="1">
        <f t="shared" si="91"/>
        <v>-2.1026178720399798E-2</v>
      </c>
      <c r="R284" s="1">
        <f t="shared" si="92"/>
        <v>-2.1139318028832791E-2</v>
      </c>
      <c r="S284" s="1">
        <f t="shared" si="93"/>
        <v>1.5727559473570172E-3</v>
      </c>
      <c r="T284" s="1">
        <f t="shared" si="94"/>
        <v>4.8338243696355727</v>
      </c>
      <c r="U284" s="1">
        <f t="shared" si="95"/>
        <v>-1.5311542687025281</v>
      </c>
      <c r="V284" s="1">
        <f t="shared" si="96"/>
        <v>-1.3927648673777377</v>
      </c>
      <c r="W284" s="1">
        <f t="shared" si="97"/>
        <v>3.4919255373732798</v>
      </c>
      <c r="X284" s="1">
        <f t="shared" si="98"/>
        <v>-2.6687891055120754</v>
      </c>
      <c r="Y284" s="1">
        <f t="shared" si="99"/>
        <v>-2.7033903725330133E-4</v>
      </c>
    </row>
    <row r="285" spans="1:25" x14ac:dyDescent="0.3">
      <c r="A285" s="2">
        <f t="shared" ref="A285:A348" si="100">A284+$C$8</f>
        <v>1.2899999999999945</v>
      </c>
      <c r="B285" s="4">
        <f t="shared" ref="B285:B348" si="101">B284+G284</f>
        <v>-1.771768100627891E-2</v>
      </c>
      <c r="C285" s="1">
        <f t="shared" ref="C285:C348" si="102">($F$9*(N285)+($G$9*$B$8*$D$8-0.0065)*(B285)*1000+6.5*(H285))*$C$8</f>
        <v>9.7724939319134615E-3</v>
      </c>
      <c r="D285" s="1">
        <f t="shared" ref="D285:D348" si="103">($F$9*(N285)+($G$9*$B$8*$D$8-0.0065)*(B285+C285/2)*1000+6.5*(I285+I285/2))*$C$8</f>
        <v>-2.0133800195536813E-2</v>
      </c>
      <c r="E285" s="1">
        <f t="shared" ref="E285:E348" si="104">($F$9*(N285+P285/2)+($G$9*$B$8*$D$8-0.0065)*(B285+D285/2)*1000+6.5*(H285+J285/2))*$C$8</f>
        <v>1.0582357069744162E-2</v>
      </c>
      <c r="F285" s="1">
        <f t="shared" ref="F285:F348" si="105">($F$9*(N285+Q285/2)+($G$9*$B$8*$D$8-0.0065)*(B285+E285/2)*1000+6.5*(H285+K285/2))*$C$8</f>
        <v>9.3172919533555908E-3</v>
      </c>
      <c r="G285" s="1">
        <f t="shared" ref="G285:G348" si="106">(1/6)*(C285 +2*D285+2*E285+F285)</f>
        <v>-2.1833943860411161E-6</v>
      </c>
      <c r="H285" s="1">
        <f t="shared" ref="H285:H348" si="107">H284+M284</f>
        <v>0.90838635873038631</v>
      </c>
      <c r="I285" s="1">
        <f t="shared" ref="I285:I348" si="108">0.0765*(B285-H285)*$C$8</f>
        <v>-3.5423479519927441E-4</v>
      </c>
      <c r="J285" s="1">
        <f t="shared" ref="J285:J348" si="109">0.0765*(B285+C285/2-H285-I285/2)*$C$8</f>
        <v>-3.5229805833021411E-4</v>
      </c>
      <c r="K285" s="1">
        <f t="shared" ref="K285:K348" si="110">0.0765*(B285+D285/2-H285-J285/2)*$C$8</f>
        <v>-3.5801800748301522E-4</v>
      </c>
      <c r="L285" s="1">
        <f t="shared" ref="L285:L348" si="111">0.0765*(B285+E285/2-H285-K285/2)*$C$8</f>
        <v>-3.5214244846575477E-4</v>
      </c>
      <c r="M285" s="1">
        <f t="shared" ref="M285:M348" si="112">(1/6)*(I285+2*J285+2*K285+L285)</f>
        <v>-3.5450156254858124E-4</v>
      </c>
      <c r="N285" s="1">
        <f t="shared" ref="N285:N348" si="113">N284+S284</f>
        <v>-4.2157777604590017</v>
      </c>
      <c r="O285" s="1">
        <f t="shared" ref="O285:O348" si="114">T285*$C$8</f>
        <v>2.41677701529916E-2</v>
      </c>
      <c r="P285" s="1">
        <f t="shared" ref="P285:P348" si="115">(T285+O285/2)*$C$8</f>
        <v>2.4228189578374082E-2</v>
      </c>
      <c r="Q285" s="1">
        <f t="shared" ref="Q285:Q348" si="116">(N285+P285/2)*$C$8</f>
        <v>-2.1018318328349075E-2</v>
      </c>
      <c r="R285" s="1">
        <f t="shared" ref="R285:R348" si="117">(N285+Q285/2)*$C$8</f>
        <v>-2.1131434598115881E-2</v>
      </c>
      <c r="S285" s="1">
        <f t="shared" ref="S285:S348" si="118">(1/6)*(O285+2*P285+2*Q285+R285)</f>
        <v>1.5760130091542882E-3</v>
      </c>
      <c r="T285" s="1">
        <f t="shared" ref="T285:T348" si="119">T284+Y284</f>
        <v>4.8335540305983198</v>
      </c>
      <c r="U285" s="1">
        <f t="shared" ref="U285:U348" si="120">(-T285/$A$8 -($E$9/($A$8))*(B285))*$C$8</f>
        <v>-1.5308929649852143</v>
      </c>
      <c r="V285" s="1">
        <f t="shared" ref="V285:V348" si="121">(-(T285+U285/2)/$A$8 -($E$9/($A$8))*(B285+C285/2))*$C$8</f>
        <v>-1.3924820720367472</v>
      </c>
      <c r="W285" s="1">
        <f t="shared" ref="W285:W348" si="122">(-(N285+P285/2)/$A$8 -($E$9/($A$8))*(B285+D285/2))*$C$8</f>
        <v>3.4910608880372731</v>
      </c>
      <c r="X285" s="1">
        <f t="shared" ref="X285:X348" si="123">(-(T285+W285/2)/$A$8 -($E$9/($A$8))*(B285+E285/2))*$C$8</f>
        <v>-2.6682171137381365</v>
      </c>
      <c r="Y285" s="1">
        <f t="shared" ref="Y285:Y348" si="124">(1/6)*(U285+2*V285+2*W285+X285)</f>
        <v>-3.2540778704988799E-4</v>
      </c>
    </row>
    <row r="286" spans="1:25" x14ac:dyDescent="0.3">
      <c r="A286" s="2">
        <f t="shared" si="100"/>
        <v>1.2949999999999944</v>
      </c>
      <c r="B286" s="4">
        <f t="shared" si="101"/>
        <v>-1.7719864400664951E-2</v>
      </c>
      <c r="C286" s="1">
        <f t="shared" si="102"/>
        <v>9.7690164507553637E-3</v>
      </c>
      <c r="D286" s="1">
        <f t="shared" si="103"/>
        <v>-2.012561940073581E-2</v>
      </c>
      <c r="E286" s="1">
        <f t="shared" si="104"/>
        <v>1.0578570909666131E-2</v>
      </c>
      <c r="F286" s="1">
        <f t="shared" si="105"/>
        <v>9.3139783580539343E-3</v>
      </c>
      <c r="G286" s="1">
        <f t="shared" si="106"/>
        <v>-1.8503622216768424E-6</v>
      </c>
      <c r="H286" s="1">
        <f t="shared" si="107"/>
        <v>0.90803185716783774</v>
      </c>
      <c r="I286" s="1">
        <f t="shared" si="108"/>
        <v>-3.5410003349995231E-4</v>
      </c>
      <c r="J286" s="1">
        <f t="shared" si="109"/>
        <v>-3.521639874723385E-4</v>
      </c>
      <c r="K286" s="1">
        <f t="shared" si="110"/>
        <v>-3.5788170684773892E-4</v>
      </c>
      <c r="L286" s="1">
        <f t="shared" si="111"/>
        <v>-3.5200843693704401E-4</v>
      </c>
      <c r="M286" s="1">
        <f t="shared" si="112"/>
        <v>-3.5436664317952516E-4</v>
      </c>
      <c r="N286" s="1">
        <f t="shared" si="113"/>
        <v>-4.214201747449847</v>
      </c>
      <c r="O286" s="1">
        <f t="shared" si="114"/>
        <v>2.4166143114056352E-2</v>
      </c>
      <c r="P286" s="1">
        <f t="shared" si="115"/>
        <v>2.4226558471841492E-2</v>
      </c>
      <c r="Q286" s="1">
        <f t="shared" si="116"/>
        <v>-2.1010442341069632E-2</v>
      </c>
      <c r="R286" s="1">
        <f t="shared" si="117"/>
        <v>-2.1123534843101907E-2</v>
      </c>
      <c r="S286" s="1">
        <f t="shared" si="118"/>
        <v>1.5791400887496935E-3</v>
      </c>
      <c r="T286" s="1">
        <f t="shared" si="119"/>
        <v>4.8332286228112702</v>
      </c>
      <c r="U286" s="1">
        <f t="shared" si="120"/>
        <v>-1.5306210913723874</v>
      </c>
      <c r="V286" s="1">
        <f t="shared" si="121"/>
        <v>-1.3921912297981749</v>
      </c>
      <c r="W286" s="1">
        <f t="shared" si="122"/>
        <v>3.4901779391586061</v>
      </c>
      <c r="X286" s="1">
        <f t="shared" si="123"/>
        <v>-2.6676298489036925</v>
      </c>
      <c r="Y286" s="1">
        <f t="shared" si="124"/>
        <v>-3.7958692586959053E-4</v>
      </c>
    </row>
    <row r="287" spans="1:25" x14ac:dyDescent="0.3">
      <c r="A287" s="2">
        <f t="shared" si="100"/>
        <v>1.2999999999999943</v>
      </c>
      <c r="B287" s="4">
        <f t="shared" si="101"/>
        <v>-1.7721714762886628E-2</v>
      </c>
      <c r="C287" s="1">
        <f t="shared" si="102"/>
        <v>9.765534012462402E-3</v>
      </c>
      <c r="D287" s="1">
        <f t="shared" si="103"/>
        <v>-2.0117447758362425E-2</v>
      </c>
      <c r="E287" s="1">
        <f t="shared" si="104"/>
        <v>1.0574779457952696E-2</v>
      </c>
      <c r="F287" s="1">
        <f t="shared" si="105"/>
        <v>9.3106600426476269E-3</v>
      </c>
      <c r="G287" s="1">
        <f t="shared" si="106"/>
        <v>-1.5237576182382019E-6</v>
      </c>
      <c r="H287" s="1">
        <f t="shared" si="107"/>
        <v>0.90767749052465818</v>
      </c>
      <c r="I287" s="1">
        <f t="shared" si="108"/>
        <v>-3.5396519602248587E-4</v>
      </c>
      <c r="J287" s="1">
        <f t="shared" si="109"/>
        <v>-3.5202984179886316E-4</v>
      </c>
      <c r="K287" s="1">
        <f t="shared" si="110"/>
        <v>-3.5774533219902867E-4</v>
      </c>
      <c r="L287" s="1">
        <f t="shared" si="111"/>
        <v>-3.5187435065636935E-4</v>
      </c>
      <c r="M287" s="1">
        <f t="shared" si="112"/>
        <v>-3.5423164911243979E-4</v>
      </c>
      <c r="N287" s="1">
        <f t="shared" si="113"/>
        <v>-4.2126226073610971</v>
      </c>
      <c r="O287" s="1">
        <f t="shared" si="114"/>
        <v>2.4164245179427005E-2</v>
      </c>
      <c r="P287" s="1">
        <f t="shared" si="115"/>
        <v>2.4224655792375573E-2</v>
      </c>
      <c r="Q287" s="1">
        <f t="shared" si="116"/>
        <v>-2.1002551397324546E-2</v>
      </c>
      <c r="R287" s="1">
        <f t="shared" si="117"/>
        <v>-2.1115619415298797E-2</v>
      </c>
      <c r="S287" s="1">
        <f t="shared" si="118"/>
        <v>1.5821390923717094E-3</v>
      </c>
      <c r="T287" s="1">
        <f t="shared" si="119"/>
        <v>4.8328490358854008</v>
      </c>
      <c r="U287" s="1">
        <f t="shared" si="120"/>
        <v>-1.5303387797983692</v>
      </c>
      <c r="V287" s="1">
        <f t="shared" si="121"/>
        <v>-1.3918924351603368</v>
      </c>
      <c r="W287" s="1">
        <f t="shared" si="122"/>
        <v>3.4892770718358466</v>
      </c>
      <c r="X287" s="1">
        <f t="shared" si="123"/>
        <v>-2.6670275342061478</v>
      </c>
      <c r="Y287" s="1">
        <f t="shared" si="124"/>
        <v>-4.3284010891619928E-4</v>
      </c>
    </row>
    <row r="288" spans="1:25" x14ac:dyDescent="0.3">
      <c r="A288" s="2">
        <f t="shared" si="100"/>
        <v>1.3049999999999942</v>
      </c>
      <c r="B288" s="4">
        <f t="shared" si="101"/>
        <v>-1.7723238520504867E-2</v>
      </c>
      <c r="C288" s="1">
        <f t="shared" si="102"/>
        <v>9.7620464611494762E-3</v>
      </c>
      <c r="D288" s="1">
        <f t="shared" si="103"/>
        <v>-2.0109285421004999E-2</v>
      </c>
      <c r="E288" s="1">
        <f t="shared" si="104"/>
        <v>1.0570982576003312E-2</v>
      </c>
      <c r="F288" s="1">
        <f t="shared" si="105"/>
        <v>9.3073368548362689E-3</v>
      </c>
      <c r="G288" s="1">
        <f t="shared" si="106"/>
        <v>-1.2037290029381341E-6</v>
      </c>
      <c r="H288" s="1">
        <f t="shared" si="107"/>
        <v>0.90732325887554577</v>
      </c>
      <c r="I288" s="1">
        <f t="shared" si="108"/>
        <v>-3.5383028525398939E-4</v>
      </c>
      <c r="J288" s="1">
        <f t="shared" si="109"/>
        <v>-3.5189562382623971E-4</v>
      </c>
      <c r="K288" s="1">
        <f t="shared" si="110"/>
        <v>-3.5760888605269978E-4</v>
      </c>
      <c r="L288" s="1">
        <f t="shared" si="111"/>
        <v>-3.5174019213687115E-4</v>
      </c>
      <c r="M288" s="1">
        <f t="shared" si="112"/>
        <v>-3.5409658285812324E-4</v>
      </c>
      <c r="N288" s="1">
        <f t="shared" si="113"/>
        <v>-4.2110404682687257</v>
      </c>
      <c r="O288" s="1">
        <f t="shared" si="114"/>
        <v>2.4162080978882425E-2</v>
      </c>
      <c r="P288" s="1">
        <f t="shared" si="115"/>
        <v>2.4222486181329633E-2</v>
      </c>
      <c r="Q288" s="1">
        <f t="shared" si="116"/>
        <v>-2.0994646125890304E-2</v>
      </c>
      <c r="R288" s="1">
        <f t="shared" si="117"/>
        <v>-2.1107688956658356E-2</v>
      </c>
      <c r="S288" s="1">
        <f t="shared" si="118"/>
        <v>1.5850120221837874E-3</v>
      </c>
      <c r="T288" s="1">
        <f t="shared" si="119"/>
        <v>4.8324161957764851</v>
      </c>
      <c r="U288" s="1">
        <f t="shared" si="120"/>
        <v>-1.5300461718629992</v>
      </c>
      <c r="V288" s="1">
        <f t="shared" si="121"/>
        <v>-1.3915857904259863</v>
      </c>
      <c r="W288" s="1">
        <f t="shared" si="122"/>
        <v>3.4883586741393988</v>
      </c>
      <c r="X288" s="1">
        <f t="shared" si="123"/>
        <v>-2.6664104047979311</v>
      </c>
      <c r="Y288" s="1">
        <f t="shared" si="124"/>
        <v>-4.8513487235091191E-4</v>
      </c>
    </row>
    <row r="289" spans="1:25" x14ac:dyDescent="0.3">
      <c r="A289" s="2">
        <f t="shared" si="100"/>
        <v>1.3099999999999941</v>
      </c>
      <c r="B289" s="4">
        <f t="shared" si="101"/>
        <v>-1.7724442249507807E-2</v>
      </c>
      <c r="C289" s="1">
        <f t="shared" si="102"/>
        <v>9.7585536619927225E-3</v>
      </c>
      <c r="D289" s="1">
        <f t="shared" si="103"/>
        <v>-2.0101132520901552E-2</v>
      </c>
      <c r="E289" s="1">
        <f t="shared" si="104"/>
        <v>1.0567180145921493E-2</v>
      </c>
      <c r="F289" s="1">
        <f t="shared" si="105"/>
        <v>9.3040086626294868E-3</v>
      </c>
      <c r="G289" s="1">
        <f t="shared" si="106"/>
        <v>-8.9040422298515315E-7</v>
      </c>
      <c r="H289" s="1">
        <f t="shared" si="107"/>
        <v>0.90696916229268765</v>
      </c>
      <c r="I289" s="1">
        <f t="shared" si="108"/>
        <v>-3.5369530373738974E-4</v>
      </c>
      <c r="J289" s="1">
        <f t="shared" si="109"/>
        <v>-3.5176133612269388E-4</v>
      </c>
      <c r="K289" s="1">
        <f t="shared" si="110"/>
        <v>-3.5747237097647871E-4</v>
      </c>
      <c r="L289" s="1">
        <f t="shared" si="111"/>
        <v>-3.5160596394353302E-4</v>
      </c>
      <c r="M289" s="1">
        <f t="shared" si="112"/>
        <v>-3.5396144697987799E-4</v>
      </c>
      <c r="N289" s="1">
        <f t="shared" si="113"/>
        <v>-4.209455456246542</v>
      </c>
      <c r="O289" s="1">
        <f t="shared" si="114"/>
        <v>2.4159655304520671E-2</v>
      </c>
      <c r="P289" s="1">
        <f t="shared" si="115"/>
        <v>2.4220054442781972E-2</v>
      </c>
      <c r="Q289" s="1">
        <f t="shared" si="116"/>
        <v>-2.0986727145125755E-2</v>
      </c>
      <c r="R289" s="1">
        <f t="shared" si="117"/>
        <v>-2.1099744099095524E-2</v>
      </c>
      <c r="S289" s="1">
        <f t="shared" si="118"/>
        <v>1.5877609667895962E-3</v>
      </c>
      <c r="T289" s="1">
        <f t="shared" si="119"/>
        <v>4.8319310609041342</v>
      </c>
      <c r="U289" s="1">
        <f t="shared" si="120"/>
        <v>-1.5297434179766765</v>
      </c>
      <c r="V289" s="1">
        <f t="shared" si="121"/>
        <v>-1.3912714050323254</v>
      </c>
      <c r="W289" s="1">
        <f t="shared" si="122"/>
        <v>3.4874231400105042</v>
      </c>
      <c r="X289" s="1">
        <f t="shared" si="123"/>
        <v>-2.6657787066273402</v>
      </c>
      <c r="Y289" s="1">
        <f t="shared" si="124"/>
        <v>-5.3644244127652263E-4</v>
      </c>
    </row>
    <row r="290" spans="1:25" x14ac:dyDescent="0.3">
      <c r="A290" s="2">
        <f t="shared" si="100"/>
        <v>1.314999999999994</v>
      </c>
      <c r="B290" s="4">
        <f t="shared" si="101"/>
        <v>-1.7725332653730792E-2</v>
      </c>
      <c r="C290" s="1">
        <f t="shared" si="102"/>
        <v>9.7550555001165492E-3</v>
      </c>
      <c r="D290" s="1">
        <f t="shared" si="103"/>
        <v>-2.0092989171008924E-2</v>
      </c>
      <c r="E290" s="1">
        <f t="shared" si="104"/>
        <v>1.0563372069395862E-2</v>
      </c>
      <c r="F290" s="1">
        <f t="shared" si="105"/>
        <v>9.3006753532770287E-3</v>
      </c>
      <c r="G290" s="1">
        <f t="shared" si="106"/>
        <v>-5.8389163875751055E-7</v>
      </c>
      <c r="H290" s="1">
        <f t="shared" si="107"/>
        <v>0.90661520084570779</v>
      </c>
      <c r="I290" s="1">
        <f t="shared" si="108"/>
        <v>-3.5356025406353529E-4</v>
      </c>
      <c r="J290" s="1">
        <f t="shared" si="109"/>
        <v>-3.5162698130054826E-4</v>
      </c>
      <c r="K290" s="1">
        <f t="shared" si="110"/>
        <v>-3.5733578958231698E-4</v>
      </c>
      <c r="L290" s="1">
        <f t="shared" si="111"/>
        <v>-3.5147166868550569E-4</v>
      </c>
      <c r="M290" s="1">
        <f t="shared" si="112"/>
        <v>-3.5382624408579526E-4</v>
      </c>
      <c r="N290" s="1">
        <f t="shared" si="113"/>
        <v>-4.2078676952797522</v>
      </c>
      <c r="O290" s="1">
        <f t="shared" si="114"/>
        <v>2.4156973092314286E-2</v>
      </c>
      <c r="P290" s="1">
        <f t="shared" si="115"/>
        <v>2.4217365525045071E-2</v>
      </c>
      <c r="Q290" s="1">
        <f t="shared" si="116"/>
        <v>-2.097879506258615E-2</v>
      </c>
      <c r="R290" s="1">
        <f t="shared" si="117"/>
        <v>-2.1091785464055227E-2</v>
      </c>
      <c r="S290" s="1">
        <f t="shared" si="118"/>
        <v>1.5903880921961503E-3</v>
      </c>
      <c r="T290" s="1">
        <f t="shared" si="119"/>
        <v>4.8313946184628573</v>
      </c>
      <c r="U290" s="1">
        <f t="shared" si="120"/>
        <v>-1.5294306765448891</v>
      </c>
      <c r="V290" s="1">
        <f t="shared" si="121"/>
        <v>-1.3909493949115805</v>
      </c>
      <c r="W290" s="1">
        <f t="shared" si="122"/>
        <v>3.4864708682203776</v>
      </c>
      <c r="X290" s="1">
        <f t="shared" si="123"/>
        <v>-2.6651326953348802</v>
      </c>
      <c r="Y290" s="1">
        <f t="shared" si="124"/>
        <v>-5.8673754369594389E-4</v>
      </c>
    </row>
    <row r="291" spans="1:25" x14ac:dyDescent="0.3">
      <c r="A291" s="2">
        <f t="shared" si="100"/>
        <v>1.3199999999999938</v>
      </c>
      <c r="B291" s="4">
        <f t="shared" si="101"/>
        <v>-1.7725916545369549E-2</v>
      </c>
      <c r="C291" s="1">
        <f t="shared" si="102"/>
        <v>9.7515518795176503E-3</v>
      </c>
      <c r="D291" s="1">
        <f t="shared" si="103"/>
        <v>-2.0084855466036583E-2</v>
      </c>
      <c r="E291" s="1">
        <f t="shared" si="104"/>
        <v>1.0559558266619142E-2</v>
      </c>
      <c r="F291" s="1">
        <f t="shared" si="105"/>
        <v>9.2973368322343004E-3</v>
      </c>
      <c r="G291" s="1">
        <f t="shared" si="106"/>
        <v>-2.8428118048860518E-7</v>
      </c>
      <c r="H291" s="1">
        <f t="shared" si="107"/>
        <v>0.90626137460162204</v>
      </c>
      <c r="I291" s="1">
        <f t="shared" si="108"/>
        <v>-3.5342513886372427E-4</v>
      </c>
      <c r="J291" s="1">
        <f t="shared" si="109"/>
        <v>-3.5149256200895886E-4</v>
      </c>
      <c r="K291" s="1">
        <f t="shared" si="110"/>
        <v>-3.5719914451911959E-4</v>
      </c>
      <c r="L291" s="1">
        <f t="shared" si="111"/>
        <v>-3.5133730900884413E-4</v>
      </c>
      <c r="M291" s="1">
        <f t="shared" si="112"/>
        <v>-3.5369097682145427E-4</v>
      </c>
      <c r="N291" s="1">
        <f t="shared" si="113"/>
        <v>-4.2062773071875563</v>
      </c>
      <c r="O291" s="1">
        <f t="shared" si="114"/>
        <v>2.415403940459581E-2</v>
      </c>
      <c r="P291" s="1">
        <f t="shared" si="115"/>
        <v>2.4214424503107301E-2</v>
      </c>
      <c r="Q291" s="1">
        <f t="shared" si="116"/>
        <v>-2.0970850474680013E-2</v>
      </c>
      <c r="R291" s="1">
        <f t="shared" si="117"/>
        <v>-2.108381366212448E-2</v>
      </c>
      <c r="S291" s="1">
        <f t="shared" si="118"/>
        <v>1.5928956332209841E-3</v>
      </c>
      <c r="T291" s="1">
        <f t="shared" si="119"/>
        <v>4.8308078809191617</v>
      </c>
      <c r="U291" s="1">
        <f t="shared" si="120"/>
        <v>-1.5291081131911035</v>
      </c>
      <c r="V291" s="1">
        <f t="shared" si="121"/>
        <v>-1.3906198818812687</v>
      </c>
      <c r="W291" s="1">
        <f t="shared" si="122"/>
        <v>3.4855022613873938</v>
      </c>
      <c r="X291" s="1">
        <f t="shared" si="123"/>
        <v>-2.6644726352034303</v>
      </c>
      <c r="Y291" s="1">
        <f t="shared" si="124"/>
        <v>-6.3599823038051895E-4</v>
      </c>
    </row>
    <row r="292" spans="1:25" x14ac:dyDescent="0.3">
      <c r="A292" s="2">
        <f t="shared" si="100"/>
        <v>1.3249999999999937</v>
      </c>
      <c r="B292" s="4">
        <f t="shared" si="101"/>
        <v>-1.7726200826550038E-2</v>
      </c>
      <c r="C292" s="1">
        <f t="shared" si="102"/>
        <v>9.7480427220255992E-3</v>
      </c>
      <c r="D292" s="1">
        <f t="shared" si="103"/>
        <v>-2.007673148344551E-2</v>
      </c>
      <c r="E292" s="1">
        <f t="shared" si="104"/>
        <v>1.0555738675244683E-2</v>
      </c>
      <c r="F292" s="1">
        <f t="shared" si="105"/>
        <v>9.2939930221629351E-3</v>
      </c>
      <c r="G292" s="1">
        <f t="shared" si="106"/>
        <v>8.3546311466231593E-9</v>
      </c>
      <c r="H292" s="1">
        <f t="shared" si="107"/>
        <v>0.90590768362480056</v>
      </c>
      <c r="I292" s="1">
        <f t="shared" si="108"/>
        <v>-3.5328996080264156E-4</v>
      </c>
      <c r="J292" s="1">
        <f t="shared" si="109"/>
        <v>-3.5135808092705062E-4</v>
      </c>
      <c r="K292" s="1">
        <f t="shared" si="110"/>
        <v>-3.5706243846587321E-4</v>
      </c>
      <c r="L292" s="1">
        <f t="shared" si="111"/>
        <v>-3.5120288758964447E-4</v>
      </c>
      <c r="M292" s="1">
        <f t="shared" si="112"/>
        <v>-3.5355564786302221E-4</v>
      </c>
      <c r="N292" s="1">
        <f t="shared" si="113"/>
        <v>-4.2046844115543349</v>
      </c>
      <c r="O292" s="1">
        <f t="shared" si="114"/>
        <v>2.4150859413443904E-2</v>
      </c>
      <c r="P292" s="1">
        <f t="shared" si="115"/>
        <v>2.4211236561977514E-2</v>
      </c>
      <c r="Q292" s="1">
        <f t="shared" si="116"/>
        <v>-2.0962893966366729E-2</v>
      </c>
      <c r="R292" s="1">
        <f t="shared" si="117"/>
        <v>-2.107582929268759E-2</v>
      </c>
      <c r="S292" s="1">
        <f t="shared" si="118"/>
        <v>1.5952858853296476E-3</v>
      </c>
      <c r="T292" s="1">
        <f t="shared" si="119"/>
        <v>4.8301718826887807</v>
      </c>
      <c r="U292" s="1">
        <f t="shared" si="120"/>
        <v>-1.5287759000168881</v>
      </c>
      <c r="V292" s="1">
        <f t="shared" si="121"/>
        <v>-1.390282993063306</v>
      </c>
      <c r="W292" s="1">
        <f t="shared" si="122"/>
        <v>3.484517725050313</v>
      </c>
      <c r="X292" s="1">
        <f t="shared" si="123"/>
        <v>-2.6637987981605842</v>
      </c>
      <c r="Y292" s="1">
        <f t="shared" si="124"/>
        <v>-6.842057005763309E-4</v>
      </c>
    </row>
    <row r="293" spans="1:25" x14ac:dyDescent="0.3">
      <c r="A293" s="2">
        <f t="shared" si="100"/>
        <v>1.3299999999999936</v>
      </c>
      <c r="B293" s="4">
        <f t="shared" si="101"/>
        <v>-1.7726192471918891E-2</v>
      </c>
      <c r="C293" s="1">
        <f t="shared" si="102"/>
        <v>9.7445279662993628E-3</v>
      </c>
      <c r="D293" s="1">
        <f t="shared" si="103"/>
        <v>-2.0068617284412706E-2</v>
      </c>
      <c r="E293" s="1">
        <f t="shared" si="104"/>
        <v>1.0551913249379787E-2</v>
      </c>
      <c r="F293" s="1">
        <f t="shared" si="105"/>
        <v>9.2906438619658523E-3</v>
      </c>
      <c r="G293" s="1">
        <f t="shared" si="106"/>
        <v>2.9395969989639881E-7</v>
      </c>
      <c r="H293" s="1">
        <f t="shared" si="107"/>
        <v>0.90555412797693757</v>
      </c>
      <c r="I293" s="1">
        <f t="shared" si="108"/>
        <v>-3.531547225716876E-4</v>
      </c>
      <c r="J293" s="1">
        <f t="shared" si="109"/>
        <v>-3.51223540757441E-4</v>
      </c>
      <c r="K293" s="1">
        <f t="shared" si="110"/>
        <v>-3.5692567412516163E-4</v>
      </c>
      <c r="L293" s="1">
        <f t="shared" si="111"/>
        <v>-3.5106840712756729E-4</v>
      </c>
      <c r="M293" s="1">
        <f t="shared" si="112"/>
        <v>-3.5342025991074333E-4</v>
      </c>
      <c r="N293" s="1">
        <f t="shared" si="113"/>
        <v>-4.2030891256690053</v>
      </c>
      <c r="O293" s="1">
        <f t="shared" si="114"/>
        <v>2.4147438384941024E-2</v>
      </c>
      <c r="P293" s="1">
        <f t="shared" si="115"/>
        <v>2.4207806980903378E-2</v>
      </c>
      <c r="Q293" s="1">
        <f t="shared" si="116"/>
        <v>-2.0954926110892766E-2</v>
      </c>
      <c r="R293" s="1">
        <f t="shared" si="117"/>
        <v>-2.1067832943622258E-2</v>
      </c>
      <c r="S293" s="1">
        <f t="shared" si="118"/>
        <v>1.5975611968899993E-3</v>
      </c>
      <c r="T293" s="1">
        <f t="shared" si="119"/>
        <v>4.8294876769882045</v>
      </c>
      <c r="U293" s="1">
        <f t="shared" si="120"/>
        <v>-1.528434214898158</v>
      </c>
      <c r="V293" s="1">
        <f t="shared" si="121"/>
        <v>-1.3899388603311018</v>
      </c>
      <c r="W293" s="1">
        <f t="shared" si="122"/>
        <v>3.4835176667955388</v>
      </c>
      <c r="X293" s="1">
        <f t="shared" si="123"/>
        <v>-2.6631114628315369</v>
      </c>
      <c r="Y293" s="1">
        <f t="shared" si="124"/>
        <v>-7.3134413347012794E-4</v>
      </c>
    </row>
    <row r="294" spans="1:25" x14ac:dyDescent="0.3">
      <c r="A294" s="2">
        <f t="shared" si="100"/>
        <v>1.3349999999999935</v>
      </c>
      <c r="B294" s="4">
        <f t="shared" si="101"/>
        <v>-1.7725898512218993E-2</v>
      </c>
      <c r="C294" s="1">
        <f t="shared" si="102"/>
        <v>9.7410075668592205E-3</v>
      </c>
      <c r="D294" s="1">
        <f t="shared" si="103"/>
        <v>-2.0060512914761901E-2</v>
      </c>
      <c r="E294" s="1">
        <f t="shared" si="104"/>
        <v>1.0548081958615297E-2</v>
      </c>
      <c r="F294" s="1">
        <f t="shared" si="105"/>
        <v>9.2872893058562108E-3</v>
      </c>
      <c r="G294" s="1">
        <f t="shared" si="106"/>
        <v>5.7249340370436647E-7</v>
      </c>
      <c r="H294" s="1">
        <f t="shared" si="107"/>
        <v>0.90520070771702688</v>
      </c>
      <c r="I294" s="1">
        <f t="shared" si="108"/>
        <v>-3.5301942688268652E-4</v>
      </c>
      <c r="J294" s="1">
        <f t="shared" si="109"/>
        <v>-3.5108894422013345E-4</v>
      </c>
      <c r="K294" s="1">
        <f t="shared" si="110"/>
        <v>-3.5678885421705264E-4</v>
      </c>
      <c r="L294" s="1">
        <f t="shared" si="111"/>
        <v>-3.5093387033973241E-4</v>
      </c>
      <c r="M294" s="1">
        <f t="shared" si="112"/>
        <v>-3.5328481568279847E-4</v>
      </c>
      <c r="N294" s="1">
        <f t="shared" si="113"/>
        <v>-4.2014915644721151</v>
      </c>
      <c r="O294" s="1">
        <f t="shared" si="114"/>
        <v>2.414378166427367E-2</v>
      </c>
      <c r="P294" s="1">
        <f t="shared" si="115"/>
        <v>2.4204141118434355E-2</v>
      </c>
      <c r="Q294" s="1">
        <f t="shared" si="116"/>
        <v>-2.0946947469564492E-2</v>
      </c>
      <c r="R294" s="1">
        <f t="shared" si="117"/>
        <v>-2.1059825191034488E-2</v>
      </c>
      <c r="S294" s="1">
        <f t="shared" si="118"/>
        <v>1.5997239618298184E-3</v>
      </c>
      <c r="T294" s="1">
        <f t="shared" si="119"/>
        <v>4.8287563328547343</v>
      </c>
      <c r="U294" s="1">
        <f t="shared" si="120"/>
        <v>-1.5280832408164176</v>
      </c>
      <c r="V294" s="1">
        <f t="shared" si="121"/>
        <v>-1.3895876197837933</v>
      </c>
      <c r="W294" s="1">
        <f t="shared" si="122"/>
        <v>3.4825024954364459</v>
      </c>
      <c r="X294" s="1">
        <f t="shared" si="123"/>
        <v>-2.6624109136409113</v>
      </c>
      <c r="Y294" s="1">
        <f t="shared" si="124"/>
        <v>-7.7740052533722026E-4</v>
      </c>
    </row>
    <row r="295" spans="1:25" x14ac:dyDescent="0.3">
      <c r="A295" s="2">
        <f t="shared" si="100"/>
        <v>1.3399999999999934</v>
      </c>
      <c r="B295" s="4">
        <f t="shared" si="101"/>
        <v>-1.7725326018815289E-2</v>
      </c>
      <c r="C295" s="1">
        <f t="shared" si="102"/>
        <v>9.737481493153401E-3</v>
      </c>
      <c r="D295" s="1">
        <f t="shared" si="103"/>
        <v>-2.0052418405861056E-2</v>
      </c>
      <c r="E295" s="1">
        <f t="shared" si="104"/>
        <v>1.0544244787090684E-2</v>
      </c>
      <c r="F295" s="1">
        <f t="shared" si="105"/>
        <v>9.2839293224596716E-3</v>
      </c>
      <c r="G295" s="1">
        <f t="shared" si="106"/>
        <v>8.4392967872124142E-7</v>
      </c>
      <c r="H295" s="1">
        <f t="shared" si="107"/>
        <v>0.90484742290134412</v>
      </c>
      <c r="I295" s="1">
        <f t="shared" si="108"/>
        <v>-3.5288407646196098E-4</v>
      </c>
      <c r="J295" s="1">
        <f t="shared" si="109"/>
        <v>-3.5095429404677201E-4</v>
      </c>
      <c r="K295" s="1">
        <f t="shared" si="110"/>
        <v>-3.5665198147334545E-4</v>
      </c>
      <c r="L295" s="1">
        <f t="shared" si="111"/>
        <v>-3.5079927995497305E-4</v>
      </c>
      <c r="M295" s="1">
        <f t="shared" si="112"/>
        <v>-3.5314931790952811E-4</v>
      </c>
      <c r="N295" s="1">
        <f t="shared" si="113"/>
        <v>-4.1998918405102854</v>
      </c>
      <c r="O295" s="1">
        <f t="shared" si="114"/>
        <v>2.4139894661646982E-2</v>
      </c>
      <c r="P295" s="1">
        <f t="shared" si="115"/>
        <v>2.4200244398301103E-2</v>
      </c>
      <c r="Q295" s="1">
        <f t="shared" si="116"/>
        <v>-2.0938958591555673E-2</v>
      </c>
      <c r="R295" s="1">
        <f t="shared" si="117"/>
        <v>-2.1051806599030318E-2</v>
      </c>
      <c r="S295" s="1">
        <f t="shared" si="118"/>
        <v>1.6017766126845874E-3</v>
      </c>
      <c r="T295" s="1">
        <f t="shared" si="119"/>
        <v>4.8279789323293967</v>
      </c>
      <c r="U295" s="1">
        <f t="shared" si="120"/>
        <v>-1.527723165223934</v>
      </c>
      <c r="V295" s="1">
        <f t="shared" si="121"/>
        <v>-1.3892294112467851</v>
      </c>
      <c r="W295" s="1">
        <f t="shared" si="122"/>
        <v>3.4814726202428585</v>
      </c>
      <c r="X295" s="1">
        <f t="shared" si="123"/>
        <v>-2.6616974399619155</v>
      </c>
      <c r="Y295" s="1">
        <f t="shared" si="124"/>
        <v>-8.2236453228386641E-4</v>
      </c>
    </row>
    <row r="296" spans="1:25" x14ac:dyDescent="0.3">
      <c r="A296" s="2">
        <f t="shared" si="100"/>
        <v>1.3449999999999933</v>
      </c>
      <c r="B296" s="4">
        <f t="shared" si="101"/>
        <v>-1.7724482089136569E-2</v>
      </c>
      <c r="C296" s="1">
        <f t="shared" si="102"/>
        <v>9.7339497286588611E-3</v>
      </c>
      <c r="D296" s="1">
        <f t="shared" si="103"/>
        <v>-2.0044333775487151E-2</v>
      </c>
      <c r="E296" s="1">
        <f t="shared" si="104"/>
        <v>1.0540401732593985E-2</v>
      </c>
      <c r="F296" s="1">
        <f t="shared" si="105"/>
        <v>9.2805638939494461E-3</v>
      </c>
      <c r="G296" s="1">
        <f t="shared" si="106"/>
        <v>1.1082561369958263E-6</v>
      </c>
      <c r="H296" s="1">
        <f t="shared" si="107"/>
        <v>0.90449427358343459</v>
      </c>
      <c r="I296" s="1">
        <f t="shared" si="108"/>
        <v>-3.5274867404475844E-4</v>
      </c>
      <c r="J296" s="1">
        <f t="shared" si="109"/>
        <v>-3.5081959297524138E-4</v>
      </c>
      <c r="K296" s="1">
        <f t="shared" si="110"/>
        <v>-3.5651505863216386E-4</v>
      </c>
      <c r="L296" s="1">
        <f t="shared" si="111"/>
        <v>-3.5066463870843644E-4</v>
      </c>
      <c r="M296" s="1">
        <f t="shared" si="112"/>
        <v>-3.5301376932800083E-4</v>
      </c>
      <c r="N296" s="1">
        <f t="shared" si="113"/>
        <v>-4.1982900638976011</v>
      </c>
      <c r="O296" s="1">
        <f t="shared" si="114"/>
        <v>2.4135782838985567E-2</v>
      </c>
      <c r="P296" s="1">
        <f t="shared" si="115"/>
        <v>2.419612229608303E-2</v>
      </c>
      <c r="Q296" s="1">
        <f t="shared" si="116"/>
        <v>-2.09309600137478E-2</v>
      </c>
      <c r="R296" s="1">
        <f t="shared" si="117"/>
        <v>-2.1043777719522375E-2</v>
      </c>
      <c r="S296" s="1">
        <f t="shared" si="118"/>
        <v>1.6037216140222747E-3</v>
      </c>
      <c r="T296" s="1">
        <f t="shared" si="119"/>
        <v>4.8271565677971129</v>
      </c>
      <c r="U296" s="1">
        <f t="shared" si="120"/>
        <v>-1.5273541794417278</v>
      </c>
      <c r="V296" s="1">
        <f t="shared" si="121"/>
        <v>-1.3888643777977678</v>
      </c>
      <c r="W296" s="1">
        <f t="shared" si="122"/>
        <v>3.4804284502187874</v>
      </c>
      <c r="X296" s="1">
        <f t="shared" si="123"/>
        <v>-2.6609713353112752</v>
      </c>
      <c r="Y296" s="1">
        <f t="shared" si="124"/>
        <v>-8.6622831849392234E-4</v>
      </c>
    </row>
    <row r="297" spans="1:25" x14ac:dyDescent="0.3">
      <c r="A297" s="2">
        <f t="shared" si="100"/>
        <v>1.3499999999999932</v>
      </c>
      <c r="B297" s="4">
        <f t="shared" si="101"/>
        <v>-1.7723373832999573E-2</v>
      </c>
      <c r="C297" s="1">
        <f t="shared" si="102"/>
        <v>9.7304122700155385E-3</v>
      </c>
      <c r="D297" s="1">
        <f t="shared" si="103"/>
        <v>-2.0036259028659048E-2</v>
      </c>
      <c r="E297" s="1">
        <f t="shared" si="104"/>
        <v>1.0536552805695994E-2</v>
      </c>
      <c r="F297" s="1">
        <f t="shared" si="105"/>
        <v>9.2771930152134013E-3</v>
      </c>
      <c r="G297" s="1">
        <f t="shared" si="106"/>
        <v>1.3654732171384958E-6</v>
      </c>
      <c r="H297" s="1">
        <f t="shared" si="107"/>
        <v>0.90414125981410665</v>
      </c>
      <c r="I297" s="1">
        <f t="shared" si="108"/>
        <v>-3.5261322237001812E-4</v>
      </c>
      <c r="J297" s="1">
        <f t="shared" si="109"/>
        <v>-3.5068484374459934E-4</v>
      </c>
      <c r="K297" s="1">
        <f t="shared" si="110"/>
        <v>-3.56378088432883E-4</v>
      </c>
      <c r="L297" s="1">
        <f t="shared" si="111"/>
        <v>-3.5052994933651601E-4</v>
      </c>
      <c r="M297" s="1">
        <f t="shared" si="112"/>
        <v>-3.5287817267691649E-4</v>
      </c>
      <c r="N297" s="1">
        <f t="shared" si="113"/>
        <v>-4.196686342283579</v>
      </c>
      <c r="O297" s="1">
        <f t="shared" si="114"/>
        <v>2.4131451697393093E-2</v>
      </c>
      <c r="P297" s="1">
        <f t="shared" si="115"/>
        <v>2.4191780326636575E-2</v>
      </c>
      <c r="Q297" s="1">
        <f t="shared" si="116"/>
        <v>-2.0922952260601303E-2</v>
      </c>
      <c r="R297" s="1">
        <f t="shared" si="117"/>
        <v>-2.1035739092069398E-2</v>
      </c>
      <c r="S297" s="1">
        <f t="shared" si="118"/>
        <v>1.6055614562323719E-3</v>
      </c>
      <c r="T297" s="1">
        <f t="shared" si="119"/>
        <v>4.8262903394786187</v>
      </c>
      <c r="U297" s="1">
        <f t="shared" si="120"/>
        <v>-1.5269764780893307</v>
      </c>
      <c r="V297" s="1">
        <f t="shared" si="121"/>
        <v>-1.3884926653173864</v>
      </c>
      <c r="W297" s="1">
        <f t="shared" si="122"/>
        <v>3.4793703934265854</v>
      </c>
      <c r="X297" s="1">
        <f t="shared" si="123"/>
        <v>-2.6602328965883766</v>
      </c>
      <c r="Y297" s="1">
        <f t="shared" si="124"/>
        <v>-9.0898640988494128E-4</v>
      </c>
    </row>
    <row r="298" spans="1:25" x14ac:dyDescent="0.3">
      <c r="A298" s="2">
        <f t="shared" si="100"/>
        <v>1.3549999999999931</v>
      </c>
      <c r="B298" s="4">
        <f t="shared" si="101"/>
        <v>-1.7722008359782434E-2</v>
      </c>
      <c r="C298" s="1">
        <f t="shared" si="102"/>
        <v>9.7268691261934159E-3</v>
      </c>
      <c r="D298" s="1">
        <f t="shared" si="103"/>
        <v>-2.0028194158438858E-2</v>
      </c>
      <c r="E298" s="1">
        <f t="shared" si="104"/>
        <v>1.0532698028917795E-2</v>
      </c>
      <c r="F298" s="1">
        <f t="shared" si="105"/>
        <v>9.2738166930526732E-3</v>
      </c>
      <c r="G298" s="1">
        <f t="shared" si="106"/>
        <v>1.6155933673271555E-6</v>
      </c>
      <c r="H298" s="1">
        <f t="shared" si="107"/>
        <v>0.90378838164142972</v>
      </c>
      <c r="I298" s="1">
        <f t="shared" si="108"/>
        <v>-3.5247772417546365E-4</v>
      </c>
      <c r="J298" s="1">
        <f t="shared" si="109"/>
        <v>-3.5055004909033058E-4</v>
      </c>
      <c r="K298" s="1">
        <f t="shared" si="110"/>
        <v>-3.5624107361137658E-4</v>
      </c>
      <c r="L298" s="1">
        <f t="shared" si="111"/>
        <v>-3.5039521457210497E-4</v>
      </c>
      <c r="M298" s="1">
        <f t="shared" si="112"/>
        <v>-3.5274253069183051E-4</v>
      </c>
      <c r="N298" s="1">
        <f t="shared" si="113"/>
        <v>-4.1950807808273467</v>
      </c>
      <c r="O298" s="1">
        <f t="shared" si="114"/>
        <v>2.4126906765343667E-2</v>
      </c>
      <c r="P298" s="1">
        <f t="shared" si="115"/>
        <v>2.4187224032257031E-2</v>
      </c>
      <c r="Q298" s="1">
        <f t="shared" si="116"/>
        <v>-2.0914935844056091E-2</v>
      </c>
      <c r="R298" s="1">
        <f t="shared" si="117"/>
        <v>-2.1027691243746875E-2</v>
      </c>
      <c r="S298" s="1">
        <f t="shared" si="118"/>
        <v>1.607298649666445E-3</v>
      </c>
      <c r="T298" s="1">
        <f t="shared" si="119"/>
        <v>4.8253813530687335</v>
      </c>
      <c r="U298" s="1">
        <f t="shared" si="120"/>
        <v>-1.5265902585452451</v>
      </c>
      <c r="V298" s="1">
        <f t="shared" si="121"/>
        <v>-1.3881144220637693</v>
      </c>
      <c r="W298" s="1">
        <f t="shared" si="122"/>
        <v>3.4782988563557025</v>
      </c>
      <c r="X298" s="1">
        <f t="shared" si="123"/>
        <v>-2.6594824233571162</v>
      </c>
      <c r="Y298" s="1">
        <f t="shared" si="124"/>
        <v>-9.5063555308246461E-4</v>
      </c>
    </row>
    <row r="299" spans="1:25" x14ac:dyDescent="0.3">
      <c r="A299" s="2">
        <f t="shared" si="100"/>
        <v>1.359999999999993</v>
      </c>
      <c r="B299" s="4">
        <f t="shared" si="101"/>
        <v>-1.7720392766415106E-2</v>
      </c>
      <c r="C299" s="1">
        <f t="shared" si="102"/>
        <v>9.7233203176917155E-3</v>
      </c>
      <c r="D299" s="1">
        <f t="shared" si="103"/>
        <v>-2.0020139146702615E-2</v>
      </c>
      <c r="E299" s="1">
        <f t="shared" si="104"/>
        <v>1.0528837435931153E-2</v>
      </c>
      <c r="F299" s="1">
        <f t="shared" si="105"/>
        <v>9.2704349454110924E-3</v>
      </c>
      <c r="G299" s="1">
        <f t="shared" si="106"/>
        <v>1.8586402599805756E-6</v>
      </c>
      <c r="H299" s="1">
        <f t="shared" si="107"/>
        <v>0.90343563911073788</v>
      </c>
      <c r="I299" s="1">
        <f t="shared" si="108"/>
        <v>-3.5234218219301101E-4</v>
      </c>
      <c r="J299" s="1">
        <f t="shared" si="109"/>
        <v>-3.5041521173990808E-4</v>
      </c>
      <c r="K299" s="1">
        <f t="shared" si="110"/>
        <v>-3.5610401689557261E-4</v>
      </c>
      <c r="L299" s="1">
        <f t="shared" si="111"/>
        <v>-3.5026043714015792E-4</v>
      </c>
      <c r="M299" s="1">
        <f t="shared" si="112"/>
        <v>-3.5260684610068836E-4</v>
      </c>
      <c r="N299" s="1">
        <f t="shared" si="113"/>
        <v>-4.19347348217768</v>
      </c>
      <c r="O299" s="1">
        <f t="shared" si="114"/>
        <v>2.4122153587578254E-2</v>
      </c>
      <c r="P299" s="1">
        <f t="shared" si="115"/>
        <v>2.4182458971547201E-2</v>
      </c>
      <c r="Q299" s="1">
        <f t="shared" si="116"/>
        <v>-2.0906911263459532E-2</v>
      </c>
      <c r="R299" s="1">
        <f t="shared" si="117"/>
        <v>-2.1019634689047047E-2</v>
      </c>
      <c r="S299" s="1">
        <f t="shared" si="118"/>
        <v>1.6089357191177577E-3</v>
      </c>
      <c r="T299" s="1">
        <f t="shared" si="119"/>
        <v>4.8244307175156509</v>
      </c>
      <c r="U299" s="1">
        <f t="shared" si="120"/>
        <v>-1.5261957204370702</v>
      </c>
      <c r="V299" s="1">
        <f t="shared" si="121"/>
        <v>-1.3877297982700956</v>
      </c>
      <c r="W299" s="1">
        <f t="shared" si="122"/>
        <v>3.4772142433342741</v>
      </c>
      <c r="X299" s="1">
        <f t="shared" si="123"/>
        <v>-2.6587202171689173</v>
      </c>
      <c r="Y299" s="1">
        <f t="shared" si="124"/>
        <v>-9.9117457960510658E-4</v>
      </c>
    </row>
    <row r="300" spans="1:25" x14ac:dyDescent="0.3">
      <c r="A300" s="2">
        <f t="shared" si="100"/>
        <v>1.3649999999999929</v>
      </c>
      <c r="B300" s="4">
        <f t="shared" si="101"/>
        <v>-1.7718534126155126E-2</v>
      </c>
      <c r="C300" s="1">
        <f t="shared" si="102"/>
        <v>9.7197658757695281E-3</v>
      </c>
      <c r="D300" s="1">
        <f t="shared" si="103"/>
        <v>-2.001209396488083E-2</v>
      </c>
      <c r="E300" s="1">
        <f t="shared" si="104"/>
        <v>1.0524971070790838E-2</v>
      </c>
      <c r="F300" s="1">
        <f t="shared" si="105"/>
        <v>9.2670478006348003E-3</v>
      </c>
      <c r="G300" s="1">
        <f t="shared" si="106"/>
        <v>2.0946480373907591E-6</v>
      </c>
      <c r="H300" s="1">
        <f t="shared" si="107"/>
        <v>0.90308303226463715</v>
      </c>
      <c r="I300" s="1">
        <f t="shared" si="108"/>
        <v>-3.5220659914447804E-4</v>
      </c>
      <c r="J300" s="1">
        <f t="shared" si="109"/>
        <v>-3.5028033440865074E-4</v>
      </c>
      <c r="K300" s="1">
        <f t="shared" si="110"/>
        <v>-3.5596692100130586E-4</v>
      </c>
      <c r="L300" s="1">
        <f t="shared" si="111"/>
        <v>-3.5012561975354776E-4</v>
      </c>
      <c r="M300" s="1">
        <f t="shared" si="112"/>
        <v>-3.5247112161965649E-4</v>
      </c>
      <c r="N300" s="1">
        <f t="shared" si="113"/>
        <v>-4.1918645464585627</v>
      </c>
      <c r="O300" s="1">
        <f t="shared" si="114"/>
        <v>2.4117197714680232E-2</v>
      </c>
      <c r="P300" s="1">
        <f t="shared" si="115"/>
        <v>2.4177490708966933E-2</v>
      </c>
      <c r="Q300" s="1">
        <f t="shared" si="116"/>
        <v>-2.0898879005520395E-2</v>
      </c>
      <c r="R300" s="1">
        <f t="shared" si="117"/>
        <v>-2.1011569929806614E-2</v>
      </c>
      <c r="S300" s="1">
        <f t="shared" si="118"/>
        <v>1.6104751986277821E-3</v>
      </c>
      <c r="T300" s="1">
        <f t="shared" si="119"/>
        <v>4.8234395429360459</v>
      </c>
      <c r="U300" s="1">
        <f t="shared" si="120"/>
        <v>-1.5257930651602669</v>
      </c>
      <c r="V300" s="1">
        <f t="shared" si="121"/>
        <v>-1.3873389457644385</v>
      </c>
      <c r="W300" s="1">
        <f t="shared" si="122"/>
        <v>3.4761169559818166</v>
      </c>
      <c r="X300" s="1">
        <f t="shared" si="123"/>
        <v>-2.6579465809254925</v>
      </c>
      <c r="Y300" s="1">
        <f t="shared" si="124"/>
        <v>-1.0306042751671758E-3</v>
      </c>
    </row>
    <row r="301" spans="1:25" x14ac:dyDescent="0.3">
      <c r="A301" s="2">
        <f t="shared" si="100"/>
        <v>1.3699999999999928</v>
      </c>
      <c r="B301" s="4">
        <f t="shared" si="101"/>
        <v>-1.7716439478117733E-2</v>
      </c>
      <c r="C301" s="1">
        <f t="shared" si="102"/>
        <v>9.7162058417072216E-3</v>
      </c>
      <c r="D301" s="1">
        <f t="shared" si="103"/>
        <v>-2.0004058574669577E-2</v>
      </c>
      <c r="E301" s="1">
        <f t="shared" si="104"/>
        <v>1.0521098987198243E-2</v>
      </c>
      <c r="F301" s="1">
        <f t="shared" si="105"/>
        <v>9.2636552967613594E-3</v>
      </c>
      <c r="G301" s="1">
        <f t="shared" si="106"/>
        <v>2.3236605876522536E-6</v>
      </c>
      <c r="H301" s="1">
        <f t="shared" si="107"/>
        <v>0.90273056114301753</v>
      </c>
      <c r="I301" s="1">
        <f t="shared" si="108"/>
        <v>-3.5207097773758426E-4</v>
      </c>
      <c r="J301" s="1">
        <f t="shared" si="109"/>
        <v>-3.5014541979586539E-4</v>
      </c>
      <c r="K301" s="1">
        <f t="shared" si="110"/>
        <v>-3.5582978862845383E-4</v>
      </c>
      <c r="L301" s="1">
        <f t="shared" si="111"/>
        <v>-3.4999076510920738E-4</v>
      </c>
      <c r="M301" s="1">
        <f t="shared" si="112"/>
        <v>-3.5233535994923834E-4</v>
      </c>
      <c r="N301" s="1">
        <f t="shared" si="113"/>
        <v>-4.1902540712599352</v>
      </c>
      <c r="O301" s="1">
        <f t="shared" si="114"/>
        <v>2.4112044693304396E-2</v>
      </c>
      <c r="P301" s="1">
        <f t="shared" si="115"/>
        <v>2.4172324805037657E-2</v>
      </c>
      <c r="Q301" s="1">
        <f t="shared" si="116"/>
        <v>-2.0890839544287082E-2</v>
      </c>
      <c r="R301" s="1">
        <f t="shared" si="117"/>
        <v>-2.1003497455160395E-2</v>
      </c>
      <c r="S301" s="1">
        <f t="shared" si="118"/>
        <v>1.6119196266075255E-3</v>
      </c>
      <c r="T301" s="1">
        <f t="shared" si="119"/>
        <v>4.8224089386608791</v>
      </c>
      <c r="U301" s="1">
        <f t="shared" si="120"/>
        <v>-1.5253824954245527</v>
      </c>
      <c r="V301" s="1">
        <f t="shared" si="121"/>
        <v>-1.3869420176110954</v>
      </c>
      <c r="W301" s="1">
        <f t="shared" si="122"/>
        <v>3.4750073927013343</v>
      </c>
      <c r="X301" s="1">
        <f t="shared" si="123"/>
        <v>-2.6571618182798424</v>
      </c>
      <c r="Y301" s="1">
        <f t="shared" si="124"/>
        <v>-1.0689272539862551E-3</v>
      </c>
    </row>
    <row r="302" spans="1:25" x14ac:dyDescent="0.3">
      <c r="A302" s="2">
        <f t="shared" si="100"/>
        <v>1.3749999999999927</v>
      </c>
      <c r="B302" s="4">
        <f t="shared" si="101"/>
        <v>-1.7714115817530081E-2</v>
      </c>
      <c r="C302" s="1">
        <f t="shared" si="102"/>
        <v>9.7126402660978363E-3</v>
      </c>
      <c r="D302" s="1">
        <f t="shared" si="103"/>
        <v>-1.9996032928712836E-2</v>
      </c>
      <c r="E302" s="1">
        <f t="shared" si="104"/>
        <v>1.0517221247795564E-2</v>
      </c>
      <c r="F302" s="1">
        <f t="shared" si="105"/>
        <v>9.260257480837697E-3</v>
      </c>
      <c r="G302" s="1">
        <f t="shared" si="106"/>
        <v>2.5457308501647402E-6</v>
      </c>
      <c r="H302" s="1">
        <f t="shared" si="107"/>
        <v>0.90237822578306826</v>
      </c>
      <c r="I302" s="1">
        <f t="shared" si="108"/>
        <v>-3.5193532066222886E-4</v>
      </c>
      <c r="J302" s="1">
        <f t="shared" si="109"/>
        <v>-3.5001047058126102E-4</v>
      </c>
      <c r="K302" s="1">
        <f t="shared" si="110"/>
        <v>-3.5569262245734653E-4</v>
      </c>
      <c r="L302" s="1">
        <f t="shared" si="111"/>
        <v>-3.49855875884543E-4</v>
      </c>
      <c r="M302" s="1">
        <f t="shared" si="112"/>
        <v>-3.5219956377066446E-4</v>
      </c>
      <c r="N302" s="1">
        <f t="shared" si="113"/>
        <v>-4.1886421516333279</v>
      </c>
      <c r="O302" s="1">
        <f t="shared" si="114"/>
        <v>2.4106700057034462E-2</v>
      </c>
      <c r="P302" s="1">
        <f t="shared" si="115"/>
        <v>2.4166966807177049E-2</v>
      </c>
      <c r="Q302" s="1">
        <f t="shared" si="116"/>
        <v>-2.0882793341148696E-2</v>
      </c>
      <c r="R302" s="1">
        <f t="shared" si="117"/>
        <v>-2.0995417741519515E-2</v>
      </c>
      <c r="S302" s="1">
        <f t="shared" si="118"/>
        <v>1.6132715412619421E-3</v>
      </c>
      <c r="T302" s="1">
        <f t="shared" si="119"/>
        <v>4.8213400114068925</v>
      </c>
      <c r="U302" s="1">
        <f t="shared" si="120"/>
        <v>-1.5249642148269422</v>
      </c>
      <c r="V302" s="1">
        <f t="shared" si="121"/>
        <v>-1.3865391677726524</v>
      </c>
      <c r="W302" s="1">
        <f t="shared" si="122"/>
        <v>3.4738859482091948</v>
      </c>
      <c r="X302" s="1">
        <f t="shared" si="123"/>
        <v>-2.6563662330741296</v>
      </c>
      <c r="Y302" s="1">
        <f t="shared" si="124"/>
        <v>-1.1061478379978209E-3</v>
      </c>
    </row>
    <row r="303" spans="1:25" x14ac:dyDescent="0.3">
      <c r="A303" s="2">
        <f t="shared" si="100"/>
        <v>1.3799999999999926</v>
      </c>
      <c r="B303" s="4">
        <f t="shared" si="101"/>
        <v>-1.7711570086679916E-2</v>
      </c>
      <c r="C303" s="1">
        <f t="shared" si="102"/>
        <v>9.7090692081678396E-3</v>
      </c>
      <c r="D303" s="1">
        <f t="shared" si="103"/>
        <v>-1.9988016971256749E-2</v>
      </c>
      <c r="E303" s="1">
        <f t="shared" si="104"/>
        <v>1.0513337923489711E-2</v>
      </c>
      <c r="F303" s="1">
        <f t="shared" si="105"/>
        <v>9.2568544082662161E-3</v>
      </c>
      <c r="G303" s="1">
        <f t="shared" si="106"/>
        <v>2.7609201499962169E-6</v>
      </c>
      <c r="H303" s="1">
        <f t="shared" si="107"/>
        <v>0.90202602621929762</v>
      </c>
      <c r="I303" s="1">
        <f t="shared" si="108"/>
        <v>-3.5179963058703639E-4</v>
      </c>
      <c r="J303" s="1">
        <f t="shared" si="109"/>
        <v>-3.4987548942162452E-4</v>
      </c>
      <c r="K303" s="1">
        <f t="shared" si="110"/>
        <v>-3.5555542514543738E-4</v>
      </c>
      <c r="L303" s="1">
        <f t="shared" si="111"/>
        <v>-3.4972095473410995E-4</v>
      </c>
      <c r="M303" s="1">
        <f t="shared" si="112"/>
        <v>-3.5206373574254497E-4</v>
      </c>
      <c r="N303" s="1">
        <f t="shared" si="113"/>
        <v>-4.1870288800920656</v>
      </c>
      <c r="O303" s="1">
        <f t="shared" si="114"/>
        <v>2.4101169317844475E-2</v>
      </c>
      <c r="P303" s="1">
        <f t="shared" si="115"/>
        <v>2.4161422241139086E-2</v>
      </c>
      <c r="Q303" s="1">
        <f t="shared" si="116"/>
        <v>-2.0874740844857482E-2</v>
      </c>
      <c r="R303" s="1">
        <f t="shared" si="117"/>
        <v>-2.0987331252572471E-2</v>
      </c>
      <c r="S303" s="1">
        <f t="shared" si="118"/>
        <v>1.614533476305868E-3</v>
      </c>
      <c r="T303" s="1">
        <f t="shared" si="119"/>
        <v>4.8202338635688946</v>
      </c>
      <c r="U303" s="1">
        <f t="shared" si="120"/>
        <v>-1.5245384274504514</v>
      </c>
      <c r="V303" s="1">
        <f t="shared" si="121"/>
        <v>-1.3861305507920343</v>
      </c>
      <c r="W303" s="1">
        <f t="shared" si="122"/>
        <v>3.4727530131011624</v>
      </c>
      <c r="X303" s="1">
        <f t="shared" si="123"/>
        <v>-2.6555601288129846</v>
      </c>
      <c r="Y303" s="1">
        <f t="shared" si="124"/>
        <v>-1.1422719408633597E-3</v>
      </c>
    </row>
    <row r="304" spans="1:25" x14ac:dyDescent="0.3">
      <c r="A304" s="2">
        <f t="shared" si="100"/>
        <v>1.3849999999999925</v>
      </c>
      <c r="B304" s="4">
        <f t="shared" si="101"/>
        <v>-1.7708809166529921E-2</v>
      </c>
      <c r="C304" s="1">
        <f t="shared" si="102"/>
        <v>9.7054927351264836E-3</v>
      </c>
      <c r="D304" s="1">
        <f t="shared" si="103"/>
        <v>-1.998001063877641E-2</v>
      </c>
      <c r="E304" s="1">
        <f t="shared" si="104"/>
        <v>1.0509449092805285E-2</v>
      </c>
      <c r="F304" s="1">
        <f t="shared" si="105"/>
        <v>9.253446142178344E-3</v>
      </c>
      <c r="G304" s="1">
        <f t="shared" si="106"/>
        <v>2.9692975604296568E-6</v>
      </c>
      <c r="H304" s="1">
        <f t="shared" si="107"/>
        <v>0.90167396248355502</v>
      </c>
      <c r="I304" s="1">
        <f t="shared" si="108"/>
        <v>-3.5166391015615752E-4</v>
      </c>
      <c r="J304" s="1">
        <f t="shared" si="109"/>
        <v>-3.4974047894774721E-4</v>
      </c>
      <c r="K304" s="1">
        <f t="shared" si="110"/>
        <v>-3.5541819932422475E-4</v>
      </c>
      <c r="L304" s="1">
        <f t="shared" si="111"/>
        <v>-3.4958600428653774E-4</v>
      </c>
      <c r="M304" s="1">
        <f t="shared" si="112"/>
        <v>-3.519278784977732E-4</v>
      </c>
      <c r="N304" s="1">
        <f t="shared" si="113"/>
        <v>-4.1854143466157598</v>
      </c>
      <c r="O304" s="1">
        <f t="shared" si="114"/>
        <v>2.4095457958140158E-2</v>
      </c>
      <c r="P304" s="1">
        <f t="shared" si="115"/>
        <v>2.4155696603035508E-2</v>
      </c>
      <c r="Q304" s="1">
        <f t="shared" si="116"/>
        <v>-2.0866682491571212E-2</v>
      </c>
      <c r="R304" s="1">
        <f t="shared" si="117"/>
        <v>-2.0979238439307726E-2</v>
      </c>
      <c r="S304" s="1">
        <f t="shared" si="118"/>
        <v>1.6157079569601694E-3</v>
      </c>
      <c r="T304" s="1">
        <f t="shared" si="119"/>
        <v>4.8190915916280312</v>
      </c>
      <c r="U304" s="1">
        <f t="shared" si="120"/>
        <v>-1.5241053374875195</v>
      </c>
      <c r="V304" s="1">
        <f t="shared" si="121"/>
        <v>-1.3857163214938018</v>
      </c>
      <c r="W304" s="1">
        <f t="shared" si="122"/>
        <v>3.4716089734530273</v>
      </c>
      <c r="X304" s="1">
        <f t="shared" si="123"/>
        <v>-2.6547438081709092</v>
      </c>
      <c r="Y304" s="1">
        <f t="shared" si="124"/>
        <v>-1.177306956662886E-3</v>
      </c>
    </row>
    <row r="305" spans="1:25" x14ac:dyDescent="0.3">
      <c r="A305" s="2">
        <f t="shared" si="100"/>
        <v>1.3899999999999924</v>
      </c>
      <c r="B305" s="4">
        <f t="shared" si="101"/>
        <v>-1.7705839868969491E-2</v>
      </c>
      <c r="C305" s="1">
        <f t="shared" si="102"/>
        <v>9.7019109215430738E-3</v>
      </c>
      <c r="D305" s="1">
        <f t="shared" si="103"/>
        <v>-1.9972013860575989E-2</v>
      </c>
      <c r="E305" s="1">
        <f t="shared" si="104"/>
        <v>1.0505554841265833E-2</v>
      </c>
      <c r="F305" s="1">
        <f t="shared" si="105"/>
        <v>9.2500327528348778E-3</v>
      </c>
      <c r="G305" s="1">
        <f t="shared" si="106"/>
        <v>3.170939292939691E-6</v>
      </c>
      <c r="H305" s="1">
        <f t="shared" si="107"/>
        <v>0.90132203460505722</v>
      </c>
      <c r="I305" s="1">
        <f t="shared" si="108"/>
        <v>-3.5152816198631519E-4</v>
      </c>
      <c r="J305" s="1">
        <f t="shared" si="109"/>
        <v>-3.4960544176159021E-4</v>
      </c>
      <c r="K305" s="1">
        <f t="shared" si="110"/>
        <v>-3.5528094759641347E-4</v>
      </c>
      <c r="L305" s="1">
        <f t="shared" si="111"/>
        <v>-3.4945102714169528E-4</v>
      </c>
      <c r="M305" s="1">
        <f t="shared" si="112"/>
        <v>-3.5179199464066958E-4</v>
      </c>
      <c r="N305" s="1">
        <f t="shared" si="113"/>
        <v>-4.1837986386588</v>
      </c>
      <c r="O305" s="1">
        <f t="shared" si="114"/>
        <v>2.4089571423356843E-2</v>
      </c>
      <c r="P305" s="1">
        <f t="shared" si="115"/>
        <v>2.4149795351915235E-2</v>
      </c>
      <c r="Q305" s="1">
        <f t="shared" si="116"/>
        <v>-2.0858618704914213E-2</v>
      </c>
      <c r="R305" s="1">
        <f t="shared" si="117"/>
        <v>-2.0971139740056283E-2</v>
      </c>
      <c r="S305" s="1">
        <f t="shared" si="118"/>
        <v>1.6167974962171001E-3</v>
      </c>
      <c r="T305" s="1">
        <f t="shared" si="119"/>
        <v>4.8179142846713683</v>
      </c>
      <c r="U305" s="1">
        <f t="shared" si="120"/>
        <v>-1.5236651488872095</v>
      </c>
      <c r="V305" s="1">
        <f t="shared" si="121"/>
        <v>-1.3852966347039839</v>
      </c>
      <c r="W305" s="1">
        <f t="shared" si="122"/>
        <v>3.4704542104542955</v>
      </c>
      <c r="X305" s="1">
        <f t="shared" si="123"/>
        <v>-2.6539175725324293</v>
      </c>
      <c r="Y305" s="1">
        <f t="shared" si="124"/>
        <v>-1.2112616531692784E-3</v>
      </c>
    </row>
    <row r="306" spans="1:25" x14ac:dyDescent="0.3">
      <c r="A306" s="2">
        <f t="shared" si="100"/>
        <v>1.3949999999999922</v>
      </c>
      <c r="B306" s="4">
        <f t="shared" si="101"/>
        <v>-1.7702668929676552E-2</v>
      </c>
      <c r="C306" s="1">
        <f t="shared" si="102"/>
        <v>9.6983238487513626E-3</v>
      </c>
      <c r="D306" s="1">
        <f t="shared" si="103"/>
        <v>-1.9964026559362726E-2</v>
      </c>
      <c r="E306" s="1">
        <f t="shared" si="104"/>
        <v>1.0501655260802618E-2</v>
      </c>
      <c r="F306" s="1">
        <f t="shared" si="105"/>
        <v>9.2466143170524626E-3</v>
      </c>
      <c r="G306" s="1">
        <f t="shared" si="106"/>
        <v>3.3659281139349186E-6</v>
      </c>
      <c r="H306" s="1">
        <f t="shared" si="107"/>
        <v>0.90097024261041658</v>
      </c>
      <c r="I306" s="1">
        <f t="shared" si="108"/>
        <v>-3.5139238866408557E-4</v>
      </c>
      <c r="J306" s="1">
        <f t="shared" si="109"/>
        <v>-3.4947038043367989E-4</v>
      </c>
      <c r="K306" s="1">
        <f t="shared" si="110"/>
        <v>-3.5514367253330583E-4</v>
      </c>
      <c r="L306" s="1">
        <f t="shared" si="111"/>
        <v>-3.4931602586808509E-4</v>
      </c>
      <c r="M306" s="1">
        <f t="shared" si="112"/>
        <v>-3.5165608674435703E-4</v>
      </c>
      <c r="N306" s="1">
        <f t="shared" si="113"/>
        <v>-4.1821818411625831</v>
      </c>
      <c r="O306" s="1">
        <f t="shared" si="114"/>
        <v>2.4083515115090996E-2</v>
      </c>
      <c r="P306" s="1">
        <f t="shared" si="115"/>
        <v>2.4143723902878726E-2</v>
      </c>
      <c r="Q306" s="1">
        <f t="shared" si="116"/>
        <v>-2.0850549896055719E-2</v>
      </c>
      <c r="R306" s="1">
        <f t="shared" si="117"/>
        <v>-2.0963035580553055E-2</v>
      </c>
      <c r="S306" s="1">
        <f t="shared" si="118"/>
        <v>1.617804591363993E-3</v>
      </c>
      <c r="T306" s="1">
        <f t="shared" si="119"/>
        <v>4.8167030230181993</v>
      </c>
      <c r="U306" s="1">
        <f t="shared" si="120"/>
        <v>-1.5232180650252718</v>
      </c>
      <c r="V306" s="1">
        <f t="shared" si="121"/>
        <v>-1.3848716449877378</v>
      </c>
      <c r="W306" s="1">
        <f t="shared" si="122"/>
        <v>3.4692891000734676</v>
      </c>
      <c r="X306" s="1">
        <f t="shared" si="123"/>
        <v>-2.6530817215637041</v>
      </c>
      <c r="Y306" s="1">
        <f t="shared" si="124"/>
        <v>-1.2441460695860052E-3</v>
      </c>
    </row>
    <row r="307" spans="1:25" x14ac:dyDescent="0.3">
      <c r="A307" s="2">
        <f t="shared" si="100"/>
        <v>1.3999999999999921</v>
      </c>
      <c r="B307" s="4">
        <f t="shared" si="101"/>
        <v>-1.7699303001562618E-2</v>
      </c>
      <c r="C307" s="1">
        <f t="shared" si="102"/>
        <v>9.6947316042804484E-3</v>
      </c>
      <c r="D307" s="1">
        <f t="shared" si="103"/>
        <v>-1.9956048651795656E-2</v>
      </c>
      <c r="E307" s="1">
        <f t="shared" si="104"/>
        <v>1.0497750449190156E-2</v>
      </c>
      <c r="F307" s="1">
        <f t="shared" si="105"/>
        <v>9.2431909176553841E-3</v>
      </c>
      <c r="G307" s="1">
        <f t="shared" si="106"/>
        <v>3.5543527874722092E-6</v>
      </c>
      <c r="H307" s="1">
        <f t="shared" si="107"/>
        <v>0.90061858652367222</v>
      </c>
      <c r="I307" s="1">
        <f t="shared" si="108"/>
        <v>-3.5125659274340236E-4</v>
      </c>
      <c r="J307" s="1">
        <f t="shared" si="109"/>
        <v>-3.4933529750072147E-4</v>
      </c>
      <c r="K307" s="1">
        <f t="shared" si="110"/>
        <v>-3.5500637667241119E-4</v>
      </c>
      <c r="L307" s="1">
        <f t="shared" si="111"/>
        <v>-3.4918100300045617E-4</v>
      </c>
      <c r="M307" s="1">
        <f t="shared" si="112"/>
        <v>-3.5152015734835393E-4</v>
      </c>
      <c r="N307" s="1">
        <f t="shared" si="113"/>
        <v>-4.1805640365712193</v>
      </c>
      <c r="O307" s="1">
        <f t="shared" si="114"/>
        <v>2.4077294384743066E-2</v>
      </c>
      <c r="P307" s="1">
        <f t="shared" si="115"/>
        <v>2.4137487620704921E-2</v>
      </c>
      <c r="Q307" s="1">
        <f t="shared" si="116"/>
        <v>-2.0842476463804337E-2</v>
      </c>
      <c r="R307" s="1">
        <f t="shared" si="117"/>
        <v>-2.0954926374015605E-2</v>
      </c>
      <c r="S307" s="1">
        <f t="shared" si="118"/>
        <v>1.6187317207547705E-3</v>
      </c>
      <c r="T307" s="1">
        <f t="shared" si="119"/>
        <v>4.8154588769486129</v>
      </c>
      <c r="U307" s="1">
        <f t="shared" si="120"/>
        <v>-1.5227642883961756</v>
      </c>
      <c r="V307" s="1">
        <f t="shared" si="121"/>
        <v>-1.3844415064041431</v>
      </c>
      <c r="W307" s="1">
        <f t="shared" si="122"/>
        <v>3.468114012753456</v>
      </c>
      <c r="X307" s="1">
        <f t="shared" si="123"/>
        <v>-2.6522365528142937</v>
      </c>
      <c r="Y307" s="1">
        <f t="shared" si="124"/>
        <v>-1.2759714186405535E-3</v>
      </c>
    </row>
    <row r="308" spans="1:25" x14ac:dyDescent="0.3">
      <c r="A308" s="2">
        <f t="shared" si="100"/>
        <v>1.404999999999992</v>
      </c>
      <c r="B308" s="4">
        <f t="shared" si="101"/>
        <v>-1.7695748648775145E-2</v>
      </c>
      <c r="C308" s="1">
        <f t="shared" si="102"/>
        <v>9.6911342813113359E-3</v>
      </c>
      <c r="D308" s="1">
        <f t="shared" si="103"/>
        <v>-1.9948080049009595E-2</v>
      </c>
      <c r="E308" s="1">
        <f t="shared" si="104"/>
        <v>1.0493840509507838E-2</v>
      </c>
      <c r="F308" s="1">
        <f t="shared" si="105"/>
        <v>9.2397626429521294E-3</v>
      </c>
      <c r="G308" s="1">
        <f t="shared" si="106"/>
        <v>3.7363075433251404E-6</v>
      </c>
      <c r="H308" s="1">
        <f t="shared" si="107"/>
        <v>0.90026706636632381</v>
      </c>
      <c r="I308" s="1">
        <f t="shared" si="108"/>
        <v>-3.5112077674327529E-4</v>
      </c>
      <c r="J308" s="1">
        <f t="shared" si="109"/>
        <v>-3.4920019546342239E-4</v>
      </c>
      <c r="K308" s="1">
        <f t="shared" si="110"/>
        <v>-3.5486906251526603E-4</v>
      </c>
      <c r="L308" s="1">
        <f t="shared" si="111"/>
        <v>-3.4904596103762592E-4</v>
      </c>
      <c r="M308" s="1">
        <f t="shared" si="112"/>
        <v>-3.513842089563797E-4</v>
      </c>
      <c r="N308" s="1">
        <f t="shared" si="113"/>
        <v>-4.1789453048504646</v>
      </c>
      <c r="O308" s="1">
        <f t="shared" si="114"/>
        <v>2.4070914527649864E-2</v>
      </c>
      <c r="P308" s="1">
        <f t="shared" si="115"/>
        <v>2.413109181396899E-2</v>
      </c>
      <c r="Q308" s="1">
        <f t="shared" si="116"/>
        <v>-2.0834398794717403E-2</v>
      </c>
      <c r="R308" s="1">
        <f t="shared" si="117"/>
        <v>-2.0946812521239117E-2</v>
      </c>
      <c r="S308" s="1">
        <f t="shared" si="118"/>
        <v>1.6195813408189871E-3</v>
      </c>
      <c r="T308" s="1">
        <f t="shared" si="119"/>
        <v>4.8141829055299725</v>
      </c>
      <c r="U308" s="1">
        <f t="shared" si="120"/>
        <v>-1.522304020326229</v>
      </c>
      <c r="V308" s="1">
        <f t="shared" si="121"/>
        <v>-1.3840063722774552</v>
      </c>
      <c r="W308" s="1">
        <f t="shared" si="122"/>
        <v>3.4669293131357368</v>
      </c>
      <c r="X308" s="1">
        <f t="shared" si="123"/>
        <v>-2.6513823613478595</v>
      </c>
      <c r="Y308" s="1">
        <f t="shared" si="124"/>
        <v>-1.3067499929209081E-3</v>
      </c>
    </row>
    <row r="309" spans="1:25" x14ac:dyDescent="0.3">
      <c r="A309" s="2">
        <f t="shared" si="100"/>
        <v>1.4099999999999919</v>
      </c>
      <c r="B309" s="4">
        <f t="shared" si="101"/>
        <v>-1.7692012341231821E-2</v>
      </c>
      <c r="C309" s="1">
        <f t="shared" si="102"/>
        <v>9.6875319781585967E-3</v>
      </c>
      <c r="D309" s="1">
        <f t="shared" si="103"/>
        <v>-1.9940120657115142E-2</v>
      </c>
      <c r="E309" s="1">
        <f t="shared" si="104"/>
        <v>1.0489925549626741E-2</v>
      </c>
      <c r="F309" s="1">
        <f t="shared" si="105"/>
        <v>9.236329586235997E-3</v>
      </c>
      <c r="G309" s="1">
        <f t="shared" si="106"/>
        <v>3.9118915696314512E-6</v>
      </c>
      <c r="H309" s="1">
        <f t="shared" si="107"/>
        <v>0.89991568215736739</v>
      </c>
      <c r="I309" s="1">
        <f t="shared" si="108"/>
        <v>-3.5098494314571418E-4</v>
      </c>
      <c r="J309" s="1">
        <f t="shared" si="109"/>
        <v>-3.4906507678451475E-4</v>
      </c>
      <c r="K309" s="1">
        <f t="shared" si="110"/>
        <v>-3.5473173252545241E-4</v>
      </c>
      <c r="L309" s="1">
        <f t="shared" si="111"/>
        <v>-3.4891090244050261E-4</v>
      </c>
      <c r="M309" s="1">
        <f t="shared" si="112"/>
        <v>-3.512482440343585E-4</v>
      </c>
      <c r="N309" s="1">
        <f t="shared" si="113"/>
        <v>-4.1773257235096457</v>
      </c>
      <c r="O309" s="1">
        <f t="shared" si="114"/>
        <v>2.406438077768526E-2</v>
      </c>
      <c r="P309" s="1">
        <f t="shared" si="115"/>
        <v>2.4124541729629474E-2</v>
      </c>
      <c r="Q309" s="1">
        <f t="shared" si="116"/>
        <v>-2.0826317263224158E-2</v>
      </c>
      <c r="R309" s="1">
        <f t="shared" si="117"/>
        <v>-2.0938694410706293E-2</v>
      </c>
      <c r="S309" s="1">
        <f t="shared" si="118"/>
        <v>1.6203558832982665E-3</v>
      </c>
      <c r="T309" s="1">
        <f t="shared" si="119"/>
        <v>4.8128761555370518</v>
      </c>
      <c r="U309" s="1">
        <f t="shared" si="120"/>
        <v>-1.5218374607069347</v>
      </c>
      <c r="V309" s="1">
        <f t="shared" si="121"/>
        <v>-1.3835663949841661</v>
      </c>
      <c r="W309" s="1">
        <f t="shared" si="122"/>
        <v>3.4657353598118852</v>
      </c>
      <c r="X309" s="1">
        <f t="shared" si="123"/>
        <v>-2.6505194394005751</v>
      </c>
      <c r="Y309" s="1">
        <f t="shared" si="124"/>
        <v>-1.3364950753453155E-3</v>
      </c>
    </row>
    <row r="310" spans="1:25" x14ac:dyDescent="0.3">
      <c r="A310" s="2">
        <f t="shared" si="100"/>
        <v>1.4149999999999918</v>
      </c>
      <c r="B310" s="4">
        <f t="shared" si="101"/>
        <v>-1.7688100449662188E-2</v>
      </c>
      <c r="C310" s="1">
        <f t="shared" si="102"/>
        <v>9.6839247977762513E-3</v>
      </c>
      <c r="D310" s="1">
        <f t="shared" si="103"/>
        <v>-1.9932170377675387E-2</v>
      </c>
      <c r="E310" s="1">
        <f t="shared" si="104"/>
        <v>1.048600568172107E-2</v>
      </c>
      <c r="F310" s="1">
        <f t="shared" si="105"/>
        <v>9.2328918453089947E-3</v>
      </c>
      <c r="G310" s="1">
        <f t="shared" si="106"/>
        <v>4.0812085294354358E-6</v>
      </c>
      <c r="H310" s="1">
        <f t="shared" si="107"/>
        <v>0.89956443391333307</v>
      </c>
      <c r="I310" s="1">
        <f t="shared" si="108"/>
        <v>-3.5084909439384569E-4</v>
      </c>
      <c r="J310" s="1">
        <f t="shared" si="109"/>
        <v>-3.4892994388696814E-4</v>
      </c>
      <c r="K310" s="1">
        <f t="shared" si="110"/>
        <v>-3.5459438912680767E-4</v>
      </c>
      <c r="L310" s="1">
        <f t="shared" si="111"/>
        <v>-3.4877582963029606E-4</v>
      </c>
      <c r="M310" s="1">
        <f t="shared" si="112"/>
        <v>-3.5111226500861552E-4</v>
      </c>
      <c r="N310" s="1">
        <f t="shared" si="113"/>
        <v>-4.1757053676263478</v>
      </c>
      <c r="O310" s="1">
        <f t="shared" si="114"/>
        <v>2.4057698302308531E-2</v>
      </c>
      <c r="P310" s="1">
        <f t="shared" si="115"/>
        <v>2.4117842548064306E-2</v>
      </c>
      <c r="Q310" s="1">
        <f t="shared" si="116"/>
        <v>-2.0818232231761581E-2</v>
      </c>
      <c r="R310" s="1">
        <f t="shared" si="117"/>
        <v>-2.0930572418711144E-2</v>
      </c>
      <c r="S310" s="1">
        <f t="shared" si="118"/>
        <v>1.6210577527004735E-3</v>
      </c>
      <c r="T310" s="1">
        <f t="shared" si="119"/>
        <v>4.8115396604617064</v>
      </c>
      <c r="U310" s="1">
        <f t="shared" si="120"/>
        <v>-1.521364807747744</v>
      </c>
      <c r="V310" s="1">
        <f t="shared" si="121"/>
        <v>-1.383121725755214</v>
      </c>
      <c r="W310" s="1">
        <f t="shared" si="122"/>
        <v>3.4645325051011522</v>
      </c>
      <c r="X310" s="1">
        <f t="shared" si="123"/>
        <v>-2.6496480760660588</v>
      </c>
      <c r="Y310" s="1">
        <f t="shared" si="124"/>
        <v>-1.3652208536543882E-3</v>
      </c>
    </row>
    <row r="311" spans="1:25" x14ac:dyDescent="0.3">
      <c r="A311" s="2">
        <f t="shared" si="100"/>
        <v>1.4199999999999917</v>
      </c>
      <c r="B311" s="4">
        <f t="shared" si="101"/>
        <v>-1.7684019241132751E-2</v>
      </c>
      <c r="C311" s="1">
        <f t="shared" si="102"/>
        <v>9.6803128472872663E-3</v>
      </c>
      <c r="D311" s="1">
        <f t="shared" si="103"/>
        <v>-1.9924229108159951E-2</v>
      </c>
      <c r="E311" s="1">
        <f t="shared" si="104"/>
        <v>1.0482081021803378E-2</v>
      </c>
      <c r="F311" s="1">
        <f t="shared" si="105"/>
        <v>9.2294495220284281E-3</v>
      </c>
      <c r="G311" s="1">
        <f t="shared" si="106"/>
        <v>4.2443661004241727E-6</v>
      </c>
      <c r="H311" s="1">
        <f t="shared" si="107"/>
        <v>0.89921332164832446</v>
      </c>
      <c r="I311" s="1">
        <f t="shared" si="108"/>
        <v>-3.5071323289021737E-4</v>
      </c>
      <c r="J311" s="1">
        <f t="shared" si="109"/>
        <v>-3.4879479915238346E-4</v>
      </c>
      <c r="K311" s="1">
        <f t="shared" si="110"/>
        <v>-3.5445703470181507E-4</v>
      </c>
      <c r="L311" s="1">
        <f t="shared" si="111"/>
        <v>-3.4864074498691075E-4</v>
      </c>
      <c r="M311" s="1">
        <f t="shared" si="112"/>
        <v>-3.5097627426425418E-4</v>
      </c>
      <c r="N311" s="1">
        <f t="shared" si="113"/>
        <v>-4.1740843098736473</v>
      </c>
      <c r="O311" s="1">
        <f t="shared" si="114"/>
        <v>2.4050872198040262E-2</v>
      </c>
      <c r="P311" s="1">
        <f t="shared" si="115"/>
        <v>2.4110999378535364E-2</v>
      </c>
      <c r="Q311" s="1">
        <f t="shared" si="116"/>
        <v>-2.0810144050921898E-2</v>
      </c>
      <c r="R311" s="1">
        <f t="shared" si="117"/>
        <v>-2.0922446909495542E-2</v>
      </c>
      <c r="S311" s="1">
        <f t="shared" si="118"/>
        <v>1.6216893239619425E-3</v>
      </c>
      <c r="T311" s="1">
        <f t="shared" si="119"/>
        <v>4.8101744396080521</v>
      </c>
      <c r="U311" s="1">
        <f t="shared" si="120"/>
        <v>-1.5208862577473887</v>
      </c>
      <c r="V311" s="1">
        <f t="shared" si="121"/>
        <v>-1.382672514492723</v>
      </c>
      <c r="W311" s="1">
        <f t="shared" si="122"/>
        <v>3.4633210948528261</v>
      </c>
      <c r="X311" s="1">
        <f t="shared" si="123"/>
        <v>-2.6487685570056794</v>
      </c>
      <c r="Y311" s="1">
        <f t="shared" si="124"/>
        <v>-1.3929423388103026E-3</v>
      </c>
    </row>
    <row r="312" spans="1:25" x14ac:dyDescent="0.3">
      <c r="A312" s="2">
        <f t="shared" si="100"/>
        <v>1.4249999999999916</v>
      </c>
      <c r="B312" s="4">
        <f t="shared" si="101"/>
        <v>-1.7679774875032327E-2</v>
      </c>
      <c r="C312" s="1">
        <f t="shared" si="102"/>
        <v>9.676696237535953E-3</v>
      </c>
      <c r="D312" s="1">
        <f t="shared" si="103"/>
        <v>-1.9916296742377122E-2</v>
      </c>
      <c r="E312" s="1">
        <f t="shared" si="104"/>
        <v>1.0478151689282806E-2</v>
      </c>
      <c r="F312" s="1">
        <f t="shared" si="105"/>
        <v>9.2260027218754766E-3</v>
      </c>
      <c r="G312" s="1">
        <f t="shared" si="106"/>
        <v>4.4014755371333397E-6</v>
      </c>
      <c r="H312" s="1">
        <f t="shared" si="107"/>
        <v>0.89886234537406018</v>
      </c>
      <c r="I312" s="1">
        <f t="shared" si="108"/>
        <v>-3.5057736099527786E-4</v>
      </c>
      <c r="J312" s="1">
        <f t="shared" si="109"/>
        <v>-3.4865964491955881E-4</v>
      </c>
      <c r="K312" s="1">
        <f t="shared" si="110"/>
        <v>-3.5431967159016664E-4</v>
      </c>
      <c r="L312" s="1">
        <f t="shared" si="111"/>
        <v>-3.4850565084751091E-4</v>
      </c>
      <c r="M312" s="1">
        <f t="shared" si="112"/>
        <v>-3.5084027414370654E-4</v>
      </c>
      <c r="N312" s="1">
        <f t="shared" si="113"/>
        <v>-4.1724626205496858</v>
      </c>
      <c r="O312" s="1">
        <f t="shared" si="114"/>
        <v>2.404390748634621E-2</v>
      </c>
      <c r="P312" s="1">
        <f t="shared" si="115"/>
        <v>2.4104017255062074E-2</v>
      </c>
      <c r="Q312" s="1">
        <f t="shared" si="116"/>
        <v>-2.0802053059610772E-2</v>
      </c>
      <c r="R312" s="1">
        <f t="shared" si="117"/>
        <v>-2.091431823539746E-2</v>
      </c>
      <c r="S312" s="1">
        <f t="shared" si="118"/>
        <v>1.62225294030856E-3</v>
      </c>
      <c r="T312" s="1">
        <f t="shared" si="119"/>
        <v>4.8087814972692415</v>
      </c>
      <c r="U312" s="1">
        <f t="shared" si="120"/>
        <v>-1.5204020048830047</v>
      </c>
      <c r="V312" s="1">
        <f t="shared" si="121"/>
        <v>-1.3822189096006521</v>
      </c>
      <c r="W312" s="1">
        <f t="shared" si="122"/>
        <v>3.4621014682721216</v>
      </c>
      <c r="X312" s="1">
        <f t="shared" si="123"/>
        <v>-2.6478811641831057</v>
      </c>
      <c r="Y312" s="1">
        <f t="shared" si="124"/>
        <v>-1.419675287195258E-3</v>
      </c>
    </row>
    <row r="313" spans="1:25" x14ac:dyDescent="0.3">
      <c r="A313" s="2">
        <f t="shared" si="100"/>
        <v>1.4299999999999915</v>
      </c>
      <c r="B313" s="4">
        <f t="shared" si="101"/>
        <v>-1.7675373399495195E-2</v>
      </c>
      <c r="C313" s="1">
        <f t="shared" si="102"/>
        <v>9.6730750826625415E-3</v>
      </c>
      <c r="D313" s="1">
        <f t="shared" si="103"/>
        <v>-1.9908373170884609E-2</v>
      </c>
      <c r="E313" s="1">
        <f t="shared" si="104"/>
        <v>1.0474217806545824E-2</v>
      </c>
      <c r="F313" s="1">
        <f t="shared" si="105"/>
        <v>9.2225515535451132E-3</v>
      </c>
      <c r="G313" s="1">
        <f t="shared" si="106"/>
        <v>4.5526512550140077E-6</v>
      </c>
      <c r="H313" s="1">
        <f t="shared" si="107"/>
        <v>0.89851150509991651</v>
      </c>
      <c r="I313" s="1">
        <f t="shared" si="108"/>
        <v>-3.50441481026025E-4</v>
      </c>
      <c r="J313" s="1">
        <f t="shared" si="109"/>
        <v>-3.4852448348321956E-4</v>
      </c>
      <c r="K313" s="1">
        <f t="shared" si="110"/>
        <v>-3.5418230208749047E-4</v>
      </c>
      <c r="L313" s="1">
        <f t="shared" si="111"/>
        <v>-3.4837054950524889E-4</v>
      </c>
      <c r="M313" s="1">
        <f t="shared" si="112"/>
        <v>-3.5070426694544895E-4</v>
      </c>
      <c r="N313" s="1">
        <f t="shared" si="113"/>
        <v>-4.1708403676093768</v>
      </c>
      <c r="O313" s="1">
        <f t="shared" si="114"/>
        <v>2.4036809109910233E-2</v>
      </c>
      <c r="P313" s="1">
        <f t="shared" si="115"/>
        <v>2.4096901132685006E-2</v>
      </c>
      <c r="Q313" s="1">
        <f t="shared" si="116"/>
        <v>-2.0793959585215172E-2</v>
      </c>
      <c r="R313" s="1">
        <f t="shared" si="117"/>
        <v>-2.0906186737009926E-2</v>
      </c>
      <c r="S313" s="1">
        <f t="shared" si="118"/>
        <v>1.6227509113066634E-3</v>
      </c>
      <c r="T313" s="1">
        <f t="shared" si="119"/>
        <v>4.8073618219820462</v>
      </c>
      <c r="U313" s="1">
        <f t="shared" si="120"/>
        <v>-1.5199122410162635</v>
      </c>
      <c r="V313" s="1">
        <f t="shared" si="121"/>
        <v>-1.3817610578287611</v>
      </c>
      <c r="W313" s="1">
        <f t="shared" si="122"/>
        <v>3.4608739577683925</v>
      </c>
      <c r="X313" s="1">
        <f t="shared" si="123"/>
        <v>-2.6469861756220072</v>
      </c>
      <c r="Y313" s="1">
        <f t="shared" si="124"/>
        <v>-1.4454361265012761E-3</v>
      </c>
    </row>
    <row r="314" spans="1:25" x14ac:dyDescent="0.3">
      <c r="A314" s="2">
        <f t="shared" si="100"/>
        <v>1.4349999999999914</v>
      </c>
      <c r="B314" s="4">
        <f t="shared" si="101"/>
        <v>-1.7670820748240182E-2</v>
      </c>
      <c r="C314" s="1">
        <f t="shared" si="102"/>
        <v>9.6694494996992213E-3</v>
      </c>
      <c r="D314" s="1">
        <f t="shared" si="103"/>
        <v>-1.9900458281379731E-2</v>
      </c>
      <c r="E314" s="1">
        <f t="shared" si="104"/>
        <v>1.0470279498558456E-2</v>
      </c>
      <c r="F314" s="1">
        <f t="shared" si="105"/>
        <v>9.2190961285566076E-3</v>
      </c>
      <c r="G314" s="1">
        <f t="shared" si="106"/>
        <v>4.6980104355465527E-6</v>
      </c>
      <c r="H314" s="1">
        <f t="shared" si="107"/>
        <v>0.89816080083297101</v>
      </c>
      <c r="I314" s="1">
        <f t="shared" si="108"/>
        <v>-3.503055952548133E-4</v>
      </c>
      <c r="J314" s="1">
        <f t="shared" si="109"/>
        <v>-3.4838931709290331E-4</v>
      </c>
      <c r="K314" s="1">
        <f t="shared" si="110"/>
        <v>-3.540449284442332E-4</v>
      </c>
      <c r="L314" s="1">
        <f t="shared" si="111"/>
        <v>-3.4823544320814902E-4</v>
      </c>
      <c r="M314" s="1">
        <f t="shared" si="112"/>
        <v>-3.5056825492287252E-4</v>
      </c>
      <c r="N314" s="1">
        <f t="shared" si="113"/>
        <v>-4.1692176166980701</v>
      </c>
      <c r="O314" s="1">
        <f t="shared" si="114"/>
        <v>2.4029581929277725E-2</v>
      </c>
      <c r="P314" s="1">
        <f t="shared" si="115"/>
        <v>2.4089655884100915E-2</v>
      </c>
      <c r="Q314" s="1">
        <f t="shared" si="116"/>
        <v>-2.0785863943780097E-2</v>
      </c>
      <c r="R314" s="1">
        <f t="shared" si="117"/>
        <v>-2.0898052743349802E-2</v>
      </c>
      <c r="S314" s="1">
        <f t="shared" si="118"/>
        <v>1.6231855110949264E-3</v>
      </c>
      <c r="T314" s="1">
        <f t="shared" si="119"/>
        <v>4.8059163858555447</v>
      </c>
      <c r="U314" s="1">
        <f t="shared" si="120"/>
        <v>-1.519417155515763</v>
      </c>
      <c r="V314" s="1">
        <f t="shared" si="121"/>
        <v>-1.3812991041293032</v>
      </c>
      <c r="W314" s="1">
        <f t="shared" si="122"/>
        <v>3.4596388888245122</v>
      </c>
      <c r="X314" s="1">
        <f t="shared" si="123"/>
        <v>-2.6460838651858523</v>
      </c>
      <c r="Y314" s="1">
        <f t="shared" si="124"/>
        <v>-1.470241885199508E-3</v>
      </c>
    </row>
    <row r="315" spans="1:25" x14ac:dyDescent="0.3">
      <c r="A315" s="2">
        <f t="shared" si="100"/>
        <v>1.4399999999999913</v>
      </c>
      <c r="B315" s="4">
        <f t="shared" si="101"/>
        <v>-1.7666122737804636E-2</v>
      </c>
      <c r="C315" s="1">
        <f t="shared" si="102"/>
        <v>9.665819608187038E-3</v>
      </c>
      <c r="D315" s="1">
        <f t="shared" si="103"/>
        <v>-1.9892551959069575E-2</v>
      </c>
      <c r="E315" s="1">
        <f t="shared" si="104"/>
        <v>1.0466336892489554E-2</v>
      </c>
      <c r="F315" s="1">
        <f t="shared" si="105"/>
        <v>9.2156365608841405E-3</v>
      </c>
      <c r="G315" s="1">
        <f t="shared" si="106"/>
        <v>4.8376726518561024E-6</v>
      </c>
      <c r="H315" s="1">
        <f t="shared" si="107"/>
        <v>0.89781023257804815</v>
      </c>
      <c r="I315" s="1">
        <f t="shared" si="108"/>
        <v>-3.5016970590831374E-4</v>
      </c>
      <c r="J315" s="1">
        <f t="shared" si="109"/>
        <v>-3.4825414795199293E-4</v>
      </c>
      <c r="K315" s="1">
        <f t="shared" si="110"/>
        <v>-3.5390755286468989E-4</v>
      </c>
      <c r="L315" s="1">
        <f t="shared" si="111"/>
        <v>-3.4810033415813969E-4</v>
      </c>
      <c r="M315" s="1">
        <f t="shared" si="112"/>
        <v>-3.5043224028330315E-4</v>
      </c>
      <c r="N315" s="1">
        <f t="shared" si="113"/>
        <v>-4.1675944311869753</v>
      </c>
      <c r="O315" s="1">
        <f t="shared" si="114"/>
        <v>2.4022230719851729E-2</v>
      </c>
      <c r="P315" s="1">
        <f t="shared" si="115"/>
        <v>2.4082286296651358E-2</v>
      </c>
      <c r="Q315" s="1">
        <f t="shared" si="116"/>
        <v>-2.0777766440193246E-2</v>
      </c>
      <c r="R315" s="1">
        <f t="shared" si="117"/>
        <v>-2.0889916572035361E-2</v>
      </c>
      <c r="S315" s="1">
        <f t="shared" si="118"/>
        <v>1.6235589767887644E-3</v>
      </c>
      <c r="T315" s="1">
        <f t="shared" si="119"/>
        <v>4.8044461439703454</v>
      </c>
      <c r="U315" s="1">
        <f t="shared" si="120"/>
        <v>-1.5189169350949407</v>
      </c>
      <c r="V315" s="1">
        <f t="shared" si="121"/>
        <v>-1.3808331915258816</v>
      </c>
      <c r="W315" s="1">
        <f t="shared" si="122"/>
        <v>3.4583965798862959</v>
      </c>
      <c r="X315" s="1">
        <f t="shared" si="123"/>
        <v>-2.6451745023787541</v>
      </c>
      <c r="Y315" s="1">
        <f t="shared" si="124"/>
        <v>-1.4941101254776581E-3</v>
      </c>
    </row>
    <row r="316" spans="1:25" x14ac:dyDescent="0.3">
      <c r="A316" s="2">
        <f t="shared" si="100"/>
        <v>1.4449999999999912</v>
      </c>
      <c r="B316" s="4">
        <f t="shared" si="101"/>
        <v>-1.7661285065152781E-2</v>
      </c>
      <c r="C316" s="1">
        <f t="shared" si="102"/>
        <v>9.662185529812883E-3</v>
      </c>
      <c r="D316" s="1">
        <f t="shared" si="103"/>
        <v>-1.9884654087021829E-2</v>
      </c>
      <c r="E316" s="1">
        <f t="shared" si="104"/>
        <v>1.0462390117354297E-2</v>
      </c>
      <c r="F316" s="1">
        <f t="shared" si="105"/>
        <v>9.212172966606676E-3</v>
      </c>
      <c r="G316" s="1">
        <f t="shared" si="106"/>
        <v>4.9717595140827287E-6</v>
      </c>
      <c r="H316" s="1">
        <f t="shared" si="107"/>
        <v>0.89745980033776485</v>
      </c>
      <c r="I316" s="1">
        <f t="shared" si="108"/>
        <v>-3.5003381516661599E-4</v>
      </c>
      <c r="J316" s="1">
        <f t="shared" si="109"/>
        <v>-3.4811897821688864E-4</v>
      </c>
      <c r="K316" s="1">
        <f t="shared" si="110"/>
        <v>-3.5377017750617496E-4</v>
      </c>
      <c r="L316" s="1">
        <f t="shared" si="111"/>
        <v>-3.4796522451022388E-4</v>
      </c>
      <c r="M316" s="1">
        <f t="shared" si="112"/>
        <v>-3.5029622518716118E-4</v>
      </c>
      <c r="N316" s="1">
        <f t="shared" si="113"/>
        <v>-4.1659708722101865</v>
      </c>
      <c r="O316" s="1">
        <f t="shared" si="114"/>
        <v>2.4014760169224339E-2</v>
      </c>
      <c r="P316" s="1">
        <f t="shared" si="115"/>
        <v>2.4074797069647401E-2</v>
      </c>
      <c r="Q316" s="1">
        <f t="shared" si="116"/>
        <v>-2.0769667368376814E-2</v>
      </c>
      <c r="R316" s="1">
        <f t="shared" si="117"/>
        <v>-2.0881778529471876E-2</v>
      </c>
      <c r="S316" s="1">
        <f t="shared" si="118"/>
        <v>1.6238735070489394E-3</v>
      </c>
      <c r="T316" s="1">
        <f t="shared" si="119"/>
        <v>4.8029520338448677</v>
      </c>
      <c r="U316" s="1">
        <f t="shared" si="120"/>
        <v>-1.5184117636647947</v>
      </c>
      <c r="V316" s="1">
        <f t="shared" si="121"/>
        <v>-1.3803634609939184</v>
      </c>
      <c r="W316" s="1">
        <f t="shared" si="122"/>
        <v>3.4571473422708663</v>
      </c>
      <c r="X316" s="1">
        <f t="shared" si="123"/>
        <v>-2.6442583521663687</v>
      </c>
      <c r="Y316" s="1">
        <f t="shared" si="124"/>
        <v>-1.5170588795445639E-3</v>
      </c>
    </row>
    <row r="317" spans="1:25" x14ac:dyDescent="0.3">
      <c r="A317" s="2">
        <f t="shared" si="100"/>
        <v>1.4499999999999911</v>
      </c>
      <c r="B317" s="4">
        <f t="shared" si="101"/>
        <v>-1.7656313305638698E-2</v>
      </c>
      <c r="C317" s="1">
        <f t="shared" si="102"/>
        <v>9.6585473880659925E-3</v>
      </c>
      <c r="D317" s="1">
        <f t="shared" si="103"/>
        <v>-1.9876764546496929E-2</v>
      </c>
      <c r="E317" s="1">
        <f t="shared" si="104"/>
        <v>1.0458439303677222E-2</v>
      </c>
      <c r="F317" s="1">
        <f t="shared" si="105"/>
        <v>9.208705463576607E-3</v>
      </c>
      <c r="G317" s="1">
        <f t="shared" si="106"/>
        <v>5.100394333864243E-6</v>
      </c>
      <c r="H317" s="1">
        <f t="shared" si="107"/>
        <v>0.89710950411257773</v>
      </c>
      <c r="I317" s="1">
        <f t="shared" si="108"/>
        <v>-3.4989792516246774E-4</v>
      </c>
      <c r="J317" s="1">
        <f t="shared" si="109"/>
        <v>-3.4798380999631287E-4</v>
      </c>
      <c r="K317" s="1">
        <f t="shared" si="110"/>
        <v>-3.5363280447832352E-4</v>
      </c>
      <c r="L317" s="1">
        <f t="shared" si="111"/>
        <v>-3.4783011637178307E-4</v>
      </c>
      <c r="M317" s="1">
        <f t="shared" si="112"/>
        <v>-3.5016021174725392E-4</v>
      </c>
      <c r="N317" s="1">
        <f t="shared" si="113"/>
        <v>-4.1643469987031372</v>
      </c>
      <c r="O317" s="1">
        <f t="shared" si="114"/>
        <v>2.4007174874826617E-2</v>
      </c>
      <c r="P317" s="1">
        <f t="shared" si="115"/>
        <v>2.4067192812013683E-2</v>
      </c>
      <c r="Q317" s="1">
        <f t="shared" si="116"/>
        <v>-2.0761567011485651E-2</v>
      </c>
      <c r="R317" s="1">
        <f t="shared" si="117"/>
        <v>-2.08736389110444E-2</v>
      </c>
      <c r="S317" s="1">
        <f t="shared" si="118"/>
        <v>1.6241312608063795E-3</v>
      </c>
      <c r="T317" s="1">
        <f t="shared" si="119"/>
        <v>4.8014349749653231</v>
      </c>
      <c r="U317" s="1">
        <f t="shared" si="120"/>
        <v>-1.5179018222007268</v>
      </c>
      <c r="V317" s="1">
        <f t="shared" si="121"/>
        <v>-1.3798900513521948</v>
      </c>
      <c r="W317" s="1">
        <f t="shared" si="122"/>
        <v>3.4558914800929235</v>
      </c>
      <c r="X317" s="1">
        <f t="shared" si="123"/>
        <v>-2.6433356748158876</v>
      </c>
      <c r="Y317" s="1">
        <f t="shared" si="124"/>
        <v>-1.5391065891928364E-3</v>
      </c>
    </row>
    <row r="318" spans="1:25" x14ac:dyDescent="0.3">
      <c r="A318" s="2">
        <f t="shared" si="100"/>
        <v>1.454999999999991</v>
      </c>
      <c r="B318" s="4">
        <f t="shared" si="101"/>
        <v>-1.7651212911304833E-2</v>
      </c>
      <c r="C318" s="1">
        <f t="shared" si="102"/>
        <v>9.6549053079132002E-3</v>
      </c>
      <c r="D318" s="1">
        <f t="shared" si="103"/>
        <v>-1.9868883217262094E-2</v>
      </c>
      <c r="E318" s="1">
        <f t="shared" si="104"/>
        <v>1.0454484583174163E-2</v>
      </c>
      <c r="F318" s="1">
        <f t="shared" si="105"/>
        <v>9.2052341711064464E-3</v>
      </c>
      <c r="G318" s="1">
        <f t="shared" si="106"/>
        <v>5.2237018072975525E-6</v>
      </c>
      <c r="H318" s="1">
        <f t="shared" si="107"/>
        <v>0.89675934390083045</v>
      </c>
      <c r="I318" s="1">
        <f t="shared" si="108"/>
        <v>-3.4976203798064173E-4</v>
      </c>
      <c r="J318" s="1">
        <f t="shared" si="109"/>
        <v>-3.4784864535073958E-4</v>
      </c>
      <c r="K318" s="1">
        <f t="shared" si="110"/>
        <v>-3.5349543584251979E-4</v>
      </c>
      <c r="L318" s="1">
        <f t="shared" si="111"/>
        <v>-3.4769501180200482E-4</v>
      </c>
      <c r="M318" s="1">
        <f t="shared" si="112"/>
        <v>-3.5002420202819419E-4</v>
      </c>
      <c r="N318" s="1">
        <f t="shared" si="113"/>
        <v>-4.1627228674423309</v>
      </c>
      <c r="O318" s="1">
        <f t="shared" si="114"/>
        <v>2.3999479341880653E-2</v>
      </c>
      <c r="P318" s="1">
        <f t="shared" si="115"/>
        <v>2.4059478040235352E-2</v>
      </c>
      <c r="Q318" s="1">
        <f t="shared" si="116"/>
        <v>-2.0753465642111064E-2</v>
      </c>
      <c r="R318" s="1">
        <f t="shared" si="117"/>
        <v>-2.0865498001316932E-2</v>
      </c>
      <c r="S318" s="1">
        <f t="shared" si="118"/>
        <v>1.6243343561353825E-3</v>
      </c>
      <c r="T318" s="1">
        <f t="shared" si="119"/>
        <v>4.7998958683761304</v>
      </c>
      <c r="U318" s="1">
        <f t="shared" si="120"/>
        <v>-1.5173872886228237</v>
      </c>
      <c r="V318" s="1">
        <f t="shared" si="121"/>
        <v>-1.3794130991649478</v>
      </c>
      <c r="W318" s="1">
        <f t="shared" si="122"/>
        <v>3.4546292902079005</v>
      </c>
      <c r="X318" s="1">
        <f t="shared" si="123"/>
        <v>-2.6424067257541526</v>
      </c>
      <c r="Y318" s="1">
        <f t="shared" si="124"/>
        <v>-1.5602720485117978E-3</v>
      </c>
    </row>
    <row r="319" spans="1:25" x14ac:dyDescent="0.3">
      <c r="A319" s="2">
        <f t="shared" si="100"/>
        <v>1.4599999999999909</v>
      </c>
      <c r="B319" s="4">
        <f t="shared" si="101"/>
        <v>-1.7645989209497535E-2</v>
      </c>
      <c r="C319" s="1">
        <f t="shared" si="102"/>
        <v>9.6512594154924101E-3</v>
      </c>
      <c r="D319" s="1">
        <f t="shared" si="103"/>
        <v>-1.9861009977887929E-2</v>
      </c>
      <c r="E319" s="1">
        <f t="shared" si="104"/>
        <v>1.0450526088452443E-2</v>
      </c>
      <c r="F319" s="1">
        <f t="shared" si="105"/>
        <v>9.201759209673031E-3</v>
      </c>
      <c r="G319" s="1">
        <f t="shared" si="106"/>
        <v>5.3418077157448354E-6</v>
      </c>
      <c r="H319" s="1">
        <f t="shared" si="107"/>
        <v>0.89640931969880222</v>
      </c>
      <c r="I319" s="1">
        <f t="shared" si="108"/>
        <v>-3.4962615565742468E-4</v>
      </c>
      <c r="J319" s="1">
        <f t="shared" si="109"/>
        <v>-3.4771348629194224E-4</v>
      </c>
      <c r="K319" s="1">
        <f t="shared" si="110"/>
        <v>-3.5335807361144242E-4</v>
      </c>
      <c r="L319" s="1">
        <f t="shared" si="111"/>
        <v>-3.475599128114299E-4</v>
      </c>
      <c r="M319" s="1">
        <f t="shared" si="112"/>
        <v>-3.4988819804593736E-4</v>
      </c>
      <c r="N319" s="1">
        <f t="shared" si="113"/>
        <v>-4.1610985330861956</v>
      </c>
      <c r="O319" s="1">
        <f t="shared" si="114"/>
        <v>2.3991677981638093E-2</v>
      </c>
      <c r="P319" s="1">
        <f t="shared" si="115"/>
        <v>2.4051657176592186E-2</v>
      </c>
      <c r="Q319" s="1">
        <f t="shared" si="116"/>
        <v>-2.0745363522489499E-2</v>
      </c>
      <c r="R319" s="1">
        <f t="shared" si="117"/>
        <v>-2.0857356074237204E-2</v>
      </c>
      <c r="S319" s="1">
        <f t="shared" si="118"/>
        <v>1.6244848692677117E-3</v>
      </c>
      <c r="T319" s="1">
        <f t="shared" si="119"/>
        <v>4.7983355963276182</v>
      </c>
      <c r="U319" s="1">
        <f t="shared" si="120"/>
        <v>-1.5168683376889323</v>
      </c>
      <c r="V319" s="1">
        <f t="shared" si="121"/>
        <v>-1.3789327386540098</v>
      </c>
      <c r="W319" s="1">
        <f t="shared" si="122"/>
        <v>3.4533610621710249</v>
      </c>
      <c r="X319" s="1">
        <f t="shared" si="123"/>
        <v>-2.6414717554429994</v>
      </c>
      <c r="Y319" s="1">
        <f t="shared" si="124"/>
        <v>-1.5805743496502729E-3</v>
      </c>
    </row>
    <row r="320" spans="1:25" x14ac:dyDescent="0.3">
      <c r="A320" s="2">
        <f t="shared" si="100"/>
        <v>1.4649999999999908</v>
      </c>
      <c r="B320" s="4">
        <f t="shared" si="101"/>
        <v>-1.7640647401781791E-2</v>
      </c>
      <c r="C320" s="1">
        <f t="shared" si="102"/>
        <v>9.6476098378235758E-3</v>
      </c>
      <c r="D320" s="1">
        <f t="shared" si="103"/>
        <v>-1.9853144706028173E-2</v>
      </c>
      <c r="E320" s="1">
        <f t="shared" si="104"/>
        <v>1.0446563952728574E-2</v>
      </c>
      <c r="F320" s="1">
        <f t="shared" si="105"/>
        <v>9.1982807006385503E-3</v>
      </c>
      <c r="G320" s="1">
        <f t="shared" si="106"/>
        <v>5.4548386438212776E-6</v>
      </c>
      <c r="H320" s="1">
        <f t="shared" si="107"/>
        <v>0.89605943150075629</v>
      </c>
      <c r="I320" s="1">
        <f t="shared" si="108"/>
        <v>-3.4949028018022086E-4</v>
      </c>
      <c r="J320" s="1">
        <f t="shared" si="109"/>
        <v>-3.4757833478265258E-4</v>
      </c>
      <c r="K320" s="1">
        <f t="shared" si="110"/>
        <v>-3.5322071974872152E-4</v>
      </c>
      <c r="L320" s="1">
        <f t="shared" si="111"/>
        <v>-3.4742482136160952E-4</v>
      </c>
      <c r="M320" s="1">
        <f t="shared" si="112"/>
        <v>-3.4975220176742974E-4</v>
      </c>
      <c r="N320" s="1">
        <f t="shared" si="113"/>
        <v>-4.1594740482169277</v>
      </c>
      <c r="O320" s="1">
        <f t="shared" si="114"/>
        <v>2.3983775109889839E-2</v>
      </c>
      <c r="P320" s="1">
        <f t="shared" si="115"/>
        <v>2.4043734547664567E-2</v>
      </c>
      <c r="Q320" s="1">
        <f t="shared" si="116"/>
        <v>-2.0737260904715477E-2</v>
      </c>
      <c r="R320" s="1">
        <f t="shared" si="117"/>
        <v>-2.0849213393346427E-2</v>
      </c>
      <c r="S320" s="1">
        <f t="shared" si="118"/>
        <v>1.6245848337402655E-3</v>
      </c>
      <c r="T320" s="1">
        <f t="shared" si="119"/>
        <v>4.796755021977968</v>
      </c>
      <c r="U320" s="1">
        <f t="shared" si="120"/>
        <v>-1.5163451408998945</v>
      </c>
      <c r="V320" s="1">
        <f t="shared" si="121"/>
        <v>-1.3784491016205105</v>
      </c>
      <c r="W320" s="1">
        <f t="shared" si="122"/>
        <v>3.452087078211342</v>
      </c>
      <c r="X320" s="1">
        <f t="shared" si="123"/>
        <v>-2.6405310092709442</v>
      </c>
      <c r="Y320" s="1">
        <f t="shared" si="124"/>
        <v>-1.6000328315293189E-3</v>
      </c>
    </row>
    <row r="321" spans="1:25" x14ac:dyDescent="0.3">
      <c r="A321" s="2">
        <f t="shared" si="100"/>
        <v>1.4699999999999906</v>
      </c>
      <c r="B321" s="4">
        <f t="shared" si="101"/>
        <v>-1.7635192563137968E-2</v>
      </c>
      <c r="C321" s="1">
        <f t="shared" si="102"/>
        <v>9.6439567025365467E-3</v>
      </c>
      <c r="D321" s="1">
        <f t="shared" si="103"/>
        <v>-1.9845287278683215E-2</v>
      </c>
      <c r="E321" s="1">
        <f t="shared" si="104"/>
        <v>1.044259830956294E-2</v>
      </c>
      <c r="F321" s="1">
        <f t="shared" si="105"/>
        <v>9.1947987659877998E-3</v>
      </c>
      <c r="G321" s="1">
        <f t="shared" si="106"/>
        <v>5.5629217139659005E-6</v>
      </c>
      <c r="H321" s="1">
        <f t="shared" si="107"/>
        <v>0.89570967929898881</v>
      </c>
      <c r="I321" s="1">
        <f t="shared" si="108"/>
        <v>-3.4935441348726354E-4</v>
      </c>
      <c r="J321" s="1">
        <f t="shared" si="109"/>
        <v>-3.4744319273632398E-4</v>
      </c>
      <c r="K321" s="1">
        <f t="shared" si="110"/>
        <v>-3.5308337616870081E-4</v>
      </c>
      <c r="L321" s="1">
        <f t="shared" si="111"/>
        <v>-3.4728973936486732E-4</v>
      </c>
      <c r="M321" s="1">
        <f t="shared" si="112"/>
        <v>-3.4961621511036341E-4</v>
      </c>
      <c r="N321" s="1">
        <f t="shared" si="113"/>
        <v>-4.1578494633831875</v>
      </c>
      <c r="O321" s="1">
        <f t="shared" si="114"/>
        <v>2.3975774945732192E-2</v>
      </c>
      <c r="P321" s="1">
        <f t="shared" si="115"/>
        <v>2.4035714383096526E-2</v>
      </c>
      <c r="Q321" s="1">
        <f t="shared" si="116"/>
        <v>-2.0729158030958199E-2</v>
      </c>
      <c r="R321" s="1">
        <f t="shared" si="117"/>
        <v>-2.0841070211993332E-2</v>
      </c>
      <c r="S321" s="1">
        <f t="shared" si="118"/>
        <v>1.6246362396692524E-3</v>
      </c>
      <c r="T321" s="1">
        <f t="shared" si="119"/>
        <v>4.7951549891464387</v>
      </c>
      <c r="U321" s="1">
        <f t="shared" si="120"/>
        <v>-1.5158178664163209</v>
      </c>
      <c r="V321" s="1">
        <f t="shared" si="121"/>
        <v>-1.3779623173756546</v>
      </c>
      <c r="W321" s="1">
        <f t="shared" si="122"/>
        <v>3.4508076132197982</v>
      </c>
      <c r="X321" s="1">
        <f t="shared" si="123"/>
        <v>-2.6395847274603437</v>
      </c>
      <c r="Y321" s="1">
        <f t="shared" si="124"/>
        <v>-1.6186670313961629E-3</v>
      </c>
    </row>
    <row r="322" spans="1:25" x14ac:dyDescent="0.3">
      <c r="A322" s="2">
        <f t="shared" si="100"/>
        <v>1.4749999999999905</v>
      </c>
      <c r="B322" s="4">
        <f t="shared" si="101"/>
        <v>-1.7629629641424002E-2</v>
      </c>
      <c r="C322" s="1">
        <f t="shared" si="102"/>
        <v>9.6403001376152604E-3</v>
      </c>
      <c r="D322" s="1">
        <f t="shared" si="103"/>
        <v>-1.9837437572447901E-2</v>
      </c>
      <c r="E322" s="1">
        <f t="shared" si="104"/>
        <v>1.0438629292610784E-2</v>
      </c>
      <c r="F322" s="1">
        <f t="shared" si="105"/>
        <v>9.1913135280811929E-3</v>
      </c>
      <c r="G322" s="1">
        <f t="shared" si="106"/>
        <v>5.6661843370366116E-6</v>
      </c>
      <c r="H322" s="1">
        <f t="shared" si="107"/>
        <v>0.8953600630838785</v>
      </c>
      <c r="I322" s="1">
        <f t="shared" si="108"/>
        <v>-3.4921855746742822E-4</v>
      </c>
      <c r="J322" s="1">
        <f t="shared" si="109"/>
        <v>-3.4730806201699365E-4</v>
      </c>
      <c r="K322" s="1">
        <f t="shared" si="110"/>
        <v>-3.5294604473629809E-4</v>
      </c>
      <c r="L322" s="1">
        <f t="shared" si="111"/>
        <v>-3.4715466868416058E-4</v>
      </c>
      <c r="M322" s="1">
        <f t="shared" si="112"/>
        <v>-3.4948023994302871E-4</v>
      </c>
      <c r="N322" s="1">
        <f t="shared" si="113"/>
        <v>-4.156224827143518</v>
      </c>
      <c r="O322" s="1">
        <f t="shared" si="114"/>
        <v>2.3967681610575213E-2</v>
      </c>
      <c r="P322" s="1">
        <f t="shared" si="115"/>
        <v>2.402760081460165E-2</v>
      </c>
      <c r="Q322" s="1">
        <f t="shared" si="116"/>
        <v>-2.0721055133681086E-2</v>
      </c>
      <c r="R322" s="1">
        <f t="shared" si="117"/>
        <v>-2.0832926773551794E-2</v>
      </c>
      <c r="S322" s="1">
        <f t="shared" si="118"/>
        <v>1.6246410331440912E-3</v>
      </c>
      <c r="T322" s="1">
        <f t="shared" si="119"/>
        <v>4.7935363221150427</v>
      </c>
      <c r="U322" s="1">
        <f t="shared" si="120"/>
        <v>-1.5152866789863213</v>
      </c>
      <c r="V322" s="1">
        <f t="shared" si="121"/>
        <v>-1.3774725126801224</v>
      </c>
      <c r="W322" s="1">
        <f t="shared" si="122"/>
        <v>3.4495229347505063</v>
      </c>
      <c r="X322" s="1">
        <f t="shared" si="123"/>
        <v>-2.6386331449892175</v>
      </c>
      <c r="Y322" s="1">
        <f t="shared" si="124"/>
        <v>-1.6364966391284597E-3</v>
      </c>
    </row>
    <row r="323" spans="1:25" x14ac:dyDescent="0.3">
      <c r="A323" s="2">
        <f t="shared" si="100"/>
        <v>1.4799999999999904</v>
      </c>
      <c r="B323" s="4">
        <f t="shared" si="101"/>
        <v>-1.7623963457086965E-2</v>
      </c>
      <c r="C323" s="1">
        <f t="shared" si="102"/>
        <v>9.6366402711575566E-3</v>
      </c>
      <c r="D323" s="1">
        <f t="shared" si="103"/>
        <v>-1.9829595463744312E-2</v>
      </c>
      <c r="E323" s="1">
        <f t="shared" si="104"/>
        <v>1.0434657035388826E-2</v>
      </c>
      <c r="F323" s="1">
        <f t="shared" si="105"/>
        <v>9.187825109422728E-3</v>
      </c>
      <c r="G323" s="1">
        <f t="shared" si="106"/>
        <v>5.7647539782185175E-6</v>
      </c>
      <c r="H323" s="1">
        <f t="shared" si="107"/>
        <v>0.89501058284393542</v>
      </c>
      <c r="I323" s="1">
        <f t="shared" si="108"/>
        <v>-3.4908271396014108E-4</v>
      </c>
      <c r="J323" s="1">
        <f t="shared" si="109"/>
        <v>-3.4717294443923735E-4</v>
      </c>
      <c r="K323" s="1">
        <f t="shared" si="110"/>
        <v>-3.5280872726695811E-4</v>
      </c>
      <c r="L323" s="1">
        <f t="shared" si="111"/>
        <v>-3.4701961113303313E-4</v>
      </c>
      <c r="M323" s="1">
        <f t="shared" si="112"/>
        <v>-3.4934427808426083E-4</v>
      </c>
      <c r="N323" s="1">
        <f t="shared" si="113"/>
        <v>-4.1546001861103736</v>
      </c>
      <c r="O323" s="1">
        <f t="shared" si="114"/>
        <v>2.3959499127379571E-2</v>
      </c>
      <c r="P323" s="1">
        <f t="shared" si="115"/>
        <v>2.401939787519802E-2</v>
      </c>
      <c r="Q323" s="1">
        <f t="shared" si="116"/>
        <v>-2.0712952435863873E-2</v>
      </c>
      <c r="R323" s="1">
        <f t="shared" si="117"/>
        <v>-2.0824783311641528E-2</v>
      </c>
      <c r="S323" s="1">
        <f t="shared" si="118"/>
        <v>1.6246011157343889E-3</v>
      </c>
      <c r="T323" s="1">
        <f t="shared" si="119"/>
        <v>4.7918998254759142</v>
      </c>
      <c r="U323" s="1">
        <f t="shared" si="120"/>
        <v>-1.514751739883609</v>
      </c>
      <c r="V323" s="1">
        <f t="shared" si="121"/>
        <v>-1.3769798116916456</v>
      </c>
      <c r="W323" s="1">
        <f t="shared" si="122"/>
        <v>3.4482333030343431</v>
      </c>
      <c r="X323" s="1">
        <f t="shared" si="123"/>
        <v>-2.6376764915269151</v>
      </c>
      <c r="Y323" s="1">
        <f t="shared" si="124"/>
        <v>-1.6535414541882787E-3</v>
      </c>
    </row>
    <row r="324" spans="1:25" x14ac:dyDescent="0.3">
      <c r="A324" s="2">
        <f t="shared" si="100"/>
        <v>1.4849999999999903</v>
      </c>
      <c r="B324" s="4">
        <f t="shared" si="101"/>
        <v>-1.7618198703108746E-2</v>
      </c>
      <c r="C324" s="1">
        <f t="shared" si="102"/>
        <v>9.632977231150119E-3</v>
      </c>
      <c r="D324" s="1">
        <f t="shared" si="103"/>
        <v>-1.9821760829039994E-2</v>
      </c>
      <c r="E324" s="1">
        <f t="shared" si="104"/>
        <v>1.0430681671057037E-2</v>
      </c>
      <c r="F324" s="1">
        <f t="shared" si="105"/>
        <v>9.1843336324426081E-3</v>
      </c>
      <c r="G324" s="1">
        <f t="shared" si="106"/>
        <v>5.8587579378025865E-6</v>
      </c>
      <c r="H324" s="1">
        <f t="shared" si="107"/>
        <v>0.89466123856585111</v>
      </c>
      <c r="I324" s="1">
        <f t="shared" si="108"/>
        <v>-3.4894688475537713E-4</v>
      </c>
      <c r="J324" s="1">
        <f t="shared" si="109"/>
        <v>-3.4703784176821028E-4</v>
      </c>
      <c r="K324" s="1">
        <f t="shared" si="110"/>
        <v>-3.5267142552669286E-4</v>
      </c>
      <c r="L324" s="1">
        <f t="shared" si="111"/>
        <v>-3.4688456847565554E-4</v>
      </c>
      <c r="M324" s="1">
        <f t="shared" si="112"/>
        <v>-3.4920833130347315E-4</v>
      </c>
      <c r="N324" s="1">
        <f t="shared" si="113"/>
        <v>-4.152975584994639</v>
      </c>
      <c r="O324" s="1">
        <f t="shared" si="114"/>
        <v>2.3951231420108632E-2</v>
      </c>
      <c r="P324" s="1">
        <f t="shared" si="115"/>
        <v>2.4011109498658902E-2</v>
      </c>
      <c r="Q324" s="1">
        <f t="shared" si="116"/>
        <v>-2.0704850151226549E-2</v>
      </c>
      <c r="R324" s="1">
        <f t="shared" si="117"/>
        <v>-2.0816640050351262E-2</v>
      </c>
      <c r="S324" s="1">
        <f t="shared" si="118"/>
        <v>1.6245183441036791E-3</v>
      </c>
      <c r="T324" s="1">
        <f t="shared" si="119"/>
        <v>4.7902462840217259</v>
      </c>
      <c r="U324" s="1">
        <f t="shared" si="120"/>
        <v>-1.5142132068554259</v>
      </c>
      <c r="V324" s="1">
        <f t="shared" si="121"/>
        <v>-1.3764843359203223</v>
      </c>
      <c r="W324" s="1">
        <f t="shared" si="122"/>
        <v>3.4469389710040925</v>
      </c>
      <c r="X324" s="1">
        <f t="shared" si="123"/>
        <v>-2.6367149913828745</v>
      </c>
      <c r="Y324" s="1">
        <f t="shared" si="124"/>
        <v>-1.6698213451266466E-3</v>
      </c>
    </row>
    <row r="325" spans="1:25" x14ac:dyDescent="0.3">
      <c r="A325" s="2">
        <f t="shared" si="100"/>
        <v>1.4899999999999902</v>
      </c>
      <c r="B325" s="4">
        <f t="shared" si="101"/>
        <v>-1.7612339945170943E-2</v>
      </c>
      <c r="C325" s="1">
        <f t="shared" si="102"/>
        <v>9.6293111452579391E-3</v>
      </c>
      <c r="D325" s="1">
        <f t="shared" si="103"/>
        <v>-1.9813933545052228E-2</v>
      </c>
      <c r="E325" s="1">
        <f t="shared" si="104"/>
        <v>1.0426703332214869E-2</v>
      </c>
      <c r="F325" s="1">
        <f t="shared" si="105"/>
        <v>9.1808392192937217E-3</v>
      </c>
      <c r="G325" s="1">
        <f t="shared" si="106"/>
        <v>5.9483231461572349E-6</v>
      </c>
      <c r="H325" s="1">
        <f t="shared" si="107"/>
        <v>0.89431203023454764</v>
      </c>
      <c r="I325" s="1">
        <f t="shared" si="108"/>
        <v>-3.4881107159374236E-4</v>
      </c>
      <c r="J325" s="1">
        <f t="shared" si="109"/>
        <v>-3.4690275571976954E-4</v>
      </c>
      <c r="K325" s="1">
        <f t="shared" si="110"/>
        <v>-3.5253414123220225E-4</v>
      </c>
      <c r="L325" s="1">
        <f t="shared" si="111"/>
        <v>-3.4674954242694563E-4</v>
      </c>
      <c r="M325" s="1">
        <f t="shared" si="112"/>
        <v>-3.4907240132077194E-4</v>
      </c>
      <c r="N325" s="1">
        <f t="shared" si="113"/>
        <v>-4.1513510666505358</v>
      </c>
      <c r="O325" s="1">
        <f t="shared" si="114"/>
        <v>2.3942882313382995E-2</v>
      </c>
      <c r="P325" s="1">
        <f t="shared" si="115"/>
        <v>2.4002739519166455E-2</v>
      </c>
      <c r="Q325" s="1">
        <f t="shared" si="116"/>
        <v>-2.0696748484454762E-2</v>
      </c>
      <c r="R325" s="1">
        <f t="shared" si="117"/>
        <v>-2.0808497204463813E-2</v>
      </c>
      <c r="S325" s="1">
        <f t="shared" si="118"/>
        <v>1.624394529723762E-3</v>
      </c>
      <c r="T325" s="1">
        <f t="shared" si="119"/>
        <v>4.7885764626765992</v>
      </c>
      <c r="U325" s="1">
        <f t="shared" si="120"/>
        <v>-1.5136712340797525</v>
      </c>
      <c r="V325" s="1">
        <f t="shared" si="121"/>
        <v>-1.3759862041912627</v>
      </c>
      <c r="W325" s="1">
        <f t="shared" si="122"/>
        <v>3.4456401843303288</v>
      </c>
      <c r="X325" s="1">
        <f t="shared" si="123"/>
        <v>-2.6357488634677062</v>
      </c>
      <c r="Y325" s="1">
        <f t="shared" si="124"/>
        <v>-1.6853562115544118E-3</v>
      </c>
    </row>
    <row r="326" spans="1:25" x14ac:dyDescent="0.3">
      <c r="A326" s="2">
        <f t="shared" si="100"/>
        <v>1.4949999999999901</v>
      </c>
      <c r="B326" s="4">
        <f t="shared" si="101"/>
        <v>-1.7606391622024785E-2</v>
      </c>
      <c r="C326" s="1">
        <f t="shared" si="102"/>
        <v>9.6256421406276747E-3</v>
      </c>
      <c r="D326" s="1">
        <f t="shared" si="103"/>
        <v>-1.9806113488938862E-2</v>
      </c>
      <c r="E326" s="1">
        <f t="shared" si="104"/>
        <v>1.0422722150711409E-2</v>
      </c>
      <c r="F326" s="1">
        <f t="shared" si="105"/>
        <v>9.1773419916616038E-3</v>
      </c>
      <c r="G326" s="1">
        <f t="shared" si="106"/>
        <v>6.0335759723952626E-6</v>
      </c>
      <c r="H326" s="1">
        <f t="shared" si="107"/>
        <v>0.89396295783322688</v>
      </c>
      <c r="I326" s="1">
        <f t="shared" si="108"/>
        <v>-3.4867527616663378E-4</v>
      </c>
      <c r="J326" s="1">
        <f t="shared" si="109"/>
        <v>-3.4676768796067188E-4</v>
      </c>
      <c r="K326" s="1">
        <f t="shared" si="110"/>
        <v>-3.5239687605107082E-4</v>
      </c>
      <c r="L326" s="1">
        <f t="shared" si="111"/>
        <v>-3.466145346527655E-4</v>
      </c>
      <c r="M326" s="1">
        <f t="shared" si="112"/>
        <v>-3.4893648980714742E-4</v>
      </c>
      <c r="N326" s="1">
        <f t="shared" si="113"/>
        <v>-4.1497266721208117</v>
      </c>
      <c r="O326" s="1">
        <f t="shared" si="114"/>
        <v>2.3934455532325222E-2</v>
      </c>
      <c r="P326" s="1">
        <f t="shared" si="115"/>
        <v>2.3994291671156038E-2</v>
      </c>
      <c r="Q326" s="1">
        <f t="shared" si="116"/>
        <v>-2.0688647631426166E-2</v>
      </c>
      <c r="R326" s="1">
        <f t="shared" si="117"/>
        <v>-2.0800354979682623E-2</v>
      </c>
      <c r="S326" s="1">
        <f t="shared" si="118"/>
        <v>1.6242314386837244E-3</v>
      </c>
      <c r="T326" s="1">
        <f t="shared" si="119"/>
        <v>4.7868911064650446</v>
      </c>
      <c r="U326" s="1">
        <f t="shared" si="120"/>
        <v>-1.5131259721312831</v>
      </c>
      <c r="V326" s="1">
        <f t="shared" si="121"/>
        <v>-1.3754855326141542</v>
      </c>
      <c r="W326" s="1">
        <f t="shared" si="122"/>
        <v>3.4443371814673278</v>
      </c>
      <c r="X326" s="1">
        <f t="shared" si="123"/>
        <v>-2.6347783212658999</v>
      </c>
      <c r="Y326" s="1">
        <f t="shared" si="124"/>
        <v>-1.7001659484726279E-3</v>
      </c>
    </row>
    <row r="327" spans="1:25" x14ac:dyDescent="0.3">
      <c r="A327" s="2">
        <f t="shared" si="100"/>
        <v>1.49999999999999</v>
      </c>
      <c r="B327" s="4">
        <f t="shared" si="101"/>
        <v>-1.7600358046052391E-2</v>
      </c>
      <c r="C327" s="1">
        <f t="shared" si="102"/>
        <v>9.6219703437044318E-3</v>
      </c>
      <c r="D327" s="1">
        <f t="shared" si="103"/>
        <v>-1.9798300538476303E-2</v>
      </c>
      <c r="E327" s="1">
        <f t="shared" si="104"/>
        <v>1.0418738257468871E-2</v>
      </c>
      <c r="F327" s="1">
        <f t="shared" si="105"/>
        <v>9.1738420705872233E-3</v>
      </c>
      <c r="G327" s="1">
        <f t="shared" si="106"/>
        <v>6.1146420461321779E-6</v>
      </c>
      <c r="H327" s="1">
        <f t="shared" si="107"/>
        <v>0.89361402134341972</v>
      </c>
      <c r="I327" s="1">
        <f t="shared" si="108"/>
        <v>-3.4853950011647311E-4</v>
      </c>
      <c r="J327" s="1">
        <f t="shared" si="109"/>
        <v>-3.4663264010884233E-4</v>
      </c>
      <c r="K327" s="1">
        <f t="shared" si="110"/>
        <v>-3.5225963160203587E-4</v>
      </c>
      <c r="L327" s="1">
        <f t="shared" si="111"/>
        <v>-3.4647954677018828E-4</v>
      </c>
      <c r="M327" s="1">
        <f t="shared" si="112"/>
        <v>-3.4880059838473631E-4</v>
      </c>
      <c r="N327" s="1">
        <f t="shared" si="113"/>
        <v>-4.1481024406821279</v>
      </c>
      <c r="O327" s="1">
        <f t="shared" si="114"/>
        <v>2.3925954702582863E-2</v>
      </c>
      <c r="P327" s="1">
        <f t="shared" si="115"/>
        <v>2.3985769589339317E-2</v>
      </c>
      <c r="Q327" s="1">
        <f t="shared" si="116"/>
        <v>-2.068054777943729E-2</v>
      </c>
      <c r="R327" s="1">
        <f t="shared" si="117"/>
        <v>-2.0792213572859233E-2</v>
      </c>
      <c r="S327" s="1">
        <f t="shared" si="118"/>
        <v>1.6240307915879482E-3</v>
      </c>
      <c r="T327" s="1">
        <f t="shared" si="119"/>
        <v>4.7851909405165722</v>
      </c>
      <c r="U327" s="1">
        <f t="shared" si="120"/>
        <v>-1.5125775679556666</v>
      </c>
      <c r="V327" s="1">
        <f t="shared" si="121"/>
        <v>-1.3749824345593606</v>
      </c>
      <c r="W327" s="1">
        <f t="shared" si="122"/>
        <v>3.4430301937082564</v>
      </c>
      <c r="X327" s="1">
        <f t="shared" si="123"/>
        <v>-2.6338035728194522</v>
      </c>
      <c r="Y327" s="1">
        <f t="shared" si="124"/>
        <v>-1.7142704128879267E-3</v>
      </c>
    </row>
    <row r="328" spans="1:25" x14ac:dyDescent="0.3">
      <c r="A328" s="2">
        <f t="shared" si="100"/>
        <v>1.5049999999999899</v>
      </c>
      <c r="B328" s="4">
        <f t="shared" si="101"/>
        <v>-1.7594243404006258E-2</v>
      </c>
      <c r="C328" s="1">
        <f t="shared" si="102"/>
        <v>9.6182958800614081E-3</v>
      </c>
      <c r="D328" s="1">
        <f t="shared" si="103"/>
        <v>-1.9790494572225089E-2</v>
      </c>
      <c r="E328" s="1">
        <f t="shared" si="104"/>
        <v>1.0414751782318913E-2</v>
      </c>
      <c r="F328" s="1">
        <f t="shared" si="105"/>
        <v>9.1703395763022225E-3</v>
      </c>
      <c r="G328" s="1">
        <f t="shared" si="106"/>
        <v>6.1916460918796587E-6</v>
      </c>
      <c r="H328" s="1">
        <f t="shared" si="107"/>
        <v>0.893265220745035</v>
      </c>
      <c r="I328" s="1">
        <f t="shared" si="108"/>
        <v>-3.4840374503700833E-4</v>
      </c>
      <c r="J328" s="1">
        <f t="shared" si="109"/>
        <v>-3.464976137337082E-4</v>
      </c>
      <c r="K328" s="1">
        <f t="shared" si="110"/>
        <v>-3.5212240945531971E-4</v>
      </c>
      <c r="L328" s="1">
        <f t="shared" si="111"/>
        <v>-3.4634458034783143E-4</v>
      </c>
      <c r="M328" s="1">
        <f t="shared" si="112"/>
        <v>-3.4866472862714922E-4</v>
      </c>
      <c r="N328" s="1">
        <f t="shared" si="113"/>
        <v>-4.1464784098905403</v>
      </c>
      <c r="O328" s="1">
        <f t="shared" si="114"/>
        <v>2.391738335051842E-2</v>
      </c>
      <c r="P328" s="1">
        <f t="shared" si="115"/>
        <v>2.3977176808894718E-2</v>
      </c>
      <c r="Q328" s="1">
        <f t="shared" si="116"/>
        <v>-2.0672449107430463E-2</v>
      </c>
      <c r="R328" s="1">
        <f t="shared" si="117"/>
        <v>-2.0784073172221276E-2</v>
      </c>
      <c r="S328" s="1">
        <f t="shared" si="118"/>
        <v>1.6237942635376091E-3</v>
      </c>
      <c r="T328" s="1">
        <f t="shared" si="119"/>
        <v>4.7834766701036839</v>
      </c>
      <c r="U328" s="1">
        <f t="shared" si="120"/>
        <v>-1.5120261648515294</v>
      </c>
      <c r="V328" s="1">
        <f t="shared" si="121"/>
        <v>-1.374477020640182</v>
      </c>
      <c r="W328" s="1">
        <f t="shared" si="122"/>
        <v>3.4417194452489865</v>
      </c>
      <c r="X328" s="1">
        <f t="shared" si="123"/>
        <v>-2.6328248207217486</v>
      </c>
      <c r="Y328" s="1">
        <f t="shared" si="124"/>
        <v>-1.7276893926115495E-3</v>
      </c>
    </row>
    <row r="329" spans="1:25" x14ac:dyDescent="0.3">
      <c r="A329" s="2">
        <f t="shared" si="100"/>
        <v>1.5099999999999898</v>
      </c>
      <c r="B329" s="4">
        <f t="shared" si="101"/>
        <v>-1.7588051757914377E-2</v>
      </c>
      <c r="C329" s="1">
        <f t="shared" si="102"/>
        <v>9.6146188742418232E-3</v>
      </c>
      <c r="D329" s="1">
        <f t="shared" si="103"/>
        <v>-1.9782695469683594E-2</v>
      </c>
      <c r="E329" s="1">
        <f t="shared" si="104"/>
        <v>1.0410762853851197E-2</v>
      </c>
      <c r="F329" s="1">
        <f t="shared" si="105"/>
        <v>9.1668346280759389E-3</v>
      </c>
      <c r="G329" s="1">
        <f t="shared" si="106"/>
        <v>6.2647117754947735E-6</v>
      </c>
      <c r="H329" s="1">
        <f t="shared" si="107"/>
        <v>0.89291655601640785</v>
      </c>
      <c r="I329" s="1">
        <f t="shared" si="108"/>
        <v>-3.4826801247367828E-4</v>
      </c>
      <c r="J329" s="1">
        <f t="shared" si="109"/>
        <v>-3.4636261035659395E-4</v>
      </c>
      <c r="K329" s="1">
        <f t="shared" si="110"/>
        <v>-3.5198521113302456E-4</v>
      </c>
      <c r="L329" s="1">
        <f t="shared" si="111"/>
        <v>-3.4620963690625001E-4</v>
      </c>
      <c r="M329" s="1">
        <f t="shared" si="112"/>
        <v>-3.4852888205986083E-4</v>
      </c>
      <c r="N329" s="1">
        <f t="shared" si="113"/>
        <v>-4.1448546156270023</v>
      </c>
      <c r="O329" s="1">
        <f t="shared" si="114"/>
        <v>2.3908744903555365E-2</v>
      </c>
      <c r="P329" s="1">
        <f t="shared" si="115"/>
        <v>2.3968516765814254E-2</v>
      </c>
      <c r="Q329" s="1">
        <f t="shared" si="116"/>
        <v>-2.0664351786220475E-2</v>
      </c>
      <c r="R329" s="1">
        <f t="shared" si="117"/>
        <v>-2.0775933957600561E-2</v>
      </c>
      <c r="S329" s="1">
        <f t="shared" si="118"/>
        <v>1.6235234841903937E-3</v>
      </c>
      <c r="T329" s="1">
        <f t="shared" si="119"/>
        <v>4.7817489807110727</v>
      </c>
      <c r="U329" s="1">
        <f t="shared" si="120"/>
        <v>-1.5114719024598173</v>
      </c>
      <c r="V329" s="1">
        <f t="shared" si="121"/>
        <v>-1.3739693987009085</v>
      </c>
      <c r="W329" s="1">
        <f t="shared" si="122"/>
        <v>3.4404051532598565</v>
      </c>
      <c r="X329" s="1">
        <f t="shared" si="123"/>
        <v>-2.631842262121062</v>
      </c>
      <c r="Y329" s="1">
        <f t="shared" si="124"/>
        <v>-1.740442577163881E-3</v>
      </c>
    </row>
    <row r="330" spans="1:25" x14ac:dyDescent="0.3">
      <c r="A330" s="2">
        <f t="shared" si="100"/>
        <v>1.5149999999999897</v>
      </c>
      <c r="B330" s="4">
        <f t="shared" si="101"/>
        <v>-1.7581787046138882E-2</v>
      </c>
      <c r="C330" s="1">
        <f t="shared" si="102"/>
        <v>9.6109394496126672E-3</v>
      </c>
      <c r="D330" s="1">
        <f t="shared" si="103"/>
        <v>-1.9774903111430413E-2</v>
      </c>
      <c r="E330" s="1">
        <f t="shared" si="104"/>
        <v>1.0406771599273714E-2</v>
      </c>
      <c r="F330" s="1">
        <f t="shared" si="105"/>
        <v>9.1633273440738256E-3</v>
      </c>
      <c r="G330" s="1">
        <f t="shared" si="106"/>
        <v>6.3339615621821679E-6</v>
      </c>
      <c r="H330" s="1">
        <f t="shared" si="107"/>
        <v>0.89256802713434802</v>
      </c>
      <c r="I330" s="1">
        <f t="shared" si="108"/>
        <v>-3.4813230392403624E-4</v>
      </c>
      <c r="J330" s="1">
        <f t="shared" si="109"/>
        <v>-3.4622763145117233E-4</v>
      </c>
      <c r="K330" s="1">
        <f t="shared" si="110"/>
        <v>-3.5184803810958226E-4</v>
      </c>
      <c r="L330" s="1">
        <f t="shared" si="111"/>
        <v>-3.4607471791838672E-4</v>
      </c>
      <c r="M330" s="1">
        <f t="shared" si="112"/>
        <v>-3.4839306016065533E-4</v>
      </c>
      <c r="N330" s="1">
        <f t="shared" si="113"/>
        <v>-4.1432310921428117</v>
      </c>
      <c r="O330" s="1">
        <f t="shared" si="114"/>
        <v>2.3900042690669542E-2</v>
      </c>
      <c r="P330" s="1">
        <f t="shared" si="115"/>
        <v>2.3959792797396219E-2</v>
      </c>
      <c r="Q330" s="1">
        <f t="shared" si="116"/>
        <v>-2.0656255978720572E-2</v>
      </c>
      <c r="R330" s="1">
        <f t="shared" si="117"/>
        <v>-2.076779610066086E-2</v>
      </c>
      <c r="S330" s="1">
        <f t="shared" si="118"/>
        <v>1.6232200378933301E-3</v>
      </c>
      <c r="T330" s="1">
        <f t="shared" si="119"/>
        <v>4.7800085381339086</v>
      </c>
      <c r="U330" s="1">
        <f t="shared" si="120"/>
        <v>-1.51091491676001</v>
      </c>
      <c r="V330" s="1">
        <f t="shared" si="121"/>
        <v>-1.3734596738103244</v>
      </c>
      <c r="W330" s="1">
        <f t="shared" si="122"/>
        <v>3.4390875279647619</v>
      </c>
      <c r="X330" s="1">
        <f t="shared" si="123"/>
        <v>-2.6308560887330437</v>
      </c>
      <c r="Y330" s="1">
        <f t="shared" si="124"/>
        <v>-1.7525495306964047E-3</v>
      </c>
    </row>
    <row r="331" spans="1:25" x14ac:dyDescent="0.3">
      <c r="A331" s="2">
        <f t="shared" si="100"/>
        <v>1.5199999999999896</v>
      </c>
      <c r="B331" s="4">
        <f t="shared" si="101"/>
        <v>-1.7575453084576701E-2</v>
      </c>
      <c r="C331" s="1">
        <f t="shared" si="102"/>
        <v>9.6072577282297501E-3</v>
      </c>
      <c r="D331" s="1">
        <f t="shared" si="103"/>
        <v>-1.9767117379255822E-2</v>
      </c>
      <c r="E331" s="1">
        <f t="shared" si="104"/>
        <v>1.0402778144284313E-2</v>
      </c>
      <c r="F331" s="1">
        <f t="shared" si="105"/>
        <v>9.1598178412267209E-3</v>
      </c>
      <c r="G331" s="1">
        <f t="shared" si="106"/>
        <v>6.3995165855753461E-6</v>
      </c>
      <c r="H331" s="1">
        <f t="shared" si="107"/>
        <v>0.89221963407418736</v>
      </c>
      <c r="I331" s="1">
        <f t="shared" si="108"/>
        <v>-3.4799662083822728E-4</v>
      </c>
      <c r="J331" s="1">
        <f t="shared" si="109"/>
        <v>-3.4609267844396804E-4</v>
      </c>
      <c r="K331" s="1">
        <f t="shared" si="110"/>
        <v>-3.5171089181225754E-4</v>
      </c>
      <c r="L331" s="1">
        <f t="shared" si="111"/>
        <v>-3.4593982481007378E-4</v>
      </c>
      <c r="M331" s="1">
        <f t="shared" si="112"/>
        <v>-3.4825726436012541E-4</v>
      </c>
      <c r="N331" s="1">
        <f t="shared" si="113"/>
        <v>-4.1416078721049185</v>
      </c>
      <c r="O331" s="1">
        <f t="shared" si="114"/>
        <v>2.3891279943016062E-2</v>
      </c>
      <c r="P331" s="1">
        <f t="shared" si="115"/>
        <v>2.3951008142873601E-2</v>
      </c>
      <c r="Q331" s="1">
        <f t="shared" si="116"/>
        <v>-2.064816184016741E-2</v>
      </c>
      <c r="R331" s="1">
        <f t="shared" si="117"/>
        <v>-2.0759659765125012E-2</v>
      </c>
      <c r="S331" s="1">
        <f t="shared" si="118"/>
        <v>1.6228854638839056E-3</v>
      </c>
      <c r="T331" s="1">
        <f t="shared" si="119"/>
        <v>4.7782559886032123</v>
      </c>
      <c r="U331" s="1">
        <f t="shared" si="120"/>
        <v>-1.5103553400727712</v>
      </c>
      <c r="V331" s="1">
        <f t="shared" si="121"/>
        <v>-1.3729479482603222</v>
      </c>
      <c r="W331" s="1">
        <f t="shared" si="122"/>
        <v>3.4377667727269716</v>
      </c>
      <c r="X331" s="1">
        <f t="shared" si="123"/>
        <v>-2.6298664868616219</v>
      </c>
      <c r="Y331" s="1">
        <f t="shared" si="124"/>
        <v>-1.7640296668490762E-3</v>
      </c>
    </row>
    <row r="332" spans="1:25" x14ac:dyDescent="0.3">
      <c r="A332" s="2">
        <f t="shared" si="100"/>
        <v>1.5249999999999895</v>
      </c>
      <c r="B332" s="4">
        <f t="shared" si="101"/>
        <v>-1.7569053567991127E-2</v>
      </c>
      <c r="C332" s="1">
        <f t="shared" si="102"/>
        <v>9.6035738307135438E-3</v>
      </c>
      <c r="D332" s="1">
        <f t="shared" si="103"/>
        <v>-1.9759338156282797E-2</v>
      </c>
      <c r="E332" s="1">
        <f t="shared" si="104"/>
        <v>1.0398782612952953E-2</v>
      </c>
      <c r="F332" s="1">
        <f t="shared" si="105"/>
        <v>9.1563062351105937E-3</v>
      </c>
      <c r="G332" s="1">
        <f t="shared" si="106"/>
        <v>6.4614965274081603E-6</v>
      </c>
      <c r="H332" s="1">
        <f t="shared" si="107"/>
        <v>0.8918713768098272</v>
      </c>
      <c r="I332" s="1">
        <f t="shared" si="108"/>
        <v>-3.4786096461951547E-4</v>
      </c>
      <c r="J332" s="1">
        <f t="shared" si="109"/>
        <v>-3.4595775271490807E-4</v>
      </c>
      <c r="K332" s="1">
        <f t="shared" si="110"/>
        <v>-3.5157377362169783E-4</v>
      </c>
      <c r="L332" s="1">
        <f t="shared" si="111"/>
        <v>-3.4580495896058315E-4</v>
      </c>
      <c r="M332" s="1">
        <f t="shared" si="112"/>
        <v>-3.4812149604221843E-4</v>
      </c>
      <c r="N332" s="1">
        <f t="shared" si="113"/>
        <v>-4.1399849866410348</v>
      </c>
      <c r="O332" s="1">
        <f t="shared" si="114"/>
        <v>2.3882459794681815E-2</v>
      </c>
      <c r="P332" s="1">
        <f t="shared" si="115"/>
        <v>2.3942165944168519E-2</v>
      </c>
      <c r="Q332" s="1">
        <f t="shared" si="116"/>
        <v>-2.0640069518344753E-2</v>
      </c>
      <c r="R332" s="1">
        <f t="shared" si="117"/>
        <v>-2.0751525107001036E-2</v>
      </c>
      <c r="S332" s="1">
        <f t="shared" si="118"/>
        <v>1.6225212565547196E-3</v>
      </c>
      <c r="T332" s="1">
        <f t="shared" si="119"/>
        <v>4.7764919589363632</v>
      </c>
      <c r="U332" s="1">
        <f t="shared" si="120"/>
        <v>-1.5097933010686251</v>
      </c>
      <c r="V332" s="1">
        <f t="shared" si="121"/>
        <v>-1.3724343215693078</v>
      </c>
      <c r="W332" s="1">
        <f t="shared" si="122"/>
        <v>3.4364430841411013</v>
      </c>
      <c r="X332" s="1">
        <f t="shared" si="123"/>
        <v>-2.6288736374277244</v>
      </c>
      <c r="Y332" s="1">
        <f t="shared" si="124"/>
        <v>-1.7749022254604321E-3</v>
      </c>
    </row>
    <row r="333" spans="1:25" x14ac:dyDescent="0.3">
      <c r="A333" s="2">
        <f t="shared" si="100"/>
        <v>1.5299999999999894</v>
      </c>
      <c r="B333" s="4">
        <f t="shared" si="101"/>
        <v>-1.7562592071463719E-2</v>
      </c>
      <c r="C333" s="1">
        <f t="shared" si="102"/>
        <v>9.5998878761353896E-3</v>
      </c>
      <c r="D333" s="1">
        <f t="shared" si="103"/>
        <v>-1.9751565327078162E-2</v>
      </c>
      <c r="E333" s="1">
        <f t="shared" si="104"/>
        <v>1.0394785127614261E-2</v>
      </c>
      <c r="F333" s="1">
        <f t="shared" si="105"/>
        <v>9.1527926398361631E-3</v>
      </c>
      <c r="G333" s="1">
        <f t="shared" si="106"/>
        <v>6.520019507291636E-6</v>
      </c>
      <c r="H333" s="1">
        <f t="shared" si="107"/>
        <v>0.89152325531378496</v>
      </c>
      <c r="I333" s="1">
        <f t="shared" si="108"/>
        <v>-3.4772533662485761E-4</v>
      </c>
      <c r="J333" s="1">
        <f t="shared" si="109"/>
        <v>-3.4582285559791719E-4</v>
      </c>
      <c r="K333" s="1">
        <f t="shared" si="110"/>
        <v>-3.5143668487252816E-4</v>
      </c>
      <c r="L333" s="1">
        <f t="shared" si="111"/>
        <v>-3.4567012170321951E-4</v>
      </c>
      <c r="M333" s="1">
        <f t="shared" si="112"/>
        <v>-3.4798575654482796E-4</v>
      </c>
      <c r="N333" s="1">
        <f t="shared" si="113"/>
        <v>-4.1383624653844802</v>
      </c>
      <c r="O333" s="1">
        <f t="shared" si="114"/>
        <v>2.3873585283554512E-2</v>
      </c>
      <c r="P333" s="1">
        <f t="shared" si="115"/>
        <v>2.3933269246763401E-2</v>
      </c>
      <c r="Q333" s="1">
        <f t="shared" si="116"/>
        <v>-2.0631979153805494E-2</v>
      </c>
      <c r="R333" s="1">
        <f t="shared" si="117"/>
        <v>-2.0743392274806913E-2</v>
      </c>
      <c r="S333" s="1">
        <f t="shared" si="118"/>
        <v>1.6221288657772362E-3</v>
      </c>
      <c r="T333" s="1">
        <f t="shared" si="119"/>
        <v>4.7747170567109025</v>
      </c>
      <c r="U333" s="1">
        <f t="shared" si="120"/>
        <v>-1.5092289247822654</v>
      </c>
      <c r="V333" s="1">
        <f t="shared" si="121"/>
        <v>-1.3719188904900836</v>
      </c>
      <c r="W333" s="1">
        <f t="shared" si="122"/>
        <v>3.4351166521306893</v>
      </c>
      <c r="X333" s="1">
        <f t="shared" si="123"/>
        <v>-2.6278777160052944</v>
      </c>
      <c r="Y333" s="1">
        <f t="shared" si="124"/>
        <v>-1.7851862510581313E-3</v>
      </c>
    </row>
    <row r="334" spans="1:25" x14ac:dyDescent="0.3">
      <c r="A334" s="2">
        <f t="shared" si="100"/>
        <v>1.5349999999999893</v>
      </c>
      <c r="B334" s="4">
        <f t="shared" si="101"/>
        <v>-1.7556072051956428E-2</v>
      </c>
      <c r="C334" s="1">
        <f t="shared" si="102"/>
        <v>9.5961999819135224E-3</v>
      </c>
      <c r="D334" s="1">
        <f t="shared" si="103"/>
        <v>-1.9743798777754111E-2</v>
      </c>
      <c r="E334" s="1">
        <f t="shared" si="104"/>
        <v>1.0390785808769796E-2</v>
      </c>
      <c r="F334" s="1">
        <f t="shared" si="105"/>
        <v>9.1492771679480469E-3</v>
      </c>
      <c r="G334" s="1">
        <f t="shared" si="106"/>
        <v>6.5752019821563885E-6</v>
      </c>
      <c r="H334" s="1">
        <f t="shared" si="107"/>
        <v>0.89117526955724014</v>
      </c>
      <c r="I334" s="1">
        <f t="shared" si="108"/>
        <v>-3.4758973816551768E-4</v>
      </c>
      <c r="J334" s="1">
        <f t="shared" si="109"/>
        <v>-3.4568798838155261E-4</v>
      </c>
      <c r="K334" s="1">
        <f t="shared" si="110"/>
        <v>-3.5129962685398518E-4</v>
      </c>
      <c r="L334" s="1">
        <f t="shared" si="111"/>
        <v>-3.4553531432595465E-4</v>
      </c>
      <c r="M334" s="1">
        <f t="shared" si="112"/>
        <v>-3.4785004716042468E-4</v>
      </c>
      <c r="N334" s="1">
        <f t="shared" si="113"/>
        <v>-4.1367403365187032</v>
      </c>
      <c r="O334" s="1">
        <f t="shared" si="114"/>
        <v>2.3864659352299224E-2</v>
      </c>
      <c r="P334" s="1">
        <f t="shared" si="115"/>
        <v>2.3924321000679968E-2</v>
      </c>
      <c r="Q334" s="1">
        <f t="shared" si="116"/>
        <v>-2.0623890880091818E-2</v>
      </c>
      <c r="R334" s="1">
        <f t="shared" si="117"/>
        <v>-2.0735261409793745E-2</v>
      </c>
      <c r="S334" s="1">
        <f t="shared" si="118"/>
        <v>1.6217096972802971E-3</v>
      </c>
      <c r="T334" s="1">
        <f t="shared" si="119"/>
        <v>4.7729318704598445</v>
      </c>
      <c r="U334" s="1">
        <f t="shared" si="120"/>
        <v>-1.5086623326321007</v>
      </c>
      <c r="V334" s="1">
        <f t="shared" si="121"/>
        <v>-1.3714017490219135</v>
      </c>
      <c r="W334" s="1">
        <f t="shared" si="122"/>
        <v>3.4337876600508559</v>
      </c>
      <c r="X334" s="1">
        <f t="shared" si="123"/>
        <v>-2.6268788928640596</v>
      </c>
      <c r="Y334" s="1">
        <f t="shared" si="124"/>
        <v>-1.7949005730459136E-3</v>
      </c>
    </row>
    <row r="335" spans="1:25" x14ac:dyDescent="0.3">
      <c r="A335" s="2">
        <f t="shared" si="100"/>
        <v>1.5399999999999892</v>
      </c>
      <c r="B335" s="4">
        <f t="shared" si="101"/>
        <v>-1.7549496849974273E-2</v>
      </c>
      <c r="C335" s="1">
        <f t="shared" si="102"/>
        <v>9.5925102637185473E-3</v>
      </c>
      <c r="D335" s="1">
        <f t="shared" si="103"/>
        <v>-1.9736038396060741E-2</v>
      </c>
      <c r="E335" s="1">
        <f t="shared" si="104"/>
        <v>1.0386784774999682E-2</v>
      </c>
      <c r="F335" s="1">
        <f t="shared" si="105"/>
        <v>9.1457599303330084E-3</v>
      </c>
      <c r="G335" s="1">
        <f t="shared" si="106"/>
        <v>6.6271586549061321E-6</v>
      </c>
      <c r="H335" s="1">
        <f t="shared" si="107"/>
        <v>0.89082741951007971</v>
      </c>
      <c r="I335" s="1">
        <f t="shared" si="108"/>
        <v>-3.4745417050772071E-4</v>
      </c>
      <c r="J335" s="1">
        <f t="shared" si="109"/>
        <v>-3.4555315230967487E-4</v>
      </c>
      <c r="K335" s="1">
        <f t="shared" si="110"/>
        <v>-3.5116260081058804E-4</v>
      </c>
      <c r="L335" s="1">
        <f t="shared" si="111"/>
        <v>-3.4540053807209696E-4</v>
      </c>
      <c r="M335" s="1">
        <f t="shared" si="112"/>
        <v>-3.477143691367239E-4</v>
      </c>
      <c r="N335" s="1">
        <f t="shared" si="113"/>
        <v>-4.1351186268214226</v>
      </c>
      <c r="O335" s="1">
        <f t="shared" si="114"/>
        <v>2.3855684849433994E-2</v>
      </c>
      <c r="P335" s="1">
        <f t="shared" si="115"/>
        <v>2.3915324061557577E-2</v>
      </c>
      <c r="Q335" s="1">
        <f t="shared" si="116"/>
        <v>-2.0615804823953223E-2</v>
      </c>
      <c r="R335" s="1">
        <f t="shared" si="117"/>
        <v>-2.0727132646166994E-2</v>
      </c>
      <c r="S335" s="1">
        <f t="shared" si="118"/>
        <v>1.621265113079284E-3</v>
      </c>
      <c r="T335" s="1">
        <f t="shared" si="119"/>
        <v>4.7711369698867987</v>
      </c>
      <c r="U335" s="1">
        <f t="shared" si="120"/>
        <v>-1.5080936424446856</v>
      </c>
      <c r="V335" s="1">
        <f t="shared" si="121"/>
        <v>-1.3708829884264782</v>
      </c>
      <c r="W335" s="1">
        <f t="shared" si="122"/>
        <v>3.4324562847955544</v>
      </c>
      <c r="X335" s="1">
        <f t="shared" si="123"/>
        <v>-2.6258773330185665</v>
      </c>
      <c r="Y335" s="1">
        <f t="shared" si="124"/>
        <v>-1.8040637875165189E-3</v>
      </c>
    </row>
    <row r="336" spans="1:25" x14ac:dyDescent="0.3">
      <c r="A336" s="2">
        <f t="shared" si="100"/>
        <v>1.544999999999989</v>
      </c>
      <c r="B336" s="4">
        <f t="shared" si="101"/>
        <v>-1.7542869691319365E-2</v>
      </c>
      <c r="C336" s="1">
        <f t="shared" si="102"/>
        <v>9.5888188353878846E-3</v>
      </c>
      <c r="D336" s="1">
        <f t="shared" si="103"/>
        <v>-1.9728284071469888E-2</v>
      </c>
      <c r="E336" s="1">
        <f t="shared" si="104"/>
        <v>1.0382782142883094E-2</v>
      </c>
      <c r="F336" s="1">
        <f t="shared" si="105"/>
        <v>9.1422410361367869E-3</v>
      </c>
      <c r="G336" s="1">
        <f t="shared" si="106"/>
        <v>6.6760023918471566E-6</v>
      </c>
      <c r="H336" s="1">
        <f t="shared" si="107"/>
        <v>0.89047970514094299</v>
      </c>
      <c r="I336" s="1">
        <f t="shared" si="108"/>
        <v>-3.4731863487334037E-4</v>
      </c>
      <c r="J336" s="1">
        <f t="shared" si="109"/>
        <v>-3.4541834858215289E-4</v>
      </c>
      <c r="K336" s="1">
        <f t="shared" si="110"/>
        <v>-3.5102560794284264E-4</v>
      </c>
      <c r="L336" s="1">
        <f t="shared" si="111"/>
        <v>-3.4526579414099486E-4</v>
      </c>
      <c r="M336" s="1">
        <f t="shared" si="112"/>
        <v>-3.4757872367738768E-4</v>
      </c>
      <c r="N336" s="1">
        <f t="shared" si="113"/>
        <v>-4.1334973617083435</v>
      </c>
      <c r="O336" s="1">
        <f t="shared" si="114"/>
        <v>2.3846664530496411E-2</v>
      </c>
      <c r="P336" s="1">
        <f t="shared" si="115"/>
        <v>2.3906281191822653E-2</v>
      </c>
      <c r="Q336" s="1">
        <f t="shared" si="116"/>
        <v>-2.0607721105562162E-2</v>
      </c>
      <c r="R336" s="1">
        <f t="shared" si="117"/>
        <v>-2.0719006111305626E-2</v>
      </c>
      <c r="S336" s="1">
        <f t="shared" si="118"/>
        <v>1.6207964319519604E-3</v>
      </c>
      <c r="T336" s="1">
        <f t="shared" si="119"/>
        <v>4.7693329060992822</v>
      </c>
      <c r="U336" s="1">
        <f t="shared" si="120"/>
        <v>-1.5075229684836728</v>
      </c>
      <c r="V336" s="1">
        <f t="shared" si="121"/>
        <v>-1.3703626972474512</v>
      </c>
      <c r="W336" s="1">
        <f t="shared" si="122"/>
        <v>3.4311226969089321</v>
      </c>
      <c r="X336" s="1">
        <f t="shared" si="123"/>
        <v>-2.6248731962829832</v>
      </c>
      <c r="Y336" s="1">
        <f t="shared" si="124"/>
        <v>-1.8126942406157345E-3</v>
      </c>
    </row>
    <row r="337" spans="1:25" x14ac:dyDescent="0.3">
      <c r="A337" s="2">
        <f t="shared" si="100"/>
        <v>1.5499999999999889</v>
      </c>
      <c r="B337" s="4">
        <f t="shared" si="101"/>
        <v>-1.7536193688927518E-2</v>
      </c>
      <c r="C337" s="1">
        <f t="shared" si="102"/>
        <v>9.5851258088487396E-3</v>
      </c>
      <c r="D337" s="1">
        <f t="shared" si="103"/>
        <v>-1.9720535695250698E-2</v>
      </c>
      <c r="E337" s="1">
        <f t="shared" si="104"/>
        <v>1.0378778026927216E-2</v>
      </c>
      <c r="F337" s="1">
        <f t="shared" si="105"/>
        <v>9.1387205926892739E-3</v>
      </c>
      <c r="G337" s="1">
        <f t="shared" si="106"/>
        <v>6.7218441485077914E-6</v>
      </c>
      <c r="H337" s="1">
        <f t="shared" si="107"/>
        <v>0.89013212641726558</v>
      </c>
      <c r="I337" s="1">
        <f t="shared" si="108"/>
        <v>-3.471831324406189E-4</v>
      </c>
      <c r="J337" s="1">
        <f t="shared" si="109"/>
        <v>-3.4528357835559729E-4</v>
      </c>
      <c r="K337" s="1">
        <f t="shared" si="110"/>
        <v>-3.5088864940797509E-4</v>
      </c>
      <c r="L337" s="1">
        <f t="shared" si="111"/>
        <v>-3.4513108368876977E-4</v>
      </c>
      <c r="M337" s="1">
        <f t="shared" si="112"/>
        <v>-3.4744311194275553E-4</v>
      </c>
      <c r="N337" s="1">
        <f t="shared" si="113"/>
        <v>-4.1318765652763911</v>
      </c>
      <c r="O337" s="1">
        <f t="shared" si="114"/>
        <v>2.3837601059293334E-2</v>
      </c>
      <c r="P337" s="1">
        <f t="shared" si="115"/>
        <v>2.3897195061941569E-2</v>
      </c>
      <c r="Q337" s="1">
        <f t="shared" si="116"/>
        <v>-2.0599639838727101E-2</v>
      </c>
      <c r="R337" s="1">
        <f t="shared" si="117"/>
        <v>-2.0710881925978773E-2</v>
      </c>
      <c r="S337" s="1">
        <f t="shared" si="118"/>
        <v>1.6203049299572507E-3</v>
      </c>
      <c r="T337" s="1">
        <f t="shared" si="119"/>
        <v>4.7675202118586668</v>
      </c>
      <c r="U337" s="1">
        <f t="shared" si="120"/>
        <v>-1.5069504214829577</v>
      </c>
      <c r="V337" s="1">
        <f t="shared" si="121"/>
        <v>-1.3698409613334364</v>
      </c>
      <c r="W337" s="1">
        <f t="shared" si="122"/>
        <v>3.4297870607003533</v>
      </c>
      <c r="X337" s="1">
        <f t="shared" si="123"/>
        <v>-2.623866637331226</v>
      </c>
      <c r="Y337" s="1">
        <f t="shared" si="124"/>
        <v>-1.8208100133916272E-3</v>
      </c>
    </row>
    <row r="338" spans="1:25" x14ac:dyDescent="0.3">
      <c r="A338" s="2">
        <f t="shared" si="100"/>
        <v>1.5549999999999888</v>
      </c>
      <c r="B338" s="4">
        <f t="shared" si="101"/>
        <v>-1.7529471844779008E-2</v>
      </c>
      <c r="C338" s="1">
        <f t="shared" si="102"/>
        <v>9.5814312940492481E-3</v>
      </c>
      <c r="D338" s="1">
        <f t="shared" si="103"/>
        <v>-1.9712793160537402E-2</v>
      </c>
      <c r="E338" s="1">
        <f t="shared" si="104"/>
        <v>1.0374772539504178E-2</v>
      </c>
      <c r="F338" s="1">
        <f t="shared" si="105"/>
        <v>9.1351987054373775E-3</v>
      </c>
      <c r="G338" s="1">
        <f t="shared" si="106"/>
        <v>6.764792903363008E-6</v>
      </c>
      <c r="H338" s="1">
        <f t="shared" si="107"/>
        <v>0.88978468330532279</v>
      </c>
      <c r="I338" s="1">
        <f t="shared" si="108"/>
        <v>-3.4704766434491395E-4</v>
      </c>
      <c r="J338" s="1">
        <f t="shared" si="109"/>
        <v>-3.45148842744121E-4</v>
      </c>
      <c r="K338" s="1">
        <f t="shared" si="110"/>
        <v>-3.5075172632069191E-4</v>
      </c>
      <c r="L338" s="1">
        <f t="shared" si="111"/>
        <v>-3.4499640782907496E-4</v>
      </c>
      <c r="M338" s="1">
        <f t="shared" si="112"/>
        <v>-3.4730753505060244E-4</v>
      </c>
      <c r="N338" s="1">
        <f t="shared" si="113"/>
        <v>-4.1302562603464335</v>
      </c>
      <c r="O338" s="1">
        <f t="shared" si="114"/>
        <v>2.3828497009226374E-2</v>
      </c>
      <c r="P338" s="1">
        <f t="shared" si="115"/>
        <v>2.3888068251749443E-2</v>
      </c>
      <c r="Q338" s="1">
        <f t="shared" si="116"/>
        <v>-2.0591561131102797E-2</v>
      </c>
      <c r="R338" s="1">
        <f t="shared" si="117"/>
        <v>-2.0702760204559922E-2</v>
      </c>
      <c r="S338" s="1">
        <f t="shared" si="118"/>
        <v>1.6197918409932895E-3</v>
      </c>
      <c r="T338" s="1">
        <f t="shared" si="119"/>
        <v>4.765699401845275</v>
      </c>
      <c r="U338" s="1">
        <f t="shared" si="120"/>
        <v>-1.5063761086836871</v>
      </c>
      <c r="V338" s="1">
        <f t="shared" si="121"/>
        <v>-1.3693178638639965</v>
      </c>
      <c r="W338" s="1">
        <f t="shared" si="122"/>
        <v>3.4284495343626653</v>
      </c>
      <c r="X338" s="1">
        <f t="shared" si="123"/>
        <v>-2.6228578057619574</v>
      </c>
      <c r="Y338" s="1">
        <f t="shared" si="124"/>
        <v>-1.8284289080511642E-3</v>
      </c>
    </row>
    <row r="339" spans="1:25" x14ac:dyDescent="0.3">
      <c r="A339" s="2">
        <f t="shared" si="100"/>
        <v>1.5599999999999887</v>
      </c>
      <c r="B339" s="4">
        <f t="shared" si="101"/>
        <v>-1.7522707051875645E-2</v>
      </c>
      <c r="C339" s="1">
        <f t="shared" si="102"/>
        <v>9.5777353988973184E-3</v>
      </c>
      <c r="D339" s="1">
        <f t="shared" si="103"/>
        <v>-1.9705056362389551E-2</v>
      </c>
      <c r="E339" s="1">
        <f t="shared" si="104"/>
        <v>1.0370765790795719E-2</v>
      </c>
      <c r="F339" s="1">
        <f t="shared" si="105"/>
        <v>9.13167547788548E-3</v>
      </c>
      <c r="G339" s="1">
        <f t="shared" si="106"/>
        <v>6.8049555991891997E-6</v>
      </c>
      <c r="H339" s="1">
        <f t="shared" si="107"/>
        <v>0.88943737577027215</v>
      </c>
      <c r="I339" s="1">
        <f t="shared" si="108"/>
        <v>-3.4691223167947151E-4</v>
      </c>
      <c r="J339" s="1">
        <f t="shared" si="109"/>
        <v>-3.4501414282012372E-4</v>
      </c>
      <c r="K339" s="1">
        <f t="shared" si="110"/>
        <v>-3.5061483975396419E-4</v>
      </c>
      <c r="L339" s="1">
        <f t="shared" si="111"/>
        <v>-3.448617676338789E-4</v>
      </c>
      <c r="M339" s="1">
        <f t="shared" si="112"/>
        <v>-3.47171994076921E-4</v>
      </c>
      <c r="N339" s="1">
        <f t="shared" si="113"/>
        <v>-4.12863646850544</v>
      </c>
      <c r="O339" s="1">
        <f t="shared" si="114"/>
        <v>2.3819354864686119E-2</v>
      </c>
      <c r="P339" s="1">
        <f t="shared" si="115"/>
        <v>2.3878903251847838E-2</v>
      </c>
      <c r="Q339" s="1">
        <f t="shared" si="116"/>
        <v>-2.0583485084397581E-2</v>
      </c>
      <c r="R339" s="1">
        <f t="shared" si="117"/>
        <v>-2.0694641055238196E-2</v>
      </c>
      <c r="S339" s="1">
        <f t="shared" si="118"/>
        <v>1.6192583573914066E-3</v>
      </c>
      <c r="T339" s="1">
        <f t="shared" si="119"/>
        <v>4.7638709729372239</v>
      </c>
      <c r="U339" s="1">
        <f t="shared" si="120"/>
        <v>-1.5058001338748295</v>
      </c>
      <c r="V339" s="1">
        <f t="shared" si="121"/>
        <v>-1.3687934853785553</v>
      </c>
      <c r="W339" s="1">
        <f t="shared" si="122"/>
        <v>3.4271102700932796</v>
      </c>
      <c r="X339" s="1">
        <f t="shared" si="123"/>
        <v>-2.6218468461680424</v>
      </c>
      <c r="Y339" s="1">
        <f t="shared" si="124"/>
        <v>-1.8355684355704966E-3</v>
      </c>
    </row>
    <row r="340" spans="1:25" x14ac:dyDescent="0.3">
      <c r="A340" s="2">
        <f t="shared" si="100"/>
        <v>1.5649999999999886</v>
      </c>
      <c r="B340" s="4">
        <f t="shared" si="101"/>
        <v>-1.7515902096276455E-2</v>
      </c>
      <c r="C340" s="1">
        <f t="shared" si="102"/>
        <v>9.5740382292068341E-3</v>
      </c>
      <c r="D340" s="1">
        <f t="shared" si="103"/>
        <v>-1.9697325197845207E-2</v>
      </c>
      <c r="E340" s="1">
        <f t="shared" si="104"/>
        <v>1.0366757888744946E-2</v>
      </c>
      <c r="F340" s="1">
        <f t="shared" si="105"/>
        <v>9.128151011542936E-3</v>
      </c>
      <c r="G340" s="1">
        <f t="shared" si="106"/>
        <v>6.8424370915414496E-6</v>
      </c>
      <c r="H340" s="1">
        <f t="shared" si="107"/>
        <v>0.88909020377619519</v>
      </c>
      <c r="I340" s="1">
        <f t="shared" si="108"/>
        <v>-3.4677683549622036E-4</v>
      </c>
      <c r="J340" s="1">
        <f t="shared" si="109"/>
        <v>-3.4487947961509599E-4</v>
      </c>
      <c r="K340" s="1">
        <f t="shared" si="110"/>
        <v>-3.5047799073983194E-4</v>
      </c>
      <c r="L340" s="1">
        <f t="shared" si="111"/>
        <v>-3.4472716413426897E-4</v>
      </c>
      <c r="M340" s="1">
        <f t="shared" si="112"/>
        <v>-3.4703649005672421E-4</v>
      </c>
      <c r="N340" s="1">
        <f t="shared" si="113"/>
        <v>-4.1270172101480487</v>
      </c>
      <c r="O340" s="1">
        <f t="shared" si="114"/>
        <v>2.3810177022508268E-2</v>
      </c>
      <c r="P340" s="1">
        <f t="shared" si="115"/>
        <v>2.3869702465064539E-2</v>
      </c>
      <c r="Q340" s="1">
        <f t="shared" si="116"/>
        <v>-2.0575411794577583E-2</v>
      </c>
      <c r="R340" s="1">
        <f t="shared" si="117"/>
        <v>-2.0686524580226687E-2</v>
      </c>
      <c r="S340" s="1">
        <f t="shared" si="118"/>
        <v>1.6187056305425819E-3</v>
      </c>
      <c r="T340" s="1">
        <f t="shared" si="119"/>
        <v>4.7620354045016535</v>
      </c>
      <c r="U340" s="1">
        <f t="shared" si="120"/>
        <v>-1.5052225974370042</v>
      </c>
      <c r="V340" s="1">
        <f t="shared" si="121"/>
        <v>-1.3682679038079237</v>
      </c>
      <c r="W340" s="1">
        <f t="shared" si="122"/>
        <v>3.4257694142177111</v>
      </c>
      <c r="X340" s="1">
        <f t="shared" si="123"/>
        <v>-2.6208338982100554</v>
      </c>
      <c r="Y340" s="1">
        <f t="shared" si="124"/>
        <v>-1.842245804580811E-3</v>
      </c>
    </row>
    <row r="341" spans="1:25" x14ac:dyDescent="0.3">
      <c r="A341" s="2">
        <f t="shared" si="100"/>
        <v>1.5699999999999885</v>
      </c>
      <c r="B341" s="4">
        <f t="shared" si="101"/>
        <v>-1.7509059659184915E-2</v>
      </c>
      <c r="C341" s="1">
        <f t="shared" si="102"/>
        <v>9.5703398886508393E-3</v>
      </c>
      <c r="D341" s="1">
        <f t="shared" si="103"/>
        <v>-1.9689599565967386E-2</v>
      </c>
      <c r="E341" s="1">
        <f t="shared" si="104"/>
        <v>1.0362748939015081E-2</v>
      </c>
      <c r="F341" s="1">
        <f t="shared" si="105"/>
        <v>9.1246254058782103E-3</v>
      </c>
      <c r="G341" s="1">
        <f t="shared" si="106"/>
        <v>6.8773401040728381E-6</v>
      </c>
      <c r="H341" s="1">
        <f t="shared" si="107"/>
        <v>0.88874316728613845</v>
      </c>
      <c r="I341" s="1">
        <f t="shared" si="108"/>
        <v>-3.466414768065862E-4</v>
      </c>
      <c r="J341" s="1">
        <f t="shared" si="109"/>
        <v>-3.4474485412044247E-4</v>
      </c>
      <c r="K341" s="1">
        <f t="shared" si="110"/>
        <v>-3.5034118027022691E-4</v>
      </c>
      <c r="L341" s="1">
        <f t="shared" si="111"/>
        <v>-3.4459259832127285E-4</v>
      </c>
      <c r="M341" s="1">
        <f t="shared" si="112"/>
        <v>-3.4690102398486633E-4</v>
      </c>
      <c r="N341" s="1">
        <f t="shared" si="113"/>
        <v>-4.1253985045175057</v>
      </c>
      <c r="O341" s="1">
        <f t="shared" si="114"/>
        <v>2.3800965793485365E-2</v>
      </c>
      <c r="P341" s="1">
        <f t="shared" si="115"/>
        <v>2.3860468207969079E-2</v>
      </c>
      <c r="Q341" s="1">
        <f t="shared" si="116"/>
        <v>-2.0567341352067607E-2</v>
      </c>
      <c r="R341" s="1">
        <f t="shared" si="117"/>
        <v>-2.0678410875967699E-2</v>
      </c>
      <c r="S341" s="1">
        <f t="shared" si="118"/>
        <v>1.6181347715534342E-3</v>
      </c>
      <c r="T341" s="1">
        <f t="shared" si="119"/>
        <v>4.7601931586970725</v>
      </c>
      <c r="U341" s="1">
        <f t="shared" si="120"/>
        <v>-1.5046435963892901</v>
      </c>
      <c r="V341" s="1">
        <f t="shared" si="121"/>
        <v>-1.3677411945082389</v>
      </c>
      <c r="W341" s="1">
        <f t="shared" si="122"/>
        <v>3.4244271073151906</v>
      </c>
      <c r="X341" s="1">
        <f t="shared" si="123"/>
        <v>-2.6198190966934654</v>
      </c>
      <c r="Y341" s="1">
        <f t="shared" si="124"/>
        <v>-1.8484779114754286E-3</v>
      </c>
    </row>
    <row r="342" spans="1:25" x14ac:dyDescent="0.3">
      <c r="A342" s="2">
        <f t="shared" si="100"/>
        <v>1.5749999999999884</v>
      </c>
      <c r="B342" s="4">
        <f t="shared" si="101"/>
        <v>-1.7502182319080843E-2</v>
      </c>
      <c r="C342" s="1">
        <f t="shared" si="102"/>
        <v>9.566640478721293E-3</v>
      </c>
      <c r="D342" s="1">
        <f t="shared" si="103"/>
        <v>-1.9681879367884132E-2</v>
      </c>
      <c r="E342" s="1">
        <f t="shared" si="104"/>
        <v>1.0358739044954608E-2</v>
      </c>
      <c r="F342" s="1">
        <f t="shared" si="105"/>
        <v>9.1210987582795409E-3</v>
      </c>
      <c r="G342" s="1">
        <f t="shared" si="106"/>
        <v>6.9097651902976648E-6</v>
      </c>
      <c r="H342" s="1">
        <f t="shared" si="107"/>
        <v>0.88839626626215362</v>
      </c>
      <c r="I342" s="1">
        <f t="shared" si="108"/>
        <v>-3.4650615658232215E-4</v>
      </c>
      <c r="J342" s="1">
        <f t="shared" si="109"/>
        <v>-3.4461026728832035E-4</v>
      </c>
      <c r="K342" s="1">
        <f t="shared" si="110"/>
        <v>-3.5020440929781115E-4</v>
      </c>
      <c r="L342" s="1">
        <f t="shared" si="111"/>
        <v>-3.4445807114669635E-4</v>
      </c>
      <c r="M342" s="1">
        <f t="shared" si="112"/>
        <v>-3.4676559681688022E-4</v>
      </c>
      <c r="N342" s="1">
        <f t="shared" si="113"/>
        <v>-4.1237803697459521</v>
      </c>
      <c r="O342" s="1">
        <f t="shared" si="114"/>
        <v>2.3791723403927986E-2</v>
      </c>
      <c r="P342" s="1">
        <f t="shared" si="115"/>
        <v>2.3851202712437805E-2</v>
      </c>
      <c r="Q342" s="1">
        <f t="shared" si="116"/>
        <v>-2.0559273841948666E-2</v>
      </c>
      <c r="R342" s="1">
        <f t="shared" si="117"/>
        <v>-2.0670300033334633E-2</v>
      </c>
      <c r="S342" s="1">
        <f t="shared" si="118"/>
        <v>1.6175468519286054E-3</v>
      </c>
      <c r="T342" s="1">
        <f t="shared" si="119"/>
        <v>4.7583446807855969</v>
      </c>
      <c r="U342" s="1">
        <f t="shared" si="120"/>
        <v>-1.5040632244387564</v>
      </c>
      <c r="V342" s="1">
        <f t="shared" si="121"/>
        <v>-1.3672134302970997</v>
      </c>
      <c r="W342" s="1">
        <f t="shared" si="122"/>
        <v>3.4230834843460123</v>
      </c>
      <c r="X342" s="1">
        <f t="shared" si="123"/>
        <v>-2.6188025716491246</v>
      </c>
      <c r="Y342" s="1">
        <f t="shared" si="124"/>
        <v>-1.8542813316759035E-3</v>
      </c>
    </row>
    <row r="343" spans="1:25" x14ac:dyDescent="0.3">
      <c r="A343" s="2">
        <f t="shared" si="100"/>
        <v>1.5799999999999883</v>
      </c>
      <c r="B343" s="4">
        <f t="shared" si="101"/>
        <v>-1.7495272553890544E-2</v>
      </c>
      <c r="C343" s="1">
        <f t="shared" si="102"/>
        <v>9.562940098695117E-3</v>
      </c>
      <c r="D343" s="1">
        <f t="shared" si="103"/>
        <v>-1.9674164506822515E-2</v>
      </c>
      <c r="E343" s="1">
        <f t="shared" si="104"/>
        <v>1.0354728307568591E-2</v>
      </c>
      <c r="F343" s="1">
        <f t="shared" si="105"/>
        <v>9.1175711640214402E-3</v>
      </c>
      <c r="G343" s="1">
        <f t="shared" si="106"/>
        <v>6.9398107014513599E-6</v>
      </c>
      <c r="H343" s="1">
        <f t="shared" si="107"/>
        <v>0.88804950066533672</v>
      </c>
      <c r="I343" s="1">
        <f t="shared" si="108"/>
        <v>-3.463708757563544E-4</v>
      </c>
      <c r="J343" s="1">
        <f t="shared" si="109"/>
        <v>-3.4447572003249062E-4</v>
      </c>
      <c r="K343" s="1">
        <f t="shared" si="110"/>
        <v>-3.5006767873682799E-4</v>
      </c>
      <c r="L343" s="1">
        <f t="shared" si="111"/>
        <v>-3.443235835239735E-4</v>
      </c>
      <c r="M343" s="1">
        <f t="shared" si="112"/>
        <v>-3.466302094698275E-4</v>
      </c>
      <c r="N343" s="1">
        <f t="shared" si="113"/>
        <v>-4.1221628228940235</v>
      </c>
      <c r="O343" s="1">
        <f t="shared" si="114"/>
        <v>2.3782451997269607E-2</v>
      </c>
      <c r="P343" s="1">
        <f t="shared" si="115"/>
        <v>2.3841908127262782E-2</v>
      </c>
      <c r="Q343" s="1">
        <f t="shared" si="116"/>
        <v>-2.0551209344151961E-2</v>
      </c>
      <c r="R343" s="1">
        <f t="shared" si="117"/>
        <v>-2.0662192137830496E-2</v>
      </c>
      <c r="S343" s="1">
        <f t="shared" si="118"/>
        <v>1.6169429042767914E-3</v>
      </c>
      <c r="T343" s="1">
        <f t="shared" si="119"/>
        <v>4.7564903994539209</v>
      </c>
      <c r="U343" s="1">
        <f t="shared" si="120"/>
        <v>-1.5034815720324333</v>
      </c>
      <c r="V343" s="1">
        <f t="shared" si="121"/>
        <v>-1.3666846814917029</v>
      </c>
      <c r="W343" s="1">
        <f t="shared" si="122"/>
        <v>3.4217386747802858</v>
      </c>
      <c r="X343" s="1">
        <f t="shared" si="123"/>
        <v>-2.6177844484167196</v>
      </c>
      <c r="Y343" s="1">
        <f t="shared" si="124"/>
        <v>-1.8596723119979064E-3</v>
      </c>
    </row>
    <row r="344" spans="1:25" x14ac:dyDescent="0.3">
      <c r="A344" s="2">
        <f t="shared" si="100"/>
        <v>1.5849999999999882</v>
      </c>
      <c r="B344" s="4">
        <f t="shared" si="101"/>
        <v>-1.7488332743189092E-2</v>
      </c>
      <c r="C344" s="1">
        <f t="shared" si="102"/>
        <v>9.5592388456061227E-3</v>
      </c>
      <c r="D344" s="1">
        <f t="shared" si="103"/>
        <v>-1.9666454888136935E-2</v>
      </c>
      <c r="E344" s="1">
        <f t="shared" si="104"/>
        <v>1.0350716825495782E-2</v>
      </c>
      <c r="F344" s="1">
        <f t="shared" si="105"/>
        <v>9.1140427162371192E-3</v>
      </c>
      <c r="G344" s="1">
        <f t="shared" si="106"/>
        <v>6.9675727601562279E-6</v>
      </c>
      <c r="H344" s="1">
        <f t="shared" si="107"/>
        <v>0.88770287045586693</v>
      </c>
      <c r="I344" s="1">
        <f t="shared" si="108"/>
        <v>-3.462356352236389E-4</v>
      </c>
      <c r="J344" s="1">
        <f t="shared" si="109"/>
        <v>-3.4434121322918026E-4</v>
      </c>
      <c r="K344" s="1">
        <f t="shared" si="110"/>
        <v>-3.4993098946396506E-4</v>
      </c>
      <c r="L344" s="1">
        <f t="shared" si="111"/>
        <v>-3.4418913632902788E-4</v>
      </c>
      <c r="M344" s="1">
        <f t="shared" si="112"/>
        <v>-3.4649486282315952E-4</v>
      </c>
      <c r="N344" s="1">
        <f t="shared" si="113"/>
        <v>-4.1205458799897468</v>
      </c>
      <c r="O344" s="1">
        <f t="shared" si="114"/>
        <v>2.3773153635709615E-2</v>
      </c>
      <c r="P344" s="1">
        <f t="shared" si="115"/>
        <v>2.3832586519798887E-2</v>
      </c>
      <c r="Q344" s="1">
        <f t="shared" si="116"/>
        <v>-2.0543147933649239E-2</v>
      </c>
      <c r="R344" s="1">
        <f t="shared" si="117"/>
        <v>-2.0654087269782857E-2</v>
      </c>
      <c r="S344" s="1">
        <f t="shared" si="118"/>
        <v>1.6163239230376756E-3</v>
      </c>
      <c r="T344" s="1">
        <f t="shared" si="119"/>
        <v>4.7546307271419233</v>
      </c>
      <c r="U344" s="1">
        <f t="shared" si="120"/>
        <v>-1.5028987264115068</v>
      </c>
      <c r="V344" s="1">
        <f t="shared" si="121"/>
        <v>-1.3661550159487832</v>
      </c>
      <c r="W344" s="1">
        <f t="shared" si="122"/>
        <v>3.4203928027278017</v>
      </c>
      <c r="X344" s="1">
        <f t="shared" si="123"/>
        <v>-2.6167648477308521</v>
      </c>
      <c r="Y344" s="1">
        <f t="shared" si="124"/>
        <v>-1.8646667640536869E-3</v>
      </c>
    </row>
    <row r="345" spans="1:25" x14ac:dyDescent="0.3">
      <c r="A345" s="2">
        <f t="shared" si="100"/>
        <v>1.5899999999999881</v>
      </c>
      <c r="B345" s="4">
        <f t="shared" si="101"/>
        <v>-1.7481365170428937E-2</v>
      </c>
      <c r="C345" s="1">
        <f t="shared" si="102"/>
        <v>9.5555368142225504E-3</v>
      </c>
      <c r="D345" s="1">
        <f t="shared" si="103"/>
        <v>-1.965875041933202E-2</v>
      </c>
      <c r="E345" s="1">
        <f t="shared" si="104"/>
        <v>1.0346704694991193E-2</v>
      </c>
      <c r="F345" s="1">
        <f t="shared" si="105"/>
        <v>9.1105135058960982E-3</v>
      </c>
      <c r="G345" s="1">
        <f t="shared" si="106"/>
        <v>6.9931452394992339E-6</v>
      </c>
      <c r="H345" s="1">
        <f t="shared" si="107"/>
        <v>0.88735637559304381</v>
      </c>
      <c r="I345" s="1">
        <f t="shared" si="108"/>
        <v>-3.4610043584202833E-4</v>
      </c>
      <c r="J345" s="1">
        <f t="shared" si="109"/>
        <v>-3.4420674771795348E-4</v>
      </c>
      <c r="K345" s="1">
        <f t="shared" si="110"/>
        <v>-3.4979434231922451E-4</v>
      </c>
      <c r="L345" s="1">
        <f t="shared" si="111"/>
        <v>-3.4405473040114272E-4</v>
      </c>
      <c r="M345" s="1">
        <f t="shared" si="112"/>
        <v>-3.4635955771958782E-4</v>
      </c>
      <c r="N345" s="1">
        <f t="shared" si="113"/>
        <v>-4.1189295560667087</v>
      </c>
      <c r="O345" s="1">
        <f t="shared" si="114"/>
        <v>2.3763830301889347E-2</v>
      </c>
      <c r="P345" s="1">
        <f t="shared" si="115"/>
        <v>2.3823239877644072E-2</v>
      </c>
      <c r="Q345" s="1">
        <f t="shared" si="116"/>
        <v>-2.0535089680639437E-2</v>
      </c>
      <c r="R345" s="1">
        <f t="shared" si="117"/>
        <v>-2.0645985504535141E-2</v>
      </c>
      <c r="S345" s="1">
        <f t="shared" si="118"/>
        <v>1.6156908652272457E-3</v>
      </c>
      <c r="T345" s="1">
        <f t="shared" si="119"/>
        <v>4.7527660603778692</v>
      </c>
      <c r="U345" s="1">
        <f t="shared" si="120"/>
        <v>-1.5023147716674876</v>
      </c>
      <c r="V345" s="1">
        <f t="shared" si="121"/>
        <v>-1.3656244991061794</v>
      </c>
      <c r="W345" s="1">
        <f t="shared" si="122"/>
        <v>3.4190459870686913</v>
      </c>
      <c r="X345" s="1">
        <f t="shared" si="123"/>
        <v>-2.6157438858094406</v>
      </c>
      <c r="Y345" s="1">
        <f t="shared" si="124"/>
        <v>-1.8692802586507036E-3</v>
      </c>
    </row>
    <row r="346" spans="1:25" x14ac:dyDescent="0.3">
      <c r="A346" s="2">
        <f t="shared" si="100"/>
        <v>1.594999999999988</v>
      </c>
      <c r="B346" s="4">
        <f t="shared" si="101"/>
        <v>-1.7474372025189439E-2</v>
      </c>
      <c r="C346" s="1">
        <f t="shared" si="102"/>
        <v>9.5518340970298394E-3</v>
      </c>
      <c r="D346" s="1">
        <f t="shared" si="103"/>
        <v>-1.9651051010080436E-2</v>
      </c>
      <c r="E346" s="1">
        <f t="shared" si="104"/>
        <v>1.0342692009913805E-2</v>
      </c>
      <c r="F346" s="1">
        <f t="shared" si="105"/>
        <v>9.1069836217870081E-3</v>
      </c>
      <c r="G346" s="1">
        <f t="shared" si="106"/>
        <v>7.0166197472639486E-6</v>
      </c>
      <c r="H346" s="1">
        <f t="shared" si="107"/>
        <v>0.88701001603532426</v>
      </c>
      <c r="I346" s="1">
        <f t="shared" si="108"/>
        <v>-3.4596527843314649E-4</v>
      </c>
      <c r="J346" s="1">
        <f t="shared" si="109"/>
        <v>-3.4407232430258913E-4</v>
      </c>
      <c r="K346" s="1">
        <f t="shared" si="110"/>
        <v>-3.496577381068015E-4</v>
      </c>
      <c r="L346" s="1">
        <f t="shared" si="111"/>
        <v>-3.4392036654383755E-4</v>
      </c>
      <c r="M346" s="1">
        <f t="shared" si="112"/>
        <v>-3.4622429496596085E-4</v>
      </c>
      <c r="N346" s="1">
        <f t="shared" si="113"/>
        <v>-4.1173138652014813</v>
      </c>
      <c r="O346" s="1">
        <f t="shared" si="114"/>
        <v>2.3754483900596091E-2</v>
      </c>
      <c r="P346" s="1">
        <f t="shared" si="115"/>
        <v>2.3813870110347583E-2</v>
      </c>
      <c r="Q346" s="1">
        <f t="shared" si="116"/>
        <v>-2.0527034650731541E-2</v>
      </c>
      <c r="R346" s="1">
        <f t="shared" si="117"/>
        <v>-2.0637886912634237E-2</v>
      </c>
      <c r="S346" s="1">
        <f t="shared" si="118"/>
        <v>1.6150446511989883E-3</v>
      </c>
      <c r="T346" s="1">
        <f t="shared" si="119"/>
        <v>4.7508967801192181</v>
      </c>
      <c r="U346" s="1">
        <f t="shared" si="120"/>
        <v>-1.5017297888001373</v>
      </c>
      <c r="V346" s="1">
        <f t="shared" si="121"/>
        <v>-1.3650931940258488</v>
      </c>
      <c r="W346" s="1">
        <f t="shared" si="122"/>
        <v>3.4176983415846371</v>
      </c>
      <c r="X346" s="1">
        <f t="shared" si="123"/>
        <v>-2.6147216744441413</v>
      </c>
      <c r="Y346" s="1">
        <f t="shared" si="124"/>
        <v>-1.8735280211169176E-3</v>
      </c>
    </row>
    <row r="347" spans="1:25" x14ac:dyDescent="0.3">
      <c r="A347" s="2">
        <f t="shared" si="100"/>
        <v>1.5999999999999879</v>
      </c>
      <c r="B347" s="4">
        <f t="shared" si="101"/>
        <v>-1.7467355405442177E-2</v>
      </c>
      <c r="C347" s="1">
        <f t="shared" si="102"/>
        <v>9.5481307842183935E-3</v>
      </c>
      <c r="D347" s="1">
        <f t="shared" si="103"/>
        <v>-1.9643356572235874E-2</v>
      </c>
      <c r="E347" s="1">
        <f t="shared" si="104"/>
        <v>1.0338678861719129E-2</v>
      </c>
      <c r="F347" s="1">
        <f t="shared" si="105"/>
        <v>9.1034531505051856E-3</v>
      </c>
      <c r="G347" s="1">
        <f t="shared" si="106"/>
        <v>7.0380856150147973E-6</v>
      </c>
      <c r="H347" s="1">
        <f t="shared" si="107"/>
        <v>0.88666379174035825</v>
      </c>
      <c r="I347" s="1">
        <f t="shared" si="108"/>
        <v>-3.4583016378326867E-4</v>
      </c>
      <c r="J347" s="1">
        <f t="shared" si="109"/>
        <v>-3.4393794375196329E-4</v>
      </c>
      <c r="K347" s="1">
        <f t="shared" si="110"/>
        <v>-3.4952117759596619E-4</v>
      </c>
      <c r="L347" s="1">
        <f t="shared" si="111"/>
        <v>-3.4378604552574968E-4</v>
      </c>
      <c r="M347" s="1">
        <f t="shared" si="112"/>
        <v>-3.4608907533414626E-4</v>
      </c>
      <c r="N347" s="1">
        <f t="shared" si="113"/>
        <v>-4.115698820550282</v>
      </c>
      <c r="O347" s="1">
        <f t="shared" si="114"/>
        <v>2.3745116260490504E-2</v>
      </c>
      <c r="P347" s="1">
        <f t="shared" si="115"/>
        <v>2.3804479051141733E-2</v>
      </c>
      <c r="Q347" s="1">
        <f t="shared" si="116"/>
        <v>-2.0518982905123554E-2</v>
      </c>
      <c r="R347" s="1">
        <f t="shared" si="117"/>
        <v>-2.0629791560014221E-2</v>
      </c>
      <c r="S347" s="1">
        <f t="shared" si="118"/>
        <v>1.6143861654187731E-3</v>
      </c>
      <c r="T347" s="1">
        <f t="shared" si="119"/>
        <v>4.7490232520981008</v>
      </c>
      <c r="U347" s="1">
        <f t="shared" si="120"/>
        <v>-1.5011438557769419</v>
      </c>
      <c r="V347" s="1">
        <f t="shared" si="121"/>
        <v>-1.3645611614381661</v>
      </c>
      <c r="W347" s="1">
        <f t="shared" si="122"/>
        <v>3.4163499750903612</v>
      </c>
      <c r="X347" s="1">
        <f t="shared" si="123"/>
        <v>-2.6136983210925102</v>
      </c>
      <c r="Y347" s="1">
        <f t="shared" si="124"/>
        <v>-1.8774249275102701E-3</v>
      </c>
    </row>
    <row r="348" spans="1:25" x14ac:dyDescent="0.3">
      <c r="A348" s="2">
        <f t="shared" si="100"/>
        <v>1.6049999999999878</v>
      </c>
      <c r="B348" s="4">
        <f t="shared" si="101"/>
        <v>-1.7460317319827161E-2</v>
      </c>
      <c r="C348" s="1">
        <f t="shared" si="102"/>
        <v>9.5444269636760035E-3</v>
      </c>
      <c r="D348" s="1">
        <f t="shared" si="103"/>
        <v>-1.9635667019841534E-2</v>
      </c>
      <c r="E348" s="1">
        <f t="shared" si="104"/>
        <v>1.0334665339456277E-2</v>
      </c>
      <c r="F348" s="1">
        <f t="shared" si="105"/>
        <v>9.0999221764447198E-3</v>
      </c>
      <c r="G348" s="1">
        <f t="shared" si="106"/>
        <v>7.0576298917014255E-6</v>
      </c>
      <c r="H348" s="1">
        <f t="shared" si="107"/>
        <v>0.88631770266502408</v>
      </c>
      <c r="I348" s="1">
        <f t="shared" si="108"/>
        <v>-3.456950926442056E-4</v>
      </c>
      <c r="J348" s="1">
        <f t="shared" si="109"/>
        <v>-3.4380360680093432E-4</v>
      </c>
      <c r="K348" s="1">
        <f t="shared" si="110"/>
        <v>-3.4938466152194958E-4</v>
      </c>
      <c r="L348" s="1">
        <f t="shared" si="111"/>
        <v>-3.4365176808151847E-4</v>
      </c>
      <c r="M348" s="1">
        <f t="shared" si="112"/>
        <v>-3.4595389956191527E-4</v>
      </c>
      <c r="N348" s="1">
        <f t="shared" si="113"/>
        <v>-4.1140844343848633</v>
      </c>
      <c r="O348" s="1">
        <f t="shared" si="114"/>
        <v>2.3735729135852951E-2</v>
      </c>
      <c r="P348" s="1">
        <f t="shared" si="115"/>
        <v>2.3795068458692583E-2</v>
      </c>
      <c r="Q348" s="1">
        <f t="shared" si="116"/>
        <v>-2.0510934500777584E-2</v>
      </c>
      <c r="R348" s="1">
        <f t="shared" si="117"/>
        <v>-2.0621699508176258E-2</v>
      </c>
      <c r="S348" s="1">
        <f t="shared" si="118"/>
        <v>1.6137162572511161E-3</v>
      </c>
      <c r="T348" s="1">
        <f t="shared" si="119"/>
        <v>4.7471458271705904</v>
      </c>
      <c r="U348" s="1">
        <f t="shared" si="120"/>
        <v>-1.5005570475939374</v>
      </c>
      <c r="V348" s="1">
        <f t="shared" si="121"/>
        <v>-1.3640284597873529</v>
      </c>
      <c r="W348" s="1">
        <f t="shared" si="122"/>
        <v>3.4150009915651549</v>
      </c>
      <c r="X348" s="1">
        <f t="shared" si="123"/>
        <v>-2.6126739289716325</v>
      </c>
      <c r="Y348" s="1">
        <f t="shared" si="124"/>
        <v>-1.8809855016609736E-3</v>
      </c>
    </row>
    <row r="349" spans="1:25" x14ac:dyDescent="0.3">
      <c r="A349" s="2">
        <f t="shared" ref="A349:A412" si="125">A348+$C$8</f>
        <v>1.6099999999999877</v>
      </c>
      <c r="B349" s="4">
        <f t="shared" ref="B349:B412" si="126">B348+G348</f>
        <v>-1.7453259689935458E-2</v>
      </c>
      <c r="C349" s="1">
        <f t="shared" ref="C349:C412" si="127">($F$9*(N349)+($G$9*$B$8*$D$8-0.0065)*(B349)*1000+6.5*(H349))*$C$8</f>
        <v>9.5407227209846155E-3</v>
      </c>
      <c r="D349" s="1">
        <f t="shared" ref="D349:D412" si="128">($F$9*(N349)+($G$9*$B$8*$D$8-0.0065)*(B349+C349/2)*1000+6.5*(I349+I349/2))*$C$8</f>
        <v>-1.962798226913437E-2</v>
      </c>
      <c r="E349" s="1">
        <f t="shared" ref="E349:E412" si="129">($F$9*(N349+P349/2)+($G$9*$B$8*$D$8-0.0065)*(B349+D349/2)*1000+6.5*(H349+J349/2))*$C$8</f>
        <v>1.0330651529769362E-2</v>
      </c>
      <c r="F349" s="1">
        <f t="shared" ref="F349:F412" si="130">($F$9*(N349+Q349/2)+($G$9*$B$8*$D$8-0.0065)*(B349+E349/2)*1000+6.5*(H349+K349/2))*$C$8</f>
        <v>9.0963907817947515E-3</v>
      </c>
      <c r="G349" s="1">
        <f t="shared" ref="G349:G412" si="131">(1/6)*(C349 +2*D349+2*E349+F349)</f>
        <v>7.0753373415582384E-6</v>
      </c>
      <c r="H349" s="1">
        <f t="shared" ref="H349:H412" si="132">H348+M348</f>
        <v>0.88597174876546214</v>
      </c>
      <c r="I349" s="1">
        <f t="shared" ref="I349:I412" si="133">0.0765*(B349-H349)*$C$8</f>
        <v>-3.4556006573418959E-4</v>
      </c>
      <c r="J349" s="1">
        <f t="shared" ref="J349:J412" si="134">0.0765*(B349+C349/2-H349-I349/2)*$C$8</f>
        <v>-3.4366931415122961E-4</v>
      </c>
      <c r="K349" s="1">
        <f t="shared" ref="K349:K412" si="135">0.0765*(B349+D349/2-H349-J349/2)*$C$8</f>
        <v>-3.4924819058683015E-4</v>
      </c>
      <c r="L349" s="1">
        <f t="shared" ref="L349:L412" si="136">0.0765*(B349+E349/2-H349-K349/2)*$C$8</f>
        <v>-3.4351753491267145E-4</v>
      </c>
      <c r="M349" s="1">
        <f t="shared" ref="M349:M412" si="137">(1/6)*(I349+2*J349+2*K349+L349)</f>
        <v>-3.4581876835383012E-4</v>
      </c>
      <c r="N349" s="1">
        <f t="shared" ref="N349:N412" si="138">N348+S348</f>
        <v>-4.1124707181276126</v>
      </c>
      <c r="O349" s="1">
        <f t="shared" ref="O349:O412" si="139">T349*$C$8</f>
        <v>2.3726324208344651E-2</v>
      </c>
      <c r="P349" s="1">
        <f t="shared" ref="P349:P412" si="140">(T349+O349/2)*$C$8</f>
        <v>2.3785640018865514E-2</v>
      </c>
      <c r="Q349" s="1">
        <f t="shared" ref="Q349:Q412" si="141">(N349+P349/2)*$C$8</f>
        <v>-2.0502889490590901E-2</v>
      </c>
      <c r="R349" s="1">
        <f t="shared" ref="R349:R412" si="142">(N349+Q349/2)*$C$8</f>
        <v>-2.0613610814364539E-2</v>
      </c>
      <c r="S349" s="1">
        <f t="shared" ref="S349:S412" si="143">(1/6)*(O349+2*P349+2*Q349+R349)</f>
        <v>1.6130357417548889E-3</v>
      </c>
      <c r="T349" s="1">
        <f t="shared" ref="T349:T412" si="144">T348+Y348</f>
        <v>4.7452648416689298</v>
      </c>
      <c r="U349" s="1">
        <f t="shared" ref="U349:U412" si="145">(-T349/$A$8 -($E$9/($A$8))*(B349))*$C$8</f>
        <v>-1.4999694363376921</v>
      </c>
      <c r="V349" s="1">
        <f t="shared" ref="V349:V412" si="146">(-(T349+U349/2)/$A$8 -($E$9/($A$8))*(B349+C349/2))*$C$8</f>
        <v>-1.3634951452778841</v>
      </c>
      <c r="W349" s="1">
        <f t="shared" ref="W349:W412" si="147">(-(N349+P349/2)/$A$8 -($E$9/($A$8))*(B349+D349/2))*$C$8</f>
        <v>3.4136514902842228</v>
      </c>
      <c r="X349" s="1">
        <f t="shared" ref="X349:X412" si="148">(-(T349+W349/2)/$A$8 -($E$9/($A$8))*(B349+E349/2))*$C$8</f>
        <v>-2.6116485971529815</v>
      </c>
      <c r="Y349" s="1">
        <f t="shared" ref="Y349:Y412" si="149">(1/6)*(U349+2*V349+2*W349+X349)</f>
        <v>-1.8842239129993239E-3</v>
      </c>
    </row>
    <row r="350" spans="1:25" x14ac:dyDescent="0.3">
      <c r="A350" s="2">
        <f t="shared" si="125"/>
        <v>1.6149999999999876</v>
      </c>
      <c r="B350" s="4">
        <f t="shared" si="126"/>
        <v>-1.7446184352593899E-2</v>
      </c>
      <c r="C350" s="1">
        <f t="shared" si="127"/>
        <v>9.5370181394212744E-3</v>
      </c>
      <c r="D350" s="1">
        <f t="shared" si="128"/>
        <v>-1.9620302238545308E-2</v>
      </c>
      <c r="E350" s="1">
        <f t="shared" si="129"/>
        <v>1.0326637516902807E-2</v>
      </c>
      <c r="F350" s="1">
        <f t="shared" si="130"/>
        <v>9.092859046539779E-3</v>
      </c>
      <c r="G350" s="1">
        <f t="shared" si="131"/>
        <v>7.091290446008547E-6</v>
      </c>
      <c r="H350" s="1">
        <f t="shared" si="132"/>
        <v>0.88562592999710832</v>
      </c>
      <c r="I350" s="1">
        <f t="shared" si="133"/>
        <v>-3.454250837387611E-4</v>
      </c>
      <c r="J350" s="1">
        <f t="shared" si="134"/>
        <v>-3.4353506647233177E-4</v>
      </c>
      <c r="K350" s="1">
        <f t="shared" si="135"/>
        <v>-3.4911176546042008E-4</v>
      </c>
      <c r="L350" s="1">
        <f t="shared" si="136"/>
        <v>-3.4338334668850912E-4</v>
      </c>
      <c r="M350" s="1">
        <f t="shared" si="137"/>
        <v>-3.45683682382129E-4</v>
      </c>
      <c r="N350" s="1">
        <f t="shared" si="138"/>
        <v>-4.1108576823858574</v>
      </c>
      <c r="O350" s="1">
        <f t="shared" si="139"/>
        <v>2.3716903088779651E-2</v>
      </c>
      <c r="P350" s="1">
        <f t="shared" si="140"/>
        <v>2.3776195346501598E-2</v>
      </c>
      <c r="Q350" s="1">
        <f t="shared" si="141"/>
        <v>-2.0494847923563035E-2</v>
      </c>
      <c r="R350" s="1">
        <f t="shared" si="142"/>
        <v>-2.0605525531738195E-2</v>
      </c>
      <c r="S350" s="1">
        <f t="shared" si="143"/>
        <v>1.6123454004864299E-3</v>
      </c>
      <c r="T350" s="1">
        <f t="shared" si="144"/>
        <v>4.7433806177559301</v>
      </c>
      <c r="U350" s="1">
        <f t="shared" si="145"/>
        <v>-1.4993810912482701</v>
      </c>
      <c r="V350" s="1">
        <f t="shared" si="146"/>
        <v>-1.3629612719217343</v>
      </c>
      <c r="W350" s="1">
        <f t="shared" si="147"/>
        <v>3.412301565949631</v>
      </c>
      <c r="X350" s="1">
        <f t="shared" si="148"/>
        <v>-2.6106224206582485</v>
      </c>
      <c r="Y350" s="1">
        <f t="shared" si="149"/>
        <v>-1.8871539751208477E-3</v>
      </c>
    </row>
    <row r="351" spans="1:25" x14ac:dyDescent="0.3">
      <c r="A351" s="2">
        <f t="shared" si="125"/>
        <v>1.6199999999999875</v>
      </c>
      <c r="B351" s="4">
        <f t="shared" si="126"/>
        <v>-1.743909306214789E-2</v>
      </c>
      <c r="C351" s="1">
        <f t="shared" si="127"/>
        <v>9.5333132999628426E-3</v>
      </c>
      <c r="D351" s="1">
        <f t="shared" si="128"/>
        <v>-1.9612626848695813E-2</v>
      </c>
      <c r="E351" s="1">
        <f t="shared" si="129"/>
        <v>1.0322623382710401E-2</v>
      </c>
      <c r="F351" s="1">
        <f t="shared" si="130"/>
        <v>9.0893270484636093E-3</v>
      </c>
      <c r="G351" s="1">
        <f t="shared" si="131"/>
        <v>7.1055694092711967E-6</v>
      </c>
      <c r="H351" s="1">
        <f t="shared" si="132"/>
        <v>0.88528024631472624</v>
      </c>
      <c r="I351" s="1">
        <f t="shared" si="133"/>
        <v>-3.452901473116543E-4</v>
      </c>
      <c r="J351" s="1">
        <f t="shared" si="134"/>
        <v>-3.4340086440236311E-4</v>
      </c>
      <c r="K351" s="1">
        <f t="shared" si="135"/>
        <v>-3.4897538678115052E-4</v>
      </c>
      <c r="L351" s="1">
        <f t="shared" si="136"/>
        <v>-3.4324920404698911E-4</v>
      </c>
      <c r="M351" s="1">
        <f t="shared" si="137"/>
        <v>-3.4554864228761181E-4</v>
      </c>
      <c r="N351" s="1">
        <f t="shared" si="138"/>
        <v>-4.1092453369853708</v>
      </c>
      <c r="O351" s="1">
        <f t="shared" si="139"/>
        <v>2.3707467318904048E-2</v>
      </c>
      <c r="P351" s="1">
        <f t="shared" si="140"/>
        <v>2.3766735987201307E-2</v>
      </c>
      <c r="Q351" s="1">
        <f t="shared" si="141"/>
        <v>-2.0486809844958848E-2</v>
      </c>
      <c r="R351" s="1">
        <f t="shared" si="142"/>
        <v>-2.059744370953925E-2</v>
      </c>
      <c r="S351" s="1">
        <f t="shared" si="143"/>
        <v>1.6116459823082856E-3</v>
      </c>
      <c r="T351" s="1">
        <f t="shared" si="144"/>
        <v>4.7414934637808095</v>
      </c>
      <c r="U351" s="1">
        <f t="shared" si="145"/>
        <v>-1.4987920787830102</v>
      </c>
      <c r="V351" s="1">
        <f t="shared" si="146"/>
        <v>-1.3624268915863289</v>
      </c>
      <c r="W351" s="1">
        <f t="shared" si="147"/>
        <v>3.4109513088206747</v>
      </c>
      <c r="X351" s="1">
        <f t="shared" si="148"/>
        <v>-2.6095954905559391</v>
      </c>
      <c r="Y351" s="1">
        <f t="shared" si="149"/>
        <v>-1.8897891450429711E-3</v>
      </c>
    </row>
    <row r="352" spans="1:25" x14ac:dyDescent="0.3">
      <c r="A352" s="2">
        <f t="shared" si="125"/>
        <v>1.6249999999999873</v>
      </c>
      <c r="B352" s="4">
        <f t="shared" si="126"/>
        <v>-1.743198749273862E-2</v>
      </c>
      <c r="C352" s="1">
        <f t="shared" si="127"/>
        <v>9.5296082812943404E-3</v>
      </c>
      <c r="D352" s="1">
        <f t="shared" si="128"/>
        <v>-1.9604956022390894E-2</v>
      </c>
      <c r="E352" s="1">
        <f t="shared" si="129"/>
        <v>1.0318609206667858E-2</v>
      </c>
      <c r="F352" s="1">
        <f t="shared" si="130"/>
        <v>9.085794863156825E-3</v>
      </c>
      <c r="G352" s="1">
        <f t="shared" si="131"/>
        <v>7.1182521675152797E-6</v>
      </c>
      <c r="H352" s="1">
        <f t="shared" si="132"/>
        <v>0.8849346976724386</v>
      </c>
      <c r="I352" s="1">
        <f t="shared" si="133"/>
        <v>-3.4515525707568033E-4</v>
      </c>
      <c r="J352" s="1">
        <f t="shared" si="134"/>
        <v>-3.4326670854896706E-4</v>
      </c>
      <c r="K352" s="1">
        <f t="shared" si="135"/>
        <v>-3.488390551569525E-4</v>
      </c>
      <c r="L352" s="1">
        <f t="shared" si="136"/>
        <v>-3.4311510759560626E-4</v>
      </c>
      <c r="M352" s="1">
        <f t="shared" si="137"/>
        <v>-3.4541364868052095E-4</v>
      </c>
      <c r="N352" s="1">
        <f t="shared" si="138"/>
        <v>-4.1076336910030626</v>
      </c>
      <c r="O352" s="1">
        <f t="shared" si="139"/>
        <v>2.3698018373178833E-2</v>
      </c>
      <c r="P352" s="1">
        <f t="shared" si="140"/>
        <v>2.3757263419111777E-2</v>
      </c>
      <c r="Q352" s="1">
        <f t="shared" si="141"/>
        <v>-2.0478775296467532E-2</v>
      </c>
      <c r="R352" s="1">
        <f t="shared" si="142"/>
        <v>-2.0589365393256481E-2</v>
      </c>
      <c r="S352" s="1">
        <f t="shared" si="143"/>
        <v>1.6109382042018062E-3</v>
      </c>
      <c r="T352" s="1">
        <f t="shared" si="144"/>
        <v>4.7396036746357666</v>
      </c>
      <c r="U352" s="1">
        <f t="shared" si="145"/>
        <v>-1.4982024626809523</v>
      </c>
      <c r="V352" s="1">
        <f t="shared" si="146"/>
        <v>-1.3618920540430728</v>
      </c>
      <c r="W352" s="1">
        <f t="shared" si="147"/>
        <v>3.409600804843457</v>
      </c>
      <c r="X352" s="1">
        <f t="shared" si="148"/>
        <v>-2.6085678940585133</v>
      </c>
      <c r="Y352" s="1">
        <f t="shared" si="149"/>
        <v>-1.8921425231162026E-3</v>
      </c>
    </row>
    <row r="353" spans="1:25" x14ac:dyDescent="0.3">
      <c r="A353" s="2">
        <f t="shared" si="125"/>
        <v>1.6299999999999872</v>
      </c>
      <c r="B353" s="4">
        <f t="shared" si="126"/>
        <v>-1.7424869240571104E-2</v>
      </c>
      <c r="C353" s="1">
        <f t="shared" si="127"/>
        <v>9.5259031598206641E-3</v>
      </c>
      <c r="D353" s="1">
        <f t="shared" si="128"/>
        <v>-1.9597289684608898E-2</v>
      </c>
      <c r="E353" s="1">
        <f t="shared" si="129"/>
        <v>1.0314595065888568E-2</v>
      </c>
      <c r="F353" s="1">
        <f t="shared" si="130"/>
        <v>9.082262564027499E-3</v>
      </c>
      <c r="G353" s="1">
        <f t="shared" si="131"/>
        <v>7.1294144012509775E-6</v>
      </c>
      <c r="H353" s="1">
        <f t="shared" si="132"/>
        <v>0.88458928402375803</v>
      </c>
      <c r="I353" s="1">
        <f t="shared" si="133"/>
        <v>-3.4502041362360593E-4</v>
      </c>
      <c r="J353" s="1">
        <f t="shared" si="134"/>
        <v>-3.4313259949018466E-4</v>
      </c>
      <c r="K353" s="1">
        <f t="shared" si="135"/>
        <v>-3.487027711661348E-4</v>
      </c>
      <c r="L353" s="1">
        <f t="shared" si="136"/>
        <v>-3.4298105791226918E-4</v>
      </c>
      <c r="M353" s="1">
        <f t="shared" si="137"/>
        <v>-3.4527870214141898E-4</v>
      </c>
      <c r="N353" s="1">
        <f t="shared" si="138"/>
        <v>-4.1060227527988609</v>
      </c>
      <c r="O353" s="1">
        <f t="shared" si="139"/>
        <v>2.3688557660563249E-2</v>
      </c>
      <c r="P353" s="1">
        <f t="shared" si="140"/>
        <v>2.3747779054714657E-2</v>
      </c>
      <c r="Q353" s="1">
        <f t="shared" si="141"/>
        <v>-2.0470744316357519E-2</v>
      </c>
      <c r="R353" s="1">
        <f t="shared" si="142"/>
        <v>-2.0581290624785198E-2</v>
      </c>
      <c r="S353" s="1">
        <f t="shared" si="143"/>
        <v>1.6102227520820543E-3</v>
      </c>
      <c r="T353" s="1">
        <f t="shared" si="144"/>
        <v>4.7377115321126499</v>
      </c>
      <c r="U353" s="1">
        <f t="shared" si="145"/>
        <v>-1.4976123040277696</v>
      </c>
      <c r="V353" s="1">
        <f t="shared" si="146"/>
        <v>-1.3613568070163442</v>
      </c>
      <c r="W353" s="1">
        <f t="shared" si="147"/>
        <v>3.4082501357795296</v>
      </c>
      <c r="X353" s="1">
        <f t="shared" si="148"/>
        <v>-2.6075397146198656</v>
      </c>
      <c r="Y353" s="1">
        <f t="shared" si="149"/>
        <v>-1.8942268535440121E-3</v>
      </c>
    </row>
    <row r="354" spans="1:25" x14ac:dyDescent="0.3">
      <c r="A354" s="2">
        <f t="shared" si="125"/>
        <v>1.6349999999999871</v>
      </c>
      <c r="B354" s="4">
        <f t="shared" si="126"/>
        <v>-1.7417739826169853E-2</v>
      </c>
      <c r="C354" s="1">
        <f t="shared" si="127"/>
        <v>9.5221980096813867E-3</v>
      </c>
      <c r="D354" s="1">
        <f t="shared" si="128"/>
        <v>-1.9589627762488262E-2</v>
      </c>
      <c r="E354" s="1">
        <f t="shared" si="129"/>
        <v>1.0310581035142373E-2</v>
      </c>
      <c r="F354" s="1">
        <f t="shared" si="130"/>
        <v>9.0787302223149062E-3</v>
      </c>
      <c r="G354" s="1">
        <f t="shared" si="131"/>
        <v>7.1391295507524048E-6</v>
      </c>
      <c r="H354" s="1">
        <f t="shared" si="132"/>
        <v>0.88424400532161662</v>
      </c>
      <c r="I354" s="1">
        <f t="shared" si="133"/>
        <v>-3.4488561751902833E-4</v>
      </c>
      <c r="J354" s="1">
        <f t="shared" si="134"/>
        <v>-3.4299853777532618E-4</v>
      </c>
      <c r="K354" s="1">
        <f t="shared" si="135"/>
        <v>-3.485665353582546E-4</v>
      </c>
      <c r="L354" s="1">
        <f t="shared" si="136"/>
        <v>-3.4284705554617011E-4</v>
      </c>
      <c r="M354" s="1">
        <f t="shared" si="137"/>
        <v>-3.4514380322205995E-4</v>
      </c>
      <c r="N354" s="1">
        <f t="shared" si="138"/>
        <v>-4.1044125300467789</v>
      </c>
      <c r="O354" s="1">
        <f t="shared" si="139"/>
        <v>2.367908652629553E-2</v>
      </c>
      <c r="P354" s="1">
        <f t="shared" si="140"/>
        <v>2.3738284242611266E-2</v>
      </c>
      <c r="Q354" s="1">
        <f t="shared" si="141"/>
        <v>-2.0462716939627364E-2</v>
      </c>
      <c r="R354" s="1">
        <f t="shared" si="142"/>
        <v>-2.0573219442582964E-2</v>
      </c>
      <c r="S354" s="1">
        <f t="shared" si="143"/>
        <v>1.609500281613395E-3</v>
      </c>
      <c r="T354" s="1">
        <f t="shared" si="144"/>
        <v>4.7358173052591059</v>
      </c>
      <c r="U354" s="1">
        <f t="shared" si="145"/>
        <v>-1.4970216613210603</v>
      </c>
      <c r="V354" s="1">
        <f t="shared" si="146"/>
        <v>-1.3608211962328298</v>
      </c>
      <c r="W354" s="1">
        <f t="shared" si="147"/>
        <v>3.4068993793334359</v>
      </c>
      <c r="X354" s="1">
        <f t="shared" si="148"/>
        <v>-2.6065110320329787</v>
      </c>
      <c r="Y354" s="1">
        <f t="shared" si="149"/>
        <v>-1.8960545254710728E-3</v>
      </c>
    </row>
    <row r="355" spans="1:25" x14ac:dyDescent="0.3">
      <c r="A355" s="2">
        <f t="shared" si="125"/>
        <v>1.639999999999987</v>
      </c>
      <c r="B355" s="4">
        <f t="shared" si="126"/>
        <v>-1.7410600696619101E-2</v>
      </c>
      <c r="C355" s="1">
        <f t="shared" si="127"/>
        <v>9.5184929027684294E-3</v>
      </c>
      <c r="D355" s="1">
        <f t="shared" si="128"/>
        <v>-1.9581970185311451E-2</v>
      </c>
      <c r="E355" s="1">
        <f t="shared" si="129"/>
        <v>1.030656718687707E-2</v>
      </c>
      <c r="F355" s="1">
        <f t="shared" si="130"/>
        <v>9.0751979071060137E-3</v>
      </c>
      <c r="G355" s="1">
        <f t="shared" si="131"/>
        <v>7.1474688342803086E-6</v>
      </c>
      <c r="H355" s="1">
        <f t="shared" si="132"/>
        <v>0.88389886151839459</v>
      </c>
      <c r="I355" s="1">
        <f t="shared" si="133"/>
        <v>-3.447508692972427E-4</v>
      </c>
      <c r="J355" s="1">
        <f t="shared" si="134"/>
        <v>-3.4286452392583519E-4</v>
      </c>
      <c r="K355" s="1">
        <f t="shared" si="135"/>
        <v>-3.4843034825498268E-4</v>
      </c>
      <c r="L355" s="1">
        <f t="shared" si="136"/>
        <v>-3.4271310101864871E-4</v>
      </c>
      <c r="M355" s="1">
        <f t="shared" si="137"/>
        <v>-3.4500895244625452E-4</v>
      </c>
      <c r="N355" s="1">
        <f t="shared" si="138"/>
        <v>-4.1028030297651652</v>
      </c>
      <c r="O355" s="1">
        <f t="shared" si="139"/>
        <v>2.3669606253668176E-2</v>
      </c>
      <c r="P355" s="1">
        <f t="shared" si="140"/>
        <v>2.3728780269302346E-2</v>
      </c>
      <c r="Q355" s="1">
        <f t="shared" si="141"/>
        <v>-2.045469319815257E-2</v>
      </c>
      <c r="R355" s="1">
        <f t="shared" si="142"/>
        <v>-2.0565151881821207E-2</v>
      </c>
      <c r="S355" s="1">
        <f t="shared" si="143"/>
        <v>1.6087714190244195E-3</v>
      </c>
      <c r="T355" s="1">
        <f t="shared" si="144"/>
        <v>4.7339212507336352</v>
      </c>
      <c r="U355" s="1">
        <f t="shared" si="145"/>
        <v>-1.4964305905358624</v>
      </c>
      <c r="V355" s="1">
        <f t="shared" si="146"/>
        <v>-1.3602852654711077</v>
      </c>
      <c r="W355" s="1">
        <f t="shared" si="147"/>
        <v>3.4055486092789988</v>
      </c>
      <c r="X355" s="1">
        <f t="shared" si="148"/>
        <v>-2.605481922527539</v>
      </c>
      <c r="Y355" s="1">
        <f t="shared" si="149"/>
        <v>-1.8976375746032244E-3</v>
      </c>
    </row>
    <row r="356" spans="1:25" x14ac:dyDescent="0.3">
      <c r="A356" s="2">
        <f t="shared" si="125"/>
        <v>1.6449999999999869</v>
      </c>
      <c r="B356" s="4">
        <f t="shared" si="126"/>
        <v>-1.7403453227784822E-2</v>
      </c>
      <c r="C356" s="1">
        <f t="shared" si="127"/>
        <v>9.5147879087464811E-3</v>
      </c>
      <c r="D356" s="1">
        <f t="shared" si="128"/>
        <v>-1.9574316884486308E-2</v>
      </c>
      <c r="E356" s="1">
        <f t="shared" si="129"/>
        <v>1.030255359124253E-2</v>
      </c>
      <c r="F356" s="1">
        <f t="shared" si="130"/>
        <v>9.0716656853546112E-3</v>
      </c>
      <c r="G356" s="1">
        <f t="shared" si="131"/>
        <v>7.1545012689224492E-6</v>
      </c>
      <c r="H356" s="1">
        <f t="shared" si="132"/>
        <v>0.88355385256594832</v>
      </c>
      <c r="I356" s="1">
        <f t="shared" si="133"/>
        <v>-3.4461616946610289E-4</v>
      </c>
      <c r="J356" s="1">
        <f t="shared" si="134"/>
        <v>-3.4273055843614473E-4</v>
      </c>
      <c r="K356" s="1">
        <f t="shared" si="135"/>
        <v>-3.4829421035096004E-4</v>
      </c>
      <c r="L356" s="1">
        <f t="shared" si="136"/>
        <v>-3.4257919482404814E-4</v>
      </c>
      <c r="M356" s="1">
        <f t="shared" si="137"/>
        <v>-3.4487415031072676E-4</v>
      </c>
      <c r="N356" s="1">
        <f t="shared" si="138"/>
        <v>-4.1011942583461405</v>
      </c>
      <c r="O356" s="1">
        <f t="shared" si="139"/>
        <v>2.3660118065795158E-2</v>
      </c>
      <c r="P356" s="1">
        <f t="shared" si="140"/>
        <v>2.3719268360959646E-2</v>
      </c>
      <c r="Q356" s="1">
        <f t="shared" si="141"/>
        <v>-2.0446673120828304E-2</v>
      </c>
      <c r="R356" s="1">
        <f t="shared" si="142"/>
        <v>-2.0557087974532772E-2</v>
      </c>
      <c r="S356" s="1">
        <f t="shared" si="143"/>
        <v>1.6080367619208443E-3</v>
      </c>
      <c r="T356" s="1">
        <f t="shared" si="144"/>
        <v>4.7320236131590319</v>
      </c>
      <c r="U356" s="1">
        <f t="shared" si="145"/>
        <v>-1.4958391451902748</v>
      </c>
      <c r="V356" s="1">
        <f t="shared" si="146"/>
        <v>-1.3597490566113681</v>
      </c>
      <c r="W356" s="1">
        <f t="shared" si="147"/>
        <v>3.4041978955842289</v>
      </c>
      <c r="X356" s="1">
        <f t="shared" si="148"/>
        <v>-2.604452458867395</v>
      </c>
      <c r="Y356" s="1">
        <f t="shared" si="149"/>
        <v>-1.8989876853246674E-3</v>
      </c>
    </row>
    <row r="357" spans="1:25" x14ac:dyDescent="0.3">
      <c r="A357" s="2">
        <f t="shared" si="125"/>
        <v>1.6499999999999868</v>
      </c>
      <c r="B357" s="4">
        <f t="shared" si="126"/>
        <v>-1.7396298726515901E-2</v>
      </c>
      <c r="C357" s="1">
        <f t="shared" si="127"/>
        <v>9.511083095075817E-3</v>
      </c>
      <c r="D357" s="1">
        <f t="shared" si="128"/>
        <v>-1.956666779352496E-2</v>
      </c>
      <c r="E357" s="1">
        <f t="shared" si="129"/>
        <v>1.0298540316117136E-2</v>
      </c>
      <c r="F357" s="1">
        <f t="shared" si="130"/>
        <v>9.068133621902787E-3</v>
      </c>
      <c r="G357" s="1">
        <f t="shared" si="131"/>
        <v>7.1602936938261821E-6</v>
      </c>
      <c r="H357" s="1">
        <f t="shared" si="132"/>
        <v>0.88320897841563761</v>
      </c>
      <c r="I357" s="1">
        <f t="shared" si="133"/>
        <v>-3.4448151850687372E-4</v>
      </c>
      <c r="J357" s="1">
        <f t="shared" si="134"/>
        <v>-3.4259664177452596E-4</v>
      </c>
      <c r="K357" s="1">
        <f t="shared" si="135"/>
        <v>-3.4815812211464597E-4</v>
      </c>
      <c r="L357" s="1">
        <f t="shared" si="136"/>
        <v>-3.4244533743056188E-4</v>
      </c>
      <c r="M357" s="1">
        <f t="shared" si="137"/>
        <v>-3.4473939728596324E-4</v>
      </c>
      <c r="N357" s="1">
        <f t="shared" si="138"/>
        <v>-4.0995862215842198</v>
      </c>
      <c r="O357" s="1">
        <f t="shared" si="139"/>
        <v>2.3650623127368538E-2</v>
      </c>
      <c r="P357" s="1">
        <f t="shared" si="140"/>
        <v>2.3709749685186958E-2</v>
      </c>
      <c r="Q357" s="1">
        <f t="shared" si="141"/>
        <v>-2.0438656733708132E-2</v>
      </c>
      <c r="R357" s="1">
        <f t="shared" si="142"/>
        <v>-2.054902774975537E-2</v>
      </c>
      <c r="S357" s="1">
        <f t="shared" si="143"/>
        <v>1.6072968800951372E-3</v>
      </c>
      <c r="T357" s="1">
        <f t="shared" si="144"/>
        <v>4.7301246254737075</v>
      </c>
      <c r="U357" s="1">
        <f t="shared" si="145"/>
        <v>-1.4952473764110585</v>
      </c>
      <c r="V357" s="1">
        <f t="shared" si="146"/>
        <v>-1.3592126096851893</v>
      </c>
      <c r="W357" s="1">
        <f t="shared" si="147"/>
        <v>3.4028473045347325</v>
      </c>
      <c r="X357" s="1">
        <f t="shared" si="148"/>
        <v>-2.6034227104476702</v>
      </c>
      <c r="Y357" s="1">
        <f t="shared" si="149"/>
        <v>-1.900116193273756E-3</v>
      </c>
    </row>
    <row r="358" spans="1:25" x14ac:dyDescent="0.3">
      <c r="A358" s="2">
        <f t="shared" si="125"/>
        <v>1.6549999999999867</v>
      </c>
      <c r="B358" s="4">
        <f t="shared" si="126"/>
        <v>-1.7389138432822075E-2</v>
      </c>
      <c r="C358" s="1">
        <f t="shared" si="127"/>
        <v>9.5073785270374644E-3</v>
      </c>
      <c r="D358" s="1">
        <f t="shared" si="128"/>
        <v>-1.9559022848020531E-2</v>
      </c>
      <c r="E358" s="1">
        <f t="shared" si="129"/>
        <v>1.0294527427136413E-2</v>
      </c>
      <c r="F358" s="1">
        <f t="shared" si="130"/>
        <v>9.0646017795046815E-3</v>
      </c>
      <c r="G358" s="1">
        <f t="shared" si="131"/>
        <v>7.1649107956517581E-6</v>
      </c>
      <c r="H358" s="1">
        <f t="shared" si="132"/>
        <v>0.88286423901835165</v>
      </c>
      <c r="I358" s="1">
        <f t="shared" si="133"/>
        <v>-3.4434691687507395E-4</v>
      </c>
      <c r="J358" s="1">
        <f t="shared" si="134"/>
        <v>-3.4246277438392566E-4</v>
      </c>
      <c r="K358" s="1">
        <f t="shared" si="135"/>
        <v>-3.4802208398915696E-4</v>
      </c>
      <c r="L358" s="1">
        <f t="shared" si="136"/>
        <v>-3.4231152928107121E-4</v>
      </c>
      <c r="M358" s="1">
        <f t="shared" si="137"/>
        <v>-3.446046938170517E-4</v>
      </c>
      <c r="N358" s="1">
        <f t="shared" si="138"/>
        <v>-4.0979789247041243</v>
      </c>
      <c r="O358" s="1">
        <f t="shared" si="139"/>
        <v>2.3641122546402171E-2</v>
      </c>
      <c r="P358" s="1">
        <f t="shared" si="140"/>
        <v>2.3700225352768178E-2</v>
      </c>
      <c r="Q358" s="1">
        <f t="shared" si="141"/>
        <v>-2.0430644060138704E-2</v>
      </c>
      <c r="R358" s="1">
        <f t="shared" si="142"/>
        <v>-2.0540971233670966E-2</v>
      </c>
      <c r="S358" s="1">
        <f t="shared" si="143"/>
        <v>1.6065523163316911E-3</v>
      </c>
      <c r="T358" s="1">
        <f t="shared" si="144"/>
        <v>4.7282245092804338</v>
      </c>
      <c r="U358" s="1">
        <f t="shared" si="145"/>
        <v>-1.4946553329991132</v>
      </c>
      <c r="V358" s="1">
        <f t="shared" si="146"/>
        <v>-1.3586759629252714</v>
      </c>
      <c r="W358" s="1">
        <f t="shared" si="147"/>
        <v>3.4014968988554877</v>
      </c>
      <c r="X358" s="1">
        <f t="shared" si="148"/>
        <v>-2.6023927433913951</v>
      </c>
      <c r="Y358" s="1">
        <f t="shared" si="149"/>
        <v>-1.9010340883460022E-3</v>
      </c>
    </row>
    <row r="359" spans="1:25" x14ac:dyDescent="0.3">
      <c r="A359" s="2">
        <f t="shared" si="125"/>
        <v>1.6599999999999866</v>
      </c>
      <c r="B359" s="4">
        <f t="shared" si="126"/>
        <v>-1.7381973522026424E-2</v>
      </c>
      <c r="C359" s="1">
        <f t="shared" si="127"/>
        <v>9.5036742677603956E-3</v>
      </c>
      <c r="D359" s="1">
        <f t="shared" si="128"/>
        <v>-1.9551381985621809E-2</v>
      </c>
      <c r="E359" s="1">
        <f t="shared" si="129"/>
        <v>1.0290514987723621E-2</v>
      </c>
      <c r="F359" s="1">
        <f t="shared" si="130"/>
        <v>9.0610702188521457E-3</v>
      </c>
      <c r="G359" s="1">
        <f t="shared" si="131"/>
        <v>7.1684151360269319E-6</v>
      </c>
      <c r="H359" s="1">
        <f t="shared" si="132"/>
        <v>0.88251963432453462</v>
      </c>
      <c r="I359" s="1">
        <f t="shared" si="133"/>
        <v>-3.442123650013096E-4</v>
      </c>
      <c r="J359" s="1">
        <f t="shared" si="134"/>
        <v>-3.4232895668279394E-4</v>
      </c>
      <c r="K359" s="1">
        <f t="shared" si="135"/>
        <v>-3.4788609639309419E-4</v>
      </c>
      <c r="L359" s="1">
        <f t="shared" si="136"/>
        <v>-3.4217777079397231E-4</v>
      </c>
      <c r="M359" s="1">
        <f t="shared" si="137"/>
        <v>-3.4447004032450972E-4</v>
      </c>
      <c r="N359" s="1">
        <f t="shared" si="138"/>
        <v>-4.0963723723877923</v>
      </c>
      <c r="O359" s="1">
        <f t="shared" si="139"/>
        <v>2.363161737596044E-2</v>
      </c>
      <c r="P359" s="1">
        <f t="shared" si="140"/>
        <v>2.3690696419400342E-2</v>
      </c>
      <c r="Q359" s="1">
        <f t="shared" si="141"/>
        <v>-2.0422635120890459E-2</v>
      </c>
      <c r="R359" s="1">
        <f t="shared" si="142"/>
        <v>-2.0532918449741189E-2</v>
      </c>
      <c r="S359" s="1">
        <f t="shared" si="143"/>
        <v>1.6058035872065033E-3</v>
      </c>
      <c r="T359" s="1">
        <f t="shared" si="144"/>
        <v>4.7263234751920882</v>
      </c>
      <c r="U359" s="1">
        <f t="shared" si="145"/>
        <v>-1.4940630614947228</v>
      </c>
      <c r="V359" s="1">
        <f t="shared" si="146"/>
        <v>-1.3581391528150522</v>
      </c>
      <c r="W359" s="1">
        <f t="shared" si="147"/>
        <v>3.4001467378309123</v>
      </c>
      <c r="X359" s="1">
        <f t="shared" si="148"/>
        <v>-2.6013626206455411</v>
      </c>
      <c r="Y359" s="1">
        <f t="shared" si="149"/>
        <v>-1.9017520180906189E-3</v>
      </c>
    </row>
    <row r="360" spans="1:25" x14ac:dyDescent="0.3">
      <c r="A360" s="2">
        <f t="shared" si="125"/>
        <v>1.6649999999999865</v>
      </c>
      <c r="B360" s="4">
        <f t="shared" si="126"/>
        <v>-1.7374805106890396E-2</v>
      </c>
      <c r="C360" s="1">
        <f t="shared" si="127"/>
        <v>9.4999703782506755E-3</v>
      </c>
      <c r="D360" s="1">
        <f t="shared" si="128"/>
        <v>-1.9543745146006042E-2</v>
      </c>
      <c r="E360" s="1">
        <f t="shared" si="129"/>
        <v>1.0286503059122111E-2</v>
      </c>
      <c r="F360" s="1">
        <f t="shared" si="130"/>
        <v>9.057538998602413E-3</v>
      </c>
      <c r="G360" s="1">
        <f t="shared" si="131"/>
        <v>7.1708671808713015E-6</v>
      </c>
      <c r="H360" s="1">
        <f t="shared" si="132"/>
        <v>0.88217516428421006</v>
      </c>
      <c r="I360" s="1">
        <f t="shared" si="133"/>
        <v>-3.4407786329209594E-4</v>
      </c>
      <c r="J360" s="1">
        <f t="shared" si="134"/>
        <v>-3.4219518906590085E-4</v>
      </c>
      <c r="K360" s="1">
        <f t="shared" si="135"/>
        <v>-3.4775015972136073E-4</v>
      </c>
      <c r="L360" s="1">
        <f t="shared" si="136"/>
        <v>-3.4204406236399212E-4</v>
      </c>
      <c r="M360" s="1">
        <f t="shared" si="137"/>
        <v>-3.4433543720510185E-4</v>
      </c>
      <c r="N360" s="1">
        <f t="shared" si="138"/>
        <v>-4.0947665688005861</v>
      </c>
      <c r="O360" s="1">
        <f t="shared" si="139"/>
        <v>2.362210861586999E-2</v>
      </c>
      <c r="P360" s="1">
        <f t="shared" si="140"/>
        <v>2.3681163887409661E-2</v>
      </c>
      <c r="Q360" s="1">
        <f t="shared" si="141"/>
        <v>-2.0414629934284407E-2</v>
      </c>
      <c r="R360" s="1">
        <f t="shared" si="142"/>
        <v>-2.0524869418838642E-2</v>
      </c>
      <c r="S360" s="1">
        <f t="shared" si="143"/>
        <v>1.6050511838803093E-3</v>
      </c>
      <c r="T360" s="1">
        <f t="shared" si="144"/>
        <v>4.7244217231739976</v>
      </c>
      <c r="U360" s="1">
        <f t="shared" si="145"/>
        <v>-1.493470606242479</v>
      </c>
      <c r="V360" s="1">
        <f t="shared" si="146"/>
        <v>-1.3576022141381261</v>
      </c>
      <c r="W360" s="1">
        <f t="shared" si="147"/>
        <v>3.3987968774231114</v>
      </c>
      <c r="X360" s="1">
        <f t="shared" si="148"/>
        <v>-2.6003324020763099</v>
      </c>
      <c r="Y360" s="1">
        <f t="shared" si="149"/>
        <v>-1.9022802914697341E-3</v>
      </c>
    </row>
    <row r="361" spans="1:25" x14ac:dyDescent="0.3">
      <c r="A361" s="2">
        <f t="shared" si="125"/>
        <v>1.6699999999999864</v>
      </c>
      <c r="B361" s="4">
        <f t="shared" si="126"/>
        <v>-1.7367634239709523E-2</v>
      </c>
      <c r="C361" s="1">
        <f t="shared" si="127"/>
        <v>9.4962669174223444E-3</v>
      </c>
      <c r="D361" s="1">
        <f t="shared" si="128"/>
        <v>-1.9536112270850028E-2</v>
      </c>
      <c r="E361" s="1">
        <f t="shared" si="129"/>
        <v>1.0282491700429382E-2</v>
      </c>
      <c r="F361" s="1">
        <f t="shared" si="130"/>
        <v>9.0540081754073333E-3</v>
      </c>
      <c r="G361" s="1">
        <f t="shared" si="131"/>
        <v>7.1723253313975503E-6</v>
      </c>
      <c r="H361" s="1">
        <f t="shared" si="132"/>
        <v>0.88183082884700492</v>
      </c>
      <c r="I361" s="1">
        <f t="shared" si="133"/>
        <v>-3.4394341213066828E-4</v>
      </c>
      <c r="J361" s="1">
        <f t="shared" si="134"/>
        <v>-3.4206147190514127E-4</v>
      </c>
      <c r="K361" s="1">
        <f t="shared" si="135"/>
        <v>-3.4761427434596646E-4</v>
      </c>
      <c r="L361" s="1">
        <f t="shared" si="136"/>
        <v>-3.4191040436299254E-4</v>
      </c>
      <c r="M361" s="1">
        <f t="shared" si="137"/>
        <v>-3.4420088483264603E-4</v>
      </c>
      <c r="N361" s="1">
        <f t="shared" si="138"/>
        <v>-4.0931615176167062</v>
      </c>
      <c r="O361" s="1">
        <f t="shared" si="139"/>
        <v>2.3612597214412639E-2</v>
      </c>
      <c r="P361" s="1">
        <f t="shared" si="140"/>
        <v>2.3671628707448673E-2</v>
      </c>
      <c r="Q361" s="1">
        <f t="shared" si="141"/>
        <v>-2.0406628516314911E-2</v>
      </c>
      <c r="R361" s="1">
        <f t="shared" si="142"/>
        <v>-2.0516824159374315E-2</v>
      </c>
      <c r="S361" s="1">
        <f t="shared" si="143"/>
        <v>1.6042955728843068E-3</v>
      </c>
      <c r="T361" s="1">
        <f t="shared" si="144"/>
        <v>4.7225194428825281</v>
      </c>
      <c r="U361" s="1">
        <f t="shared" si="145"/>
        <v>-1.4928780094557881</v>
      </c>
      <c r="V361" s="1">
        <f t="shared" si="146"/>
        <v>-1.3570651800273994</v>
      </c>
      <c r="W361" s="1">
        <f t="shared" si="147"/>
        <v>3.3974473703882175</v>
      </c>
      <c r="X361" s="1">
        <f t="shared" si="148"/>
        <v>-2.5993021445635769</v>
      </c>
      <c r="Y361" s="1">
        <f t="shared" si="149"/>
        <v>-1.9026288829547451E-3</v>
      </c>
    </row>
    <row r="362" spans="1:25" x14ac:dyDescent="0.3">
      <c r="A362" s="2">
        <f t="shared" si="125"/>
        <v>1.6749999999999863</v>
      </c>
      <c r="B362" s="4">
        <f t="shared" si="126"/>
        <v>-1.7360461914378126E-2</v>
      </c>
      <c r="C362" s="1">
        <f t="shared" si="127"/>
        <v>9.4925639421298454E-3</v>
      </c>
      <c r="D362" s="1">
        <f t="shared" si="128"/>
        <v>-1.9528483303799665E-2</v>
      </c>
      <c r="E362" s="1">
        <f t="shared" si="129"/>
        <v>1.0278480968632571E-2</v>
      </c>
      <c r="F362" s="1">
        <f t="shared" si="130"/>
        <v>9.0504778039441798E-3</v>
      </c>
      <c r="G362" s="1">
        <f t="shared" si="131"/>
        <v>7.1728459566395425E-6</v>
      </c>
      <c r="H362" s="1">
        <f t="shared" si="132"/>
        <v>0.88148662796217225</v>
      </c>
      <c r="I362" s="1">
        <f t="shared" si="133"/>
        <v>-3.4380901187778048E-4</v>
      </c>
      <c r="J362" s="1">
        <f t="shared" si="134"/>
        <v>-3.4192780555032659E-4</v>
      </c>
      <c r="K362" s="1">
        <f t="shared" si="135"/>
        <v>-3.4747844061682072E-4</v>
      </c>
      <c r="L362" s="1">
        <f t="shared" si="136"/>
        <v>-3.4177679714076162E-4</v>
      </c>
      <c r="M362" s="1">
        <f t="shared" si="137"/>
        <v>-3.4406638355880616E-4</v>
      </c>
      <c r="N362" s="1">
        <f t="shared" si="138"/>
        <v>-4.0915572220438223</v>
      </c>
      <c r="O362" s="1">
        <f t="shared" si="139"/>
        <v>2.3603084069997865E-2</v>
      </c>
      <c r="P362" s="1">
        <f t="shared" si="140"/>
        <v>2.3662091780172863E-2</v>
      </c>
      <c r="Q362" s="1">
        <f t="shared" si="141"/>
        <v>-2.0398630880768681E-2</v>
      </c>
      <c r="R362" s="1">
        <f t="shared" si="142"/>
        <v>-2.0508782687421033E-2</v>
      </c>
      <c r="S362" s="1">
        <f t="shared" si="143"/>
        <v>1.6035371968975338E-3</v>
      </c>
      <c r="T362" s="1">
        <f t="shared" si="144"/>
        <v>4.7206168139995732</v>
      </c>
      <c r="U362" s="1">
        <f t="shared" si="145"/>
        <v>-1.4922853112808805</v>
      </c>
      <c r="V362" s="1">
        <f t="shared" si="146"/>
        <v>-1.3565280820139061</v>
      </c>
      <c r="W362" s="1">
        <f t="shared" si="147"/>
        <v>3.3960982663907657</v>
      </c>
      <c r="X362" s="1">
        <f t="shared" si="148"/>
        <v>-2.5982719020943863</v>
      </c>
      <c r="Y362" s="1">
        <f t="shared" si="149"/>
        <v>-1.9028074369245769E-3</v>
      </c>
    </row>
    <row r="363" spans="1:25" x14ac:dyDescent="0.3">
      <c r="A363" s="2">
        <f t="shared" si="125"/>
        <v>1.6799999999999862</v>
      </c>
      <c r="B363" s="4">
        <f t="shared" si="126"/>
        <v>-1.7353289068421485E-2</v>
      </c>
      <c r="C363" s="1">
        <f t="shared" si="127"/>
        <v>9.4888615072019275E-3</v>
      </c>
      <c r="D363" s="1">
        <f t="shared" si="128"/>
        <v>-1.9520858190438119E-2</v>
      </c>
      <c r="E363" s="1">
        <f t="shared" si="129"/>
        <v>1.0274470918645235E-2</v>
      </c>
      <c r="F363" s="1">
        <f t="shared" si="130"/>
        <v>9.0469479369478661E-3</v>
      </c>
      <c r="G363" s="1">
        <f t="shared" si="131"/>
        <v>7.1724834273378252E-6</v>
      </c>
      <c r="H363" s="1">
        <f t="shared" si="132"/>
        <v>0.88114256157861348</v>
      </c>
      <c r="I363" s="1">
        <f t="shared" si="133"/>
        <v>-3.4367466287249087E-4</v>
      </c>
      <c r="J363" s="1">
        <f t="shared" si="134"/>
        <v>-3.4179419032996417E-4</v>
      </c>
      <c r="K363" s="1">
        <f t="shared" si="135"/>
        <v>-3.4734265886251158E-4</v>
      </c>
      <c r="L363" s="1">
        <f t="shared" si="136"/>
        <v>-3.4164324102579257E-4</v>
      </c>
      <c r="M363" s="1">
        <f t="shared" si="137"/>
        <v>-3.4393193371387251E-4</v>
      </c>
      <c r="N363" s="1">
        <f t="shared" si="138"/>
        <v>-4.0899536848469245</v>
      </c>
      <c r="O363" s="1">
        <f t="shared" si="139"/>
        <v>2.3593570032813243E-2</v>
      </c>
      <c r="P363" s="1">
        <f t="shared" si="140"/>
        <v>2.3652553957895277E-2</v>
      </c>
      <c r="Q363" s="1">
        <f t="shared" si="141"/>
        <v>-2.0390637039339885E-2</v>
      </c>
      <c r="R363" s="1">
        <f t="shared" si="142"/>
        <v>-2.050074501683297E-2</v>
      </c>
      <c r="S363" s="1">
        <f t="shared" si="143"/>
        <v>1.6027764755151765E-3</v>
      </c>
      <c r="T363" s="1">
        <f t="shared" si="144"/>
        <v>4.7187140065626485</v>
      </c>
      <c r="U363" s="1">
        <f t="shared" si="145"/>
        <v>-1.4916925498602502</v>
      </c>
      <c r="V363" s="1">
        <f t="shared" si="146"/>
        <v>-1.3559909500752358</v>
      </c>
      <c r="W363" s="1">
        <f t="shared" si="147"/>
        <v>3.3947496121160157</v>
      </c>
      <c r="X363" s="1">
        <f t="shared" si="148"/>
        <v>-2.597241725855385</v>
      </c>
      <c r="Y363" s="1">
        <f t="shared" si="149"/>
        <v>-1.902825272345865E-3</v>
      </c>
    </row>
    <row r="364" spans="1:25" x14ac:dyDescent="0.3">
      <c r="A364" s="2">
        <f t="shared" si="125"/>
        <v>1.6849999999999861</v>
      </c>
      <c r="B364" s="4">
        <f t="shared" si="126"/>
        <v>-1.7346116584994145E-2</v>
      </c>
      <c r="C364" s="1">
        <f t="shared" si="127"/>
        <v>9.4851596654767518E-3</v>
      </c>
      <c r="D364" s="1">
        <f t="shared" si="128"/>
        <v>-1.951323687825272E-2</v>
      </c>
      <c r="E364" s="1">
        <f t="shared" si="129"/>
        <v>1.0270461603345304E-2</v>
      </c>
      <c r="F364" s="1">
        <f t="shared" si="130"/>
        <v>9.0434186252443469E-3</v>
      </c>
      <c r="G364" s="1">
        <f t="shared" si="131"/>
        <v>7.1712901510440769E-6</v>
      </c>
      <c r="H364" s="1">
        <f t="shared" si="132"/>
        <v>0.88079862964489963</v>
      </c>
      <c r="I364" s="1">
        <f t="shared" si="133"/>
        <v>-3.4354036543293438E-4</v>
      </c>
      <c r="J364" s="1">
        <f t="shared" si="134"/>
        <v>-3.4166062655202292E-4</v>
      </c>
      <c r="K364" s="1">
        <f t="shared" si="135"/>
        <v>-3.4720692939107215E-4</v>
      </c>
      <c r="L364" s="1">
        <f t="shared" si="136"/>
        <v>-3.4150973632604851E-4</v>
      </c>
      <c r="M364" s="1">
        <f t="shared" si="137"/>
        <v>-3.4379753560752888E-4</v>
      </c>
      <c r="N364" s="1">
        <f t="shared" si="138"/>
        <v>-4.0883509083714094</v>
      </c>
      <c r="O364" s="1">
        <f t="shared" si="139"/>
        <v>2.3584055906451514E-2</v>
      </c>
      <c r="P364" s="1">
        <f t="shared" si="140"/>
        <v>2.364301604621764E-2</v>
      </c>
      <c r="Q364" s="1">
        <f t="shared" si="141"/>
        <v>-2.03826470017415E-2</v>
      </c>
      <c r="R364" s="1">
        <f t="shared" si="142"/>
        <v>-2.0492711159361399E-2</v>
      </c>
      <c r="S364" s="1">
        <f t="shared" si="143"/>
        <v>1.6020138060070653E-3</v>
      </c>
      <c r="T364" s="1">
        <f t="shared" si="144"/>
        <v>4.7168111812903026</v>
      </c>
      <c r="U364" s="1">
        <f t="shared" si="145"/>
        <v>-1.4910997613954442</v>
      </c>
      <c r="V364" s="1">
        <f t="shared" si="146"/>
        <v>-1.3554538126835016</v>
      </c>
      <c r="W364" s="1">
        <f t="shared" si="147"/>
        <v>3.3934014513801753</v>
      </c>
      <c r="X364" s="1">
        <f t="shared" si="148"/>
        <v>-2.59621166432412</v>
      </c>
      <c r="Y364" s="1">
        <f t="shared" si="149"/>
        <v>-1.9026913877028631E-3</v>
      </c>
    </row>
    <row r="365" spans="1:25" x14ac:dyDescent="0.3">
      <c r="A365" s="2">
        <f t="shared" si="125"/>
        <v>1.689999999999986</v>
      </c>
      <c r="B365" s="4">
        <f t="shared" si="126"/>
        <v>-1.7338945294843103E-2</v>
      </c>
      <c r="C365" s="1">
        <f t="shared" si="127"/>
        <v>9.481458467838216E-3</v>
      </c>
      <c r="D365" s="1">
        <f t="shared" si="128"/>
        <v>-1.9505619316600744E-2</v>
      </c>
      <c r="E365" s="1">
        <f t="shared" si="129"/>
        <v>1.0266453073614137E-2</v>
      </c>
      <c r="F365" s="1">
        <f t="shared" si="130"/>
        <v>9.0398899177851783E-3</v>
      </c>
      <c r="G365" s="1">
        <f t="shared" si="131"/>
        <v>7.1693166083638144E-6</v>
      </c>
      <c r="H365" s="1">
        <f t="shared" si="132"/>
        <v>0.8804548321092921</v>
      </c>
      <c r="I365" s="1">
        <f t="shared" si="133"/>
        <v>-3.4340611985708176E-4</v>
      </c>
      <c r="J365" s="1">
        <f t="shared" si="134"/>
        <v>-3.4152711450468497E-4</v>
      </c>
      <c r="K365" s="1">
        <f t="shared" si="135"/>
        <v>-3.4707125249073254E-4</v>
      </c>
      <c r="L365" s="1">
        <f t="shared" si="136"/>
        <v>-3.4137628332971419E-4</v>
      </c>
      <c r="M365" s="1">
        <f t="shared" si="137"/>
        <v>-3.4366318952960514E-4</v>
      </c>
      <c r="N365" s="1">
        <f t="shared" si="138"/>
        <v>-4.0867488945654022</v>
      </c>
      <c r="O365" s="1">
        <f t="shared" si="139"/>
        <v>2.3574542449513E-2</v>
      </c>
      <c r="P365" s="1">
        <f t="shared" si="140"/>
        <v>2.3633478805636782E-2</v>
      </c>
      <c r="Q365" s="1">
        <f t="shared" si="141"/>
        <v>-2.037466077581292E-2</v>
      </c>
      <c r="R365" s="1">
        <f t="shared" si="142"/>
        <v>-2.0484681124766545E-2</v>
      </c>
      <c r="S365" s="1">
        <f t="shared" si="143"/>
        <v>1.6012495640656977E-3</v>
      </c>
      <c r="T365" s="1">
        <f t="shared" si="144"/>
        <v>4.7149084899025997</v>
      </c>
      <c r="U365" s="1">
        <f t="shared" si="145"/>
        <v>-1.4905069802091446</v>
      </c>
      <c r="V365" s="1">
        <f t="shared" si="146"/>
        <v>-1.3549166968528139</v>
      </c>
      <c r="W365" s="1">
        <f t="shared" si="147"/>
        <v>3.3920538252384653</v>
      </c>
      <c r="X365" s="1">
        <f t="shared" si="148"/>
        <v>-2.5951817633591143</v>
      </c>
      <c r="Y365" s="1">
        <f t="shared" si="149"/>
        <v>-1.9024144661593891E-3</v>
      </c>
    </row>
    <row r="366" spans="1:25" x14ac:dyDescent="0.3">
      <c r="A366" s="2">
        <f t="shared" si="125"/>
        <v>1.6949999999999859</v>
      </c>
      <c r="B366" s="4">
        <f t="shared" si="126"/>
        <v>-1.733177597823474E-2</v>
      </c>
      <c r="C366" s="1">
        <f t="shared" si="127"/>
        <v>9.4777579632532045E-3</v>
      </c>
      <c r="D366" s="1">
        <f t="shared" si="128"/>
        <v>-1.9498005456674218E-2</v>
      </c>
      <c r="E366" s="1">
        <f t="shared" si="129"/>
        <v>1.026244537837637E-2</v>
      </c>
      <c r="F366" s="1">
        <f t="shared" si="130"/>
        <v>9.0363618616830319E-3</v>
      </c>
      <c r="G366" s="1">
        <f t="shared" si="131"/>
        <v>7.1666113900898873E-6</v>
      </c>
      <c r="H366" s="1">
        <f t="shared" si="132"/>
        <v>0.88011116891976249</v>
      </c>
      <c r="I366" s="1">
        <f t="shared" si="133"/>
        <v>-3.4327192642348396E-4</v>
      </c>
      <c r="J366" s="1">
        <f t="shared" si="134"/>
        <v>-3.4139365445708326E-4</v>
      </c>
      <c r="K366" s="1">
        <f t="shared" si="135"/>
        <v>-3.4693562843065797E-4</v>
      </c>
      <c r="L366" s="1">
        <f t="shared" si="136"/>
        <v>-3.412428823059321E-4</v>
      </c>
      <c r="M366" s="1">
        <f t="shared" si="137"/>
        <v>-3.4352889575081647E-4</v>
      </c>
      <c r="N366" s="1">
        <f t="shared" si="138"/>
        <v>-4.0851476450013369</v>
      </c>
      <c r="O366" s="1">
        <f t="shared" si="139"/>
        <v>2.3565030377182203E-2</v>
      </c>
      <c r="P366" s="1">
        <f t="shared" si="140"/>
        <v>2.3623942953125161E-2</v>
      </c>
      <c r="Q366" s="1">
        <f t="shared" si="141"/>
        <v>-2.0366678367623871E-2</v>
      </c>
      <c r="R366" s="1">
        <f t="shared" si="142"/>
        <v>-2.0476654920925746E-2</v>
      </c>
      <c r="S366" s="1">
        <f t="shared" si="143"/>
        <v>1.6004841045431737E-3</v>
      </c>
      <c r="T366" s="1">
        <f t="shared" si="144"/>
        <v>4.7130060754364402</v>
      </c>
      <c r="U366" s="1">
        <f t="shared" si="145"/>
        <v>-1.4899142388064832</v>
      </c>
      <c r="V366" s="1">
        <f t="shared" si="146"/>
        <v>-1.3543796281861924</v>
      </c>
      <c r="W366" s="1">
        <f t="shared" si="147"/>
        <v>3.3907067720909794</v>
      </c>
      <c r="X366" s="1">
        <f t="shared" si="148"/>
        <v>-2.594152066288637</v>
      </c>
      <c r="Y366" s="1">
        <f t="shared" si="149"/>
        <v>-1.9020028809243841E-3</v>
      </c>
    </row>
    <row r="367" spans="1:25" x14ac:dyDescent="0.3">
      <c r="A367" s="2">
        <f t="shared" si="125"/>
        <v>1.6999999999999857</v>
      </c>
      <c r="B367" s="4">
        <f t="shared" si="126"/>
        <v>-1.732460936684465E-2</v>
      </c>
      <c r="C367" s="1">
        <f t="shared" si="127"/>
        <v>9.4740581988097556E-3</v>
      </c>
      <c r="D367" s="1">
        <f t="shared" si="128"/>
        <v>-1.9490395251463847E-2</v>
      </c>
      <c r="E367" s="1">
        <f t="shared" si="129"/>
        <v>1.025843856464064E-2</v>
      </c>
      <c r="F367" s="1">
        <f t="shared" si="130"/>
        <v>9.032834502248047E-3</v>
      </c>
      <c r="G367" s="1">
        <f t="shared" si="131"/>
        <v>7.1632212352310794E-6</v>
      </c>
      <c r="H367" s="1">
        <f t="shared" si="132"/>
        <v>0.87976764002401164</v>
      </c>
      <c r="I367" s="1">
        <f t="shared" si="133"/>
        <v>-3.431377853920025E-4</v>
      </c>
      <c r="J367" s="1">
        <f t="shared" si="134"/>
        <v>-3.4126024666002397E-4</v>
      </c>
      <c r="K367" s="1">
        <f t="shared" si="135"/>
        <v>-3.468000574616713E-4</v>
      </c>
      <c r="L367" s="1">
        <f t="shared" si="136"/>
        <v>-3.4110953350552543E-4</v>
      </c>
      <c r="M367" s="1">
        <f t="shared" si="137"/>
        <v>-3.4339465452348637E-4</v>
      </c>
      <c r="N367" s="1">
        <f t="shared" si="138"/>
        <v>-4.0835471608967939</v>
      </c>
      <c r="O367" s="1">
        <f t="shared" si="139"/>
        <v>2.3555520362777582E-2</v>
      </c>
      <c r="P367" s="1">
        <f t="shared" si="140"/>
        <v>2.3614409163684524E-2</v>
      </c>
      <c r="Q367" s="1">
        <f t="shared" si="141"/>
        <v>-2.0358699781574757E-2</v>
      </c>
      <c r="R367" s="1">
        <f t="shared" si="142"/>
        <v>-2.0468632553937906E-2</v>
      </c>
      <c r="S367" s="1">
        <f t="shared" si="143"/>
        <v>1.5997177621765359E-3</v>
      </c>
      <c r="T367" s="1">
        <f t="shared" si="144"/>
        <v>4.711104072555516</v>
      </c>
      <c r="U367" s="1">
        <f t="shared" si="145"/>
        <v>-1.4893215679355256</v>
      </c>
      <c r="V367" s="1">
        <f t="shared" si="146"/>
        <v>-1.3538426309218881</v>
      </c>
      <c r="W367" s="1">
        <f t="shared" si="147"/>
        <v>3.3893603277863042</v>
      </c>
      <c r="X367" s="1">
        <f t="shared" si="148"/>
        <v>-2.5931226139981174</v>
      </c>
      <c r="Y367" s="1">
        <f t="shared" si="149"/>
        <v>-1.9014647008016952E-3</v>
      </c>
    </row>
    <row r="368" spans="1:25" x14ac:dyDescent="0.3">
      <c r="A368" s="2">
        <f t="shared" si="125"/>
        <v>1.7049999999999856</v>
      </c>
      <c r="B368" s="4">
        <f t="shared" si="126"/>
        <v>-1.7317446145609417E-2</v>
      </c>
      <c r="C368" s="1">
        <f t="shared" si="127"/>
        <v>9.4703592197559871E-3</v>
      </c>
      <c r="D368" s="1">
        <f t="shared" si="128"/>
        <v>-1.94827886557222E-2</v>
      </c>
      <c r="E368" s="1">
        <f t="shared" si="129"/>
        <v>1.0254432677540861E-2</v>
      </c>
      <c r="F368" s="1">
        <f t="shared" si="130"/>
        <v>9.0293078830249434E-3</v>
      </c>
      <c r="G368" s="1">
        <f t="shared" si="131"/>
        <v>7.1591910697091712E-6</v>
      </c>
      <c r="H368" s="1">
        <f t="shared" si="132"/>
        <v>0.87942424536948816</v>
      </c>
      <c r="I368" s="1">
        <f t="shared" si="133"/>
        <v>-3.4300369700452477E-4</v>
      </c>
      <c r="J368" s="1">
        <f t="shared" si="134"/>
        <v>-3.411268913466944E-4</v>
      </c>
      <c r="K368" s="1">
        <f t="shared" si="135"/>
        <v>-3.4666453981696164E-4</v>
      </c>
      <c r="L368" s="1">
        <f t="shared" si="136"/>
        <v>-3.409762371617052E-4</v>
      </c>
      <c r="M368" s="1">
        <f t="shared" si="137"/>
        <v>-3.4326046608225701E-4</v>
      </c>
      <c r="N368" s="1">
        <f t="shared" si="138"/>
        <v>-4.0819474431346174</v>
      </c>
      <c r="O368" s="1">
        <f t="shared" si="139"/>
        <v>2.3546013039273572E-2</v>
      </c>
      <c r="P368" s="1">
        <f t="shared" si="140"/>
        <v>2.3604878071871758E-2</v>
      </c>
      <c r="Q368" s="1">
        <f t="shared" si="141"/>
        <v>-2.0350725020493409E-2</v>
      </c>
      <c r="R368" s="1">
        <f t="shared" si="142"/>
        <v>-2.0460614028224324E-2</v>
      </c>
      <c r="S368" s="1">
        <f t="shared" si="143"/>
        <v>1.5989508523009902E-3</v>
      </c>
      <c r="T368" s="1">
        <f t="shared" si="144"/>
        <v>4.7092026078547145</v>
      </c>
      <c r="U368" s="1">
        <f t="shared" si="145"/>
        <v>-1.4887289966468864</v>
      </c>
      <c r="V368" s="1">
        <f t="shared" si="146"/>
        <v>-1.3533057279790646</v>
      </c>
      <c r="W368" s="1">
        <f t="shared" si="147"/>
        <v>3.3880145257228667</v>
      </c>
      <c r="X368" s="1">
        <f t="shared" si="148"/>
        <v>-2.5920934450161242</v>
      </c>
      <c r="Y368" s="1">
        <f t="shared" si="149"/>
        <v>-1.9008076959010634E-3</v>
      </c>
    </row>
    <row r="369" spans="1:25" x14ac:dyDescent="0.3">
      <c r="A369" s="2">
        <f t="shared" si="125"/>
        <v>1.7099999999999855</v>
      </c>
      <c r="B369" s="4">
        <f t="shared" si="126"/>
        <v>-1.7310286954539709E-2</v>
      </c>
      <c r="C369" s="1">
        <f t="shared" si="127"/>
        <v>9.4666610695395906E-3</v>
      </c>
      <c r="D369" s="1">
        <f t="shared" si="128"/>
        <v>-1.9475185625926261E-2</v>
      </c>
      <c r="E369" s="1">
        <f t="shared" si="129"/>
        <v>1.0250427760378149E-2</v>
      </c>
      <c r="F369" s="1">
        <f t="shared" si="130"/>
        <v>9.0257820458307554E-3</v>
      </c>
      <c r="G369" s="1">
        <f t="shared" si="131"/>
        <v>7.1545640456868497E-6</v>
      </c>
      <c r="H369" s="1">
        <f t="shared" si="132"/>
        <v>0.87908098490340592</v>
      </c>
      <c r="I369" s="1">
        <f t="shared" si="133"/>
        <v>-3.4286966148566419E-4</v>
      </c>
      <c r="J369" s="1">
        <f t="shared" si="134"/>
        <v>-3.4099358873335562E-4</v>
      </c>
      <c r="K369" s="1">
        <f t="shared" si="135"/>
        <v>-3.465290757127774E-4</v>
      </c>
      <c r="L369" s="1">
        <f t="shared" si="136"/>
        <v>-3.4084299349076183E-4</v>
      </c>
      <c r="M369" s="1">
        <f t="shared" si="137"/>
        <v>-3.4312633064478203E-4</v>
      </c>
      <c r="N369" s="1">
        <f t="shared" si="138"/>
        <v>-4.0803484922823161</v>
      </c>
      <c r="O369" s="1">
        <f t="shared" si="139"/>
        <v>2.3536509000794067E-2</v>
      </c>
      <c r="P369" s="1">
        <f t="shared" si="140"/>
        <v>2.359535027329605E-2</v>
      </c>
      <c r="Q369" s="1">
        <f t="shared" si="141"/>
        <v>-2.0342754085728339E-2</v>
      </c>
      <c r="R369" s="1">
        <f t="shared" si="142"/>
        <v>-2.0452599346625903E-2</v>
      </c>
      <c r="S369" s="1">
        <f t="shared" si="143"/>
        <v>1.598183671550597E-3</v>
      </c>
      <c r="T369" s="1">
        <f t="shared" si="144"/>
        <v>4.7073018001588132</v>
      </c>
      <c r="U369" s="1">
        <f t="shared" si="145"/>
        <v>-1.4881365523524213</v>
      </c>
      <c r="V369" s="1">
        <f t="shared" si="146"/>
        <v>-1.3527689410028054</v>
      </c>
      <c r="W369" s="1">
        <f t="shared" si="147"/>
        <v>3.3866693969479758</v>
      </c>
      <c r="X369" s="1">
        <f t="shared" si="148"/>
        <v>-2.5910645955988691</v>
      </c>
      <c r="Y369" s="1">
        <f t="shared" si="149"/>
        <v>-1.9000393434915885E-3</v>
      </c>
    </row>
    <row r="370" spans="1:25" x14ac:dyDescent="0.3">
      <c r="A370" s="2">
        <f t="shared" si="125"/>
        <v>1.7149999999999854</v>
      </c>
      <c r="B370" s="4">
        <f t="shared" si="126"/>
        <v>-1.7303132390494021E-2</v>
      </c>
      <c r="C370" s="1">
        <f t="shared" si="127"/>
        <v>9.4629637898479575E-3</v>
      </c>
      <c r="D370" s="1">
        <f t="shared" si="128"/>
        <v>-1.9467586120239445E-2</v>
      </c>
      <c r="E370" s="1">
        <f t="shared" si="129"/>
        <v>1.0246423854663083E-2</v>
      </c>
      <c r="F370" s="1">
        <f t="shared" si="130"/>
        <v>9.0222570307930735E-3</v>
      </c>
      <c r="G370" s="1">
        <f t="shared" si="131"/>
        <v>7.1493815813839529E-6</v>
      </c>
      <c r="H370" s="1">
        <f t="shared" si="132"/>
        <v>0.8787378585727611</v>
      </c>
      <c r="I370" s="1">
        <f t="shared" si="133"/>
        <v>-3.4273567904344505E-4</v>
      </c>
      <c r="J370" s="1">
        <f t="shared" si="134"/>
        <v>-3.4086033902001959E-4</v>
      </c>
      <c r="K370" s="1">
        <f t="shared" si="135"/>
        <v>-3.463936653491033E-4</v>
      </c>
      <c r="L370" s="1">
        <f t="shared" si="136"/>
        <v>-3.4070980269274275E-4</v>
      </c>
      <c r="M370" s="1">
        <f t="shared" si="137"/>
        <v>-3.4299224841240558E-4</v>
      </c>
      <c r="N370" s="1">
        <f t="shared" si="138"/>
        <v>-4.0787503086107657</v>
      </c>
      <c r="O370" s="1">
        <f t="shared" si="139"/>
        <v>2.3527008804076609E-2</v>
      </c>
      <c r="P370" s="1">
        <f t="shared" si="140"/>
        <v>2.3585826326086804E-2</v>
      </c>
      <c r="Q370" s="1">
        <f t="shared" si="141"/>
        <v>-2.033478697723861E-2</v>
      </c>
      <c r="R370" s="1">
        <f t="shared" si="142"/>
        <v>-2.0444588510496926E-2</v>
      </c>
      <c r="S370" s="1">
        <f t="shared" si="143"/>
        <v>1.5974164985460113E-3</v>
      </c>
      <c r="T370" s="1">
        <f t="shared" si="144"/>
        <v>4.705401760815322</v>
      </c>
      <c r="U370" s="1">
        <f t="shared" si="145"/>
        <v>-1.4875442608829599</v>
      </c>
      <c r="V370" s="1">
        <f t="shared" si="146"/>
        <v>-1.352232290408419</v>
      </c>
      <c r="W370" s="1">
        <f t="shared" si="147"/>
        <v>3.3853249702545485</v>
      </c>
      <c r="X370" s="1">
        <f t="shared" si="148"/>
        <v>-2.5900360998131742</v>
      </c>
      <c r="Y370" s="1">
        <f t="shared" si="149"/>
        <v>-1.899166833979097E-3</v>
      </c>
    </row>
    <row r="371" spans="1:25" x14ac:dyDescent="0.3">
      <c r="A371" s="2">
        <f t="shared" si="125"/>
        <v>1.7199999999999853</v>
      </c>
      <c r="B371" s="4">
        <f t="shared" si="126"/>
        <v>-1.7295983008912639E-2</v>
      </c>
      <c r="C371" s="1">
        <f t="shared" si="127"/>
        <v>9.4592674206486829E-3</v>
      </c>
      <c r="D371" s="1">
        <f t="shared" si="128"/>
        <v>-1.9459990098473136E-2</v>
      </c>
      <c r="E371" s="1">
        <f t="shared" si="129"/>
        <v>1.0242421000158401E-2</v>
      </c>
      <c r="F371" s="1">
        <f t="shared" si="130"/>
        <v>9.0187328763887496E-3</v>
      </c>
      <c r="G371" s="1">
        <f t="shared" si="131"/>
        <v>7.1436834013271014E-6</v>
      </c>
      <c r="H371" s="1">
        <f t="shared" si="132"/>
        <v>0.87839486632434871</v>
      </c>
      <c r="I371" s="1">
        <f t="shared" si="133"/>
        <v>-3.4260174986997248E-4</v>
      </c>
      <c r="J371" s="1">
        <f t="shared" si="134"/>
        <v>-3.4072714239111076E-4</v>
      </c>
      <c r="K371" s="1">
        <f t="shared" si="135"/>
        <v>-3.4625830891032316E-4</v>
      </c>
      <c r="L371" s="1">
        <f t="shared" si="136"/>
        <v>-3.4057666495211311E-4</v>
      </c>
      <c r="M371" s="1">
        <f t="shared" si="137"/>
        <v>-3.4285821957082564E-4</v>
      </c>
      <c r="N371" s="1">
        <f t="shared" si="138"/>
        <v>-4.0771528921122195</v>
      </c>
      <c r="O371" s="1">
        <f t="shared" si="139"/>
        <v>2.3517512969906715E-2</v>
      </c>
      <c r="P371" s="1">
        <f t="shared" si="140"/>
        <v>2.357630675233148E-2</v>
      </c>
      <c r="Q371" s="1">
        <f t="shared" si="141"/>
        <v>-2.0326823693680267E-2</v>
      </c>
      <c r="R371" s="1">
        <f t="shared" si="142"/>
        <v>-2.0436581519795299E-2</v>
      </c>
      <c r="S371" s="1">
        <f t="shared" si="143"/>
        <v>1.5966495945689736E-3</v>
      </c>
      <c r="T371" s="1">
        <f t="shared" si="144"/>
        <v>4.7035025939813426</v>
      </c>
      <c r="U371" s="1">
        <f t="shared" si="145"/>
        <v>-1.4869521465450393</v>
      </c>
      <c r="V371" s="1">
        <f t="shared" si="146"/>
        <v>-1.3516957954249966</v>
      </c>
      <c r="W371" s="1">
        <f t="shared" si="147"/>
        <v>3.383981272275487</v>
      </c>
      <c r="X371" s="1">
        <f t="shared" si="148"/>
        <v>-2.5890079896178713</v>
      </c>
      <c r="Y371" s="1">
        <f t="shared" si="149"/>
        <v>-1.8981970769883134E-3</v>
      </c>
    </row>
    <row r="372" spans="1:25" x14ac:dyDescent="0.3">
      <c r="A372" s="2">
        <f t="shared" si="125"/>
        <v>1.7249999999999852</v>
      </c>
      <c r="B372" s="4">
        <f t="shared" si="126"/>
        <v>-1.7288839325511313E-2</v>
      </c>
      <c r="C372" s="1">
        <f t="shared" si="127"/>
        <v>9.4555720002303771E-3</v>
      </c>
      <c r="D372" s="1">
        <f t="shared" si="128"/>
        <v>-1.9452397522047967E-2</v>
      </c>
      <c r="E372" s="1">
        <f t="shared" si="129"/>
        <v>1.0238419234921874E-2</v>
      </c>
      <c r="F372" s="1">
        <f t="shared" si="130"/>
        <v>9.0152096194828918E-3</v>
      </c>
      <c r="G372" s="1">
        <f t="shared" si="131"/>
        <v>7.1375075768471035E-6</v>
      </c>
      <c r="H372" s="1">
        <f t="shared" si="132"/>
        <v>0.8780520081047779</v>
      </c>
      <c r="I372" s="1">
        <f t="shared" si="133"/>
        <v>-3.4246787414208565E-4</v>
      </c>
      <c r="J372" s="1">
        <f t="shared" si="134"/>
        <v>-3.4059399901611184E-4</v>
      </c>
      <c r="K372" s="1">
        <f t="shared" si="135"/>
        <v>-3.4612300656586541E-4</v>
      </c>
      <c r="L372" s="1">
        <f t="shared" si="136"/>
        <v>-3.4044358043840107E-4</v>
      </c>
      <c r="M372" s="1">
        <f t="shared" si="137"/>
        <v>-3.4272424429074023E-4</v>
      </c>
      <c r="N372" s="1">
        <f t="shared" si="138"/>
        <v>-4.0755562425176501</v>
      </c>
      <c r="O372" s="1">
        <f t="shared" si="139"/>
        <v>2.3508021984521774E-2</v>
      </c>
      <c r="P372" s="1">
        <f t="shared" si="140"/>
        <v>2.356679203948308E-2</v>
      </c>
      <c r="Q372" s="1">
        <f t="shared" si="141"/>
        <v>-2.0318864232489544E-2</v>
      </c>
      <c r="R372" s="1">
        <f t="shared" si="142"/>
        <v>-2.0428578373169474E-2</v>
      </c>
      <c r="S372" s="1">
        <f t="shared" si="143"/>
        <v>1.5958832042232284E-3</v>
      </c>
      <c r="T372" s="1">
        <f t="shared" si="144"/>
        <v>4.7016043969043544</v>
      </c>
      <c r="U372" s="1">
        <f t="shared" si="145"/>
        <v>-1.4863602321766114</v>
      </c>
      <c r="V372" s="1">
        <f t="shared" si="146"/>
        <v>-1.351159474138218</v>
      </c>
      <c r="W372" s="1">
        <f t="shared" si="147"/>
        <v>3.382638327575719</v>
      </c>
      <c r="X372" s="1">
        <f t="shared" si="148"/>
        <v>-2.5879802949435886</v>
      </c>
      <c r="Y372" s="1">
        <f t="shared" si="149"/>
        <v>-1.897136707533035E-3</v>
      </c>
    </row>
    <row r="373" spans="1:25" x14ac:dyDescent="0.3">
      <c r="A373" s="2">
        <f t="shared" si="125"/>
        <v>1.7299999999999851</v>
      </c>
      <c r="B373" s="4">
        <f t="shared" si="126"/>
        <v>-1.7281701817934467E-2</v>
      </c>
      <c r="C373" s="1">
        <f t="shared" si="127"/>
        <v>9.4518775652437867E-3</v>
      </c>
      <c r="D373" s="1">
        <f t="shared" si="128"/>
        <v>-1.9444808353954762E-2</v>
      </c>
      <c r="E373" s="1">
        <f t="shared" si="129"/>
        <v>1.0234418595349362E-2</v>
      </c>
      <c r="F373" s="1">
        <f t="shared" si="130"/>
        <v>9.0116872953681267E-3</v>
      </c>
      <c r="G373" s="1">
        <f t="shared" si="131"/>
        <v>7.130890566852191E-6</v>
      </c>
      <c r="H373" s="1">
        <f t="shared" si="132"/>
        <v>0.87770928386048719</v>
      </c>
      <c r="I373" s="1">
        <f t="shared" si="133"/>
        <v>-3.4233405202199627E-4</v>
      </c>
      <c r="J373" s="1">
        <f t="shared" si="134"/>
        <v>-3.4046090905019423E-4</v>
      </c>
      <c r="K373" s="1">
        <f t="shared" si="135"/>
        <v>-3.4598775847083428E-4</v>
      </c>
      <c r="L373" s="1">
        <f t="shared" si="136"/>
        <v>-3.4031054930682813E-4</v>
      </c>
      <c r="M373" s="1">
        <f t="shared" si="137"/>
        <v>-3.4259032272848026E-4</v>
      </c>
      <c r="N373" s="1">
        <f t="shared" si="138"/>
        <v>-4.0739603593134266</v>
      </c>
      <c r="O373" s="1">
        <f t="shared" si="139"/>
        <v>2.349853630098411E-2</v>
      </c>
      <c r="P373" s="1">
        <f t="shared" si="140"/>
        <v>2.3557282641736569E-2</v>
      </c>
      <c r="Q373" s="1">
        <f t="shared" si="141"/>
        <v>-2.0310908589962793E-2</v>
      </c>
      <c r="R373" s="1">
        <f t="shared" si="142"/>
        <v>-2.0420579068042038E-2</v>
      </c>
      <c r="S373" s="1">
        <f t="shared" si="143"/>
        <v>1.5951175560816031E-3</v>
      </c>
      <c r="T373" s="1">
        <f t="shared" si="144"/>
        <v>4.6997072601968215</v>
      </c>
      <c r="U373" s="1">
        <f t="shared" si="145"/>
        <v>-1.4857685392016873</v>
      </c>
      <c r="V373" s="1">
        <f t="shared" si="146"/>
        <v>-1.3506233435323602</v>
      </c>
      <c r="W373" s="1">
        <f t="shared" si="147"/>
        <v>3.3812961587418715</v>
      </c>
      <c r="X373" s="1">
        <f t="shared" si="148"/>
        <v>-2.5869530437708894</v>
      </c>
      <c r="Y373" s="1">
        <f t="shared" si="149"/>
        <v>-1.8959920922590652E-3</v>
      </c>
    </row>
    <row r="374" spans="1:25" x14ac:dyDescent="0.3">
      <c r="A374" s="2">
        <f t="shared" si="125"/>
        <v>1.734999999999985</v>
      </c>
      <c r="B374" s="4">
        <f t="shared" si="126"/>
        <v>-1.7274570927367616E-2</v>
      </c>
      <c r="C374" s="1">
        <f t="shared" si="127"/>
        <v>9.4481841507430067E-3</v>
      </c>
      <c r="D374" s="1">
        <f t="shared" si="128"/>
        <v>-1.9437222558715342E-2</v>
      </c>
      <c r="E374" s="1">
        <f t="shared" si="129"/>
        <v>1.0230419116217948E-2</v>
      </c>
      <c r="F374" s="1">
        <f t="shared" si="130"/>
        <v>9.0081659378040448E-3</v>
      </c>
      <c r="G374" s="1">
        <f t="shared" si="131"/>
        <v>7.1238672587105312E-6</v>
      </c>
      <c r="H374" s="1">
        <f t="shared" si="132"/>
        <v>0.87736669353775876</v>
      </c>
      <c r="I374" s="1">
        <f t="shared" si="133"/>
        <v>-3.4220028365791088E-4</v>
      </c>
      <c r="J374" s="1">
        <f t="shared" si="134"/>
        <v>-3.4032787263483166E-4</v>
      </c>
      <c r="K374" s="1">
        <f t="shared" si="135"/>
        <v>-3.4585256476662372E-4</v>
      </c>
      <c r="L374" s="1">
        <f t="shared" si="136"/>
        <v>-3.4017757169892257E-4</v>
      </c>
      <c r="M374" s="1">
        <f t="shared" si="137"/>
        <v>-3.4245645502662401E-4</v>
      </c>
      <c r="N374" s="1">
        <f t="shared" si="138"/>
        <v>-4.0723652417573453</v>
      </c>
      <c r="O374" s="1">
        <f t="shared" si="139"/>
        <v>2.3489056340522813E-2</v>
      </c>
      <c r="P374" s="1">
        <f t="shared" si="140"/>
        <v>2.3547778981374119E-2</v>
      </c>
      <c r="Q374" s="1">
        <f t="shared" si="141"/>
        <v>-2.0302956761333292E-2</v>
      </c>
      <c r="R374" s="1">
        <f t="shared" si="142"/>
        <v>-2.0412583600690058E-2</v>
      </c>
      <c r="S374" s="1">
        <f t="shared" si="143"/>
        <v>1.594352863319068E-3</v>
      </c>
      <c r="T374" s="1">
        <f t="shared" si="144"/>
        <v>4.6978112681045623</v>
      </c>
      <c r="U374" s="1">
        <f t="shared" si="145"/>
        <v>-1.4851770876839003</v>
      </c>
      <c r="V374" s="1">
        <f t="shared" si="146"/>
        <v>-1.3500874195315005</v>
      </c>
      <c r="W374" s="1">
        <f t="shared" si="147"/>
        <v>3.3799547864695931</v>
      </c>
      <c r="X374" s="1">
        <f t="shared" si="148"/>
        <v>-2.5859262622067467</v>
      </c>
      <c r="Y374" s="1">
        <f t="shared" si="149"/>
        <v>-1.8947693357436179E-3</v>
      </c>
    </row>
    <row r="375" spans="1:25" x14ac:dyDescent="0.3">
      <c r="A375" s="2">
        <f t="shared" si="125"/>
        <v>1.7399999999999849</v>
      </c>
      <c r="B375" s="4">
        <f t="shared" si="126"/>
        <v>-1.7267447060108906E-2</v>
      </c>
      <c r="C375" s="1">
        <f t="shared" si="127"/>
        <v>9.4444917902268329E-3</v>
      </c>
      <c r="D375" s="1">
        <f t="shared" si="128"/>
        <v>-1.9429640102343222E-2</v>
      </c>
      <c r="E375" s="1">
        <f t="shared" si="129"/>
        <v>1.0226420830729048E-2</v>
      </c>
      <c r="F375" s="1">
        <f t="shared" si="130"/>
        <v>9.0046455790566814E-3</v>
      </c>
      <c r="G375" s="1">
        <f t="shared" si="131"/>
        <v>7.1164710091946183E-6</v>
      </c>
      <c r="H375" s="1">
        <f t="shared" si="132"/>
        <v>0.87702423708273214</v>
      </c>
      <c r="I375" s="1">
        <f t="shared" si="133"/>
        <v>-3.4206656918463668E-4</v>
      </c>
      <c r="J375" s="1">
        <f t="shared" si="134"/>
        <v>-3.4019488989839926E-4</v>
      </c>
      <c r="K375" s="1">
        <f t="shared" si="135"/>
        <v>-3.4571742558151675E-4</v>
      </c>
      <c r="L375" s="1">
        <f t="shared" si="136"/>
        <v>-3.4004464774311729E-4</v>
      </c>
      <c r="M375" s="1">
        <f t="shared" si="137"/>
        <v>-3.4232264131459761E-4</v>
      </c>
      <c r="N375" s="1">
        <f t="shared" si="138"/>
        <v>-4.0707708888940264</v>
      </c>
      <c r="O375" s="1">
        <f t="shared" si="139"/>
        <v>2.3479582493844093E-2</v>
      </c>
      <c r="P375" s="1">
        <f t="shared" si="140"/>
        <v>2.3538281450078701E-2</v>
      </c>
      <c r="Q375" s="1">
        <f t="shared" si="141"/>
        <v>-2.0295008740844934E-2</v>
      </c>
      <c r="R375" s="1">
        <f t="shared" si="142"/>
        <v>-2.0404591966322244E-2</v>
      </c>
      <c r="S375" s="1">
        <f t="shared" si="143"/>
        <v>1.5935893243315645E-3</v>
      </c>
      <c r="T375" s="1">
        <f t="shared" si="144"/>
        <v>4.6959164987688187</v>
      </c>
      <c r="U375" s="1">
        <f t="shared" si="145"/>
        <v>-1.4845858963789638</v>
      </c>
      <c r="V375" s="1">
        <f t="shared" si="146"/>
        <v>-1.3495517170398939</v>
      </c>
      <c r="W375" s="1">
        <f t="shared" si="147"/>
        <v>3.3786142296485191</v>
      </c>
      <c r="X375" s="1">
        <f t="shared" si="148"/>
        <v>-2.5848999745593204</v>
      </c>
      <c r="Y375" s="1">
        <f t="shared" si="149"/>
        <v>-1.8934742868389105E-3</v>
      </c>
    </row>
    <row r="376" spans="1:25" x14ac:dyDescent="0.3">
      <c r="A376" s="2">
        <f t="shared" si="125"/>
        <v>1.7449999999999848</v>
      </c>
      <c r="B376" s="4">
        <f t="shared" si="126"/>
        <v>-1.7260330589099711E-2</v>
      </c>
      <c r="C376" s="1">
        <f t="shared" si="127"/>
        <v>9.4408005156800725E-3</v>
      </c>
      <c r="D376" s="1">
        <f t="shared" si="128"/>
        <v>-1.9422060952304303E-2</v>
      </c>
      <c r="E376" s="1">
        <f t="shared" si="129"/>
        <v>1.0222423770551478E-2</v>
      </c>
      <c r="F376" s="1">
        <f t="shared" si="130"/>
        <v>9.0011262499380788E-3</v>
      </c>
      <c r="G376" s="1">
        <f t="shared" si="131"/>
        <v>7.1087336854172793E-6</v>
      </c>
      <c r="H376" s="1">
        <f t="shared" si="132"/>
        <v>0.87668191444141752</v>
      </c>
      <c r="I376" s="1">
        <f t="shared" si="133"/>
        <v>-3.4193290872417287E-4</v>
      </c>
      <c r="J376" s="1">
        <f t="shared" si="134"/>
        <v>-3.4006196095675553E-4</v>
      </c>
      <c r="K376" s="1">
        <f t="shared" si="135"/>
        <v>-3.4558234103126804E-4</v>
      </c>
      <c r="L376" s="1">
        <f t="shared" si="136"/>
        <v>-3.3991177755533265E-4</v>
      </c>
      <c r="M376" s="1">
        <f t="shared" si="137"/>
        <v>-3.4218888170925877E-4</v>
      </c>
      <c r="N376" s="1">
        <f t="shared" si="138"/>
        <v>-4.0691772995696951</v>
      </c>
      <c r="O376" s="1">
        <f t="shared" si="139"/>
        <v>2.3470115122409898E-2</v>
      </c>
      <c r="P376" s="1">
        <f t="shared" si="140"/>
        <v>2.3528790410215921E-2</v>
      </c>
      <c r="Q376" s="1">
        <f t="shared" si="141"/>
        <v>-2.0287064521822936E-2</v>
      </c>
      <c r="R376" s="1">
        <f t="shared" si="142"/>
        <v>-2.0396604159153033E-2</v>
      </c>
      <c r="S376" s="1">
        <f t="shared" si="143"/>
        <v>1.5928271233404717E-3</v>
      </c>
      <c r="T376" s="1">
        <f t="shared" si="144"/>
        <v>4.6940230244819796</v>
      </c>
      <c r="U376" s="1">
        <f t="shared" si="145"/>
        <v>-1.4839949827860039</v>
      </c>
      <c r="V376" s="1">
        <f t="shared" si="146"/>
        <v>-1.349016249981505</v>
      </c>
      <c r="W376" s="1">
        <f t="shared" si="147"/>
        <v>3.3772745054448867</v>
      </c>
      <c r="X376" s="1">
        <f t="shared" si="148"/>
        <v>-2.5838742034110131</v>
      </c>
      <c r="Y376" s="1">
        <f t="shared" si="149"/>
        <v>-1.8921125450422533E-3</v>
      </c>
    </row>
    <row r="377" spans="1:25" x14ac:dyDescent="0.3">
      <c r="A377" s="2">
        <f t="shared" si="125"/>
        <v>1.7499999999999847</v>
      </c>
      <c r="B377" s="4">
        <f t="shared" si="126"/>
        <v>-1.7253221855414294E-2</v>
      </c>
      <c r="C377" s="1">
        <f t="shared" si="127"/>
        <v>9.4371103576148183E-3</v>
      </c>
      <c r="D377" s="1">
        <f t="shared" si="128"/>
        <v>-1.9414485077477589E-2</v>
      </c>
      <c r="E377" s="1">
        <f t="shared" si="129"/>
        <v>1.0218427965864333E-2</v>
      </c>
      <c r="F377" s="1">
        <f t="shared" si="130"/>
        <v>8.9976079798457318E-3</v>
      </c>
      <c r="G377" s="1">
        <f t="shared" si="131"/>
        <v>7.1006857056731335E-6</v>
      </c>
      <c r="H377" s="1">
        <f t="shared" si="132"/>
        <v>0.87633972555970829</v>
      </c>
      <c r="I377" s="1">
        <f t="shared" si="133"/>
        <v>-3.4179930238628441E-4</v>
      </c>
      <c r="J377" s="1">
        <f t="shared" si="134"/>
        <v>-3.3992908591380921E-4</v>
      </c>
      <c r="K377" s="1">
        <f t="shared" si="135"/>
        <v>-3.4544731121967099E-4</v>
      </c>
      <c r="L377" s="1">
        <f t="shared" si="136"/>
        <v>-3.3977896123954212E-4</v>
      </c>
      <c r="M377" s="1">
        <f t="shared" si="137"/>
        <v>-3.4205517631546447E-4</v>
      </c>
      <c r="N377" s="1">
        <f t="shared" si="138"/>
        <v>-4.067584472446355</v>
      </c>
      <c r="O377" s="1">
        <f t="shared" si="139"/>
        <v>2.3460654559684685E-2</v>
      </c>
      <c r="P377" s="1">
        <f t="shared" si="140"/>
        <v>2.3519306196083899E-2</v>
      </c>
      <c r="Q377" s="1">
        <f t="shared" si="141"/>
        <v>-2.0279124096741565E-2</v>
      </c>
      <c r="R377" s="1">
        <f t="shared" si="142"/>
        <v>-2.0388620172473632E-2</v>
      </c>
      <c r="S377" s="1">
        <f t="shared" si="143"/>
        <v>1.5920664309826212E-3</v>
      </c>
      <c r="T377" s="1">
        <f t="shared" si="144"/>
        <v>4.6921309119369372</v>
      </c>
      <c r="U377" s="1">
        <f t="shared" si="145"/>
        <v>-1.483404363197754</v>
      </c>
      <c r="V377" s="1">
        <f t="shared" si="146"/>
        <v>-1.3484810313386859</v>
      </c>
      <c r="W377" s="1">
        <f t="shared" si="147"/>
        <v>3.3759356293818108</v>
      </c>
      <c r="X377" s="1">
        <f t="shared" si="148"/>
        <v>-2.5828489696898145</v>
      </c>
      <c r="Y377" s="1">
        <f t="shared" si="149"/>
        <v>-1.8906894668864194E-3</v>
      </c>
    </row>
    <row r="378" spans="1:25" x14ac:dyDescent="0.3">
      <c r="A378" s="2">
        <f t="shared" si="125"/>
        <v>1.7549999999999846</v>
      </c>
      <c r="B378" s="4">
        <f t="shared" si="126"/>
        <v>-1.7246121169708622E-2</v>
      </c>
      <c r="C378" s="1">
        <f t="shared" si="127"/>
        <v>9.4334213451115548E-3</v>
      </c>
      <c r="D378" s="1">
        <f t="shared" si="128"/>
        <v>-1.9406912448116015E-2</v>
      </c>
      <c r="E378" s="1">
        <f t="shared" si="129"/>
        <v>1.0214433445399723E-2</v>
      </c>
      <c r="F378" s="1">
        <f t="shared" si="130"/>
        <v>8.9940907968019523E-3</v>
      </c>
      <c r="G378" s="1">
        <f t="shared" si="131"/>
        <v>7.0923560801537085E-6</v>
      </c>
      <c r="H378" s="1">
        <f t="shared" si="132"/>
        <v>0.87599767038339282</v>
      </c>
      <c r="I378" s="1">
        <f t="shared" si="133"/>
        <v>-3.4166575026906129E-4</v>
      </c>
      <c r="J378" s="1">
        <f t="shared" si="134"/>
        <v>-3.3979626486206979E-4</v>
      </c>
      <c r="K378" s="1">
        <f t="shared" si="135"/>
        <v>-3.4531233623910857E-4</v>
      </c>
      <c r="L378" s="1">
        <f t="shared" si="136"/>
        <v>-3.3964619888832289E-4</v>
      </c>
      <c r="M378" s="1">
        <f t="shared" si="137"/>
        <v>-3.419215252266235E-4</v>
      </c>
      <c r="N378" s="1">
        <f t="shared" si="138"/>
        <v>-4.065992406015372</v>
      </c>
      <c r="O378" s="1">
        <f t="shared" si="139"/>
        <v>2.3451201112350252E-2</v>
      </c>
      <c r="P378" s="1">
        <f t="shared" si="140"/>
        <v>2.3509829115131126E-2</v>
      </c>
      <c r="Q378" s="1">
        <f t="shared" si="141"/>
        <v>-2.0271187457289033E-2</v>
      </c>
      <c r="R378" s="1">
        <f t="shared" si="142"/>
        <v>-2.0380639998720085E-2</v>
      </c>
      <c r="S378" s="1">
        <f t="shared" si="143"/>
        <v>1.5913074048857258E-3</v>
      </c>
      <c r="T378" s="1">
        <f t="shared" si="144"/>
        <v>4.6902402224700506</v>
      </c>
      <c r="U378" s="1">
        <f t="shared" si="145"/>
        <v>-1.4828140527495941</v>
      </c>
      <c r="V378" s="1">
        <f t="shared" si="146"/>
        <v>-1.3479460731899846</v>
      </c>
      <c r="W378" s="1">
        <f t="shared" si="147"/>
        <v>3.3745976154172341</v>
      </c>
      <c r="X378" s="1">
        <f t="shared" si="148"/>
        <v>-2.5818242927388959</v>
      </c>
      <c r="Y378" s="1">
        <f t="shared" si="149"/>
        <v>-1.8892101723318639E-3</v>
      </c>
    </row>
    <row r="379" spans="1:25" x14ac:dyDescent="0.3">
      <c r="A379" s="2">
        <f t="shared" si="125"/>
        <v>1.7599999999999845</v>
      </c>
      <c r="B379" s="4">
        <f t="shared" si="126"/>
        <v>-1.7239028813628467E-2</v>
      </c>
      <c r="C379" s="1">
        <f t="shared" si="127"/>
        <v>9.4297335058601082E-3</v>
      </c>
      <c r="D379" s="1">
        <f t="shared" si="128"/>
        <v>-1.939934303580745E-2</v>
      </c>
      <c r="E379" s="1">
        <f t="shared" si="129"/>
        <v>1.0210440236485142E-2</v>
      </c>
      <c r="F379" s="1">
        <f t="shared" si="130"/>
        <v>8.99057472749306E-3</v>
      </c>
      <c r="G379" s="1">
        <f t="shared" si="131"/>
        <v>7.0837724514249039E-6</v>
      </c>
      <c r="H379" s="1">
        <f t="shared" si="132"/>
        <v>0.87565574885816622</v>
      </c>
      <c r="I379" s="1">
        <f t="shared" si="133"/>
        <v>-3.4153225245946151E-4</v>
      </c>
      <c r="J379" s="1">
        <f t="shared" si="134"/>
        <v>-3.3966349788318285E-4</v>
      </c>
      <c r="K379" s="1">
        <f t="shared" si="135"/>
        <v>-3.4517741617108951E-4</v>
      </c>
      <c r="L379" s="1">
        <f t="shared" si="136"/>
        <v>-3.3951349058339097E-4</v>
      </c>
      <c r="M379" s="1">
        <f t="shared" si="137"/>
        <v>-3.417879285252328E-4</v>
      </c>
      <c r="N379" s="1">
        <f t="shared" si="138"/>
        <v>-4.0644010986104862</v>
      </c>
      <c r="O379" s="1">
        <f t="shared" si="139"/>
        <v>2.3441755061488594E-2</v>
      </c>
      <c r="P379" s="1">
        <f t="shared" si="140"/>
        <v>2.3500359449142316E-2</v>
      </c>
      <c r="Q379" s="1">
        <f t="shared" si="141"/>
        <v>-2.0263254594429573E-2</v>
      </c>
      <c r="R379" s="1">
        <f t="shared" si="142"/>
        <v>-2.0372663629538504E-2</v>
      </c>
      <c r="S379" s="1">
        <f t="shared" si="143"/>
        <v>1.5905501902292625E-3</v>
      </c>
      <c r="T379" s="1">
        <f t="shared" si="144"/>
        <v>4.6883510122977183</v>
      </c>
      <c r="U379" s="1">
        <f t="shared" si="145"/>
        <v>-1.4822240654674361</v>
      </c>
      <c r="V379" s="1">
        <f t="shared" si="146"/>
        <v>-1.3474113867470794</v>
      </c>
      <c r="W379" s="1">
        <f t="shared" si="147"/>
        <v>3.373260476019567</v>
      </c>
      <c r="X379" s="1">
        <f t="shared" si="148"/>
        <v>-2.5808001903844566</v>
      </c>
      <c r="Y379" s="1">
        <f t="shared" si="149"/>
        <v>-1.8876795511529505E-3</v>
      </c>
    </row>
    <row r="380" spans="1:25" x14ac:dyDescent="0.3">
      <c r="A380" s="2">
        <f t="shared" si="125"/>
        <v>1.7649999999999844</v>
      </c>
      <c r="B380" s="4">
        <f t="shared" si="126"/>
        <v>-1.7231945041177043E-2</v>
      </c>
      <c r="C380" s="1">
        <f t="shared" si="127"/>
        <v>9.4260468662003306E-3</v>
      </c>
      <c r="D380" s="1">
        <f t="shared" si="128"/>
        <v>-1.9391776813435919E-2</v>
      </c>
      <c r="E380" s="1">
        <f t="shared" si="129"/>
        <v>1.020644836508562E-2</v>
      </c>
      <c r="F380" s="1">
        <f t="shared" si="130"/>
        <v>8.9870597973082996E-3</v>
      </c>
      <c r="G380" s="1">
        <f t="shared" si="131"/>
        <v>7.0749611346719934E-6</v>
      </c>
      <c r="H380" s="1">
        <f t="shared" si="132"/>
        <v>0.87531396092964098</v>
      </c>
      <c r="I380" s="1">
        <f t="shared" si="133"/>
        <v>-3.4139880903383789E-4</v>
      </c>
      <c r="J380" s="1">
        <f t="shared" si="134"/>
        <v>-3.3953078504844937E-4</v>
      </c>
      <c r="K380" s="1">
        <f t="shared" si="135"/>
        <v>-3.4504255108676698E-4</v>
      </c>
      <c r="L380" s="1">
        <f t="shared" si="136"/>
        <v>-3.3938083639611997E-4</v>
      </c>
      <c r="M380" s="1">
        <f t="shared" si="137"/>
        <v>-3.4165438628339843E-4</v>
      </c>
      <c r="N380" s="1">
        <f t="shared" si="138"/>
        <v>-4.0628105484202566</v>
      </c>
      <c r="O380" s="1">
        <f t="shared" si="139"/>
        <v>2.3432316663732827E-2</v>
      </c>
      <c r="P380" s="1">
        <f t="shared" si="140"/>
        <v>2.3490897455392158E-2</v>
      </c>
      <c r="Q380" s="1">
        <f t="shared" si="141"/>
        <v>-2.0255325498462803E-2</v>
      </c>
      <c r="R380" s="1">
        <f t="shared" si="142"/>
        <v>-2.0364691055847439E-2</v>
      </c>
      <c r="S380" s="1">
        <f t="shared" si="143"/>
        <v>1.5897949202906829E-3</v>
      </c>
      <c r="T380" s="1">
        <f t="shared" si="144"/>
        <v>4.6864633327465652</v>
      </c>
      <c r="U380" s="1">
        <f t="shared" si="145"/>
        <v>-1.4816344143144307</v>
      </c>
      <c r="V380" s="1">
        <f t="shared" si="146"/>
        <v>-1.3468769823908309</v>
      </c>
      <c r="W380" s="1">
        <f t="shared" si="147"/>
        <v>3.3719242222410304</v>
      </c>
      <c r="X380" s="1">
        <f t="shared" si="148"/>
        <v>-2.5797766790018284</v>
      </c>
      <c r="Y380" s="1">
        <f t="shared" si="149"/>
        <v>-1.8861022693099638E-3</v>
      </c>
    </row>
    <row r="381" spans="1:25" x14ac:dyDescent="0.3">
      <c r="A381" s="2">
        <f t="shared" si="125"/>
        <v>1.7699999999999843</v>
      </c>
      <c r="B381" s="4">
        <f t="shared" si="126"/>
        <v>-1.7224870080042372E-2</v>
      </c>
      <c r="C381" s="1">
        <f t="shared" si="127"/>
        <v>9.4223614511624691E-3</v>
      </c>
      <c r="D381" s="1">
        <f t="shared" si="128"/>
        <v>-1.9384213755143095E-2</v>
      </c>
      <c r="E381" s="1">
        <f t="shared" si="129"/>
        <v>1.020245785584544E-2</v>
      </c>
      <c r="F381" s="1">
        <f t="shared" si="130"/>
        <v>8.9835460303785471E-3</v>
      </c>
      <c r="G381" s="1">
        <f t="shared" si="131"/>
        <v>7.0659471576176372E-6</v>
      </c>
      <c r="H381" s="1">
        <f t="shared" si="132"/>
        <v>0.87497230654335756</v>
      </c>
      <c r="I381" s="1">
        <f t="shared" si="133"/>
        <v>-3.4126542005845053E-4</v>
      </c>
      <c r="J381" s="1">
        <f t="shared" si="134"/>
        <v>-3.3939812641932946E-4</v>
      </c>
      <c r="K381" s="1">
        <f t="shared" si="135"/>
        <v>-3.4490774104744388E-4</v>
      </c>
      <c r="L381" s="1">
        <f t="shared" si="136"/>
        <v>-3.3924823638804467E-4</v>
      </c>
      <c r="M381" s="1">
        <f t="shared" si="137"/>
        <v>-3.4152089856334027E-4</v>
      </c>
      <c r="N381" s="1">
        <f t="shared" si="138"/>
        <v>-4.061220753499966</v>
      </c>
      <c r="O381" s="1">
        <f t="shared" si="139"/>
        <v>2.3422886152386274E-2</v>
      </c>
      <c r="P381" s="1">
        <f t="shared" si="140"/>
        <v>2.3481443367767245E-2</v>
      </c>
      <c r="Q381" s="1">
        <f t="shared" si="141"/>
        <v>-2.0247400159080411E-2</v>
      </c>
      <c r="R381" s="1">
        <f t="shared" si="142"/>
        <v>-2.0356722267897531E-2</v>
      </c>
      <c r="S381" s="1">
        <f t="shared" si="143"/>
        <v>1.5890417169770684E-3</v>
      </c>
      <c r="T381" s="1">
        <f t="shared" si="144"/>
        <v>4.684577230477255</v>
      </c>
      <c r="U381" s="1">
        <f t="shared" si="145"/>
        <v>-1.4810451112365091</v>
      </c>
      <c r="V381" s="1">
        <f t="shared" si="146"/>
        <v>-1.3463428697064432</v>
      </c>
      <c r="W381" s="1">
        <f t="shared" si="147"/>
        <v>3.3705888637887371</v>
      </c>
      <c r="X381" s="1">
        <f t="shared" si="148"/>
        <v>-2.5787537735798294</v>
      </c>
      <c r="Y381" s="1">
        <f t="shared" si="149"/>
        <v>-1.8844827752917404E-3</v>
      </c>
    </row>
    <row r="382" spans="1:25" x14ac:dyDescent="0.3">
      <c r="A382" s="2">
        <f t="shared" si="125"/>
        <v>1.7749999999999841</v>
      </c>
      <c r="B382" s="4">
        <f t="shared" si="126"/>
        <v>-1.7217804132884755E-2</v>
      </c>
      <c r="C382" s="1">
        <f t="shared" si="127"/>
        <v>9.4186772845072288E-3</v>
      </c>
      <c r="D382" s="1">
        <f t="shared" si="128"/>
        <v>-1.9376653836290118E-2</v>
      </c>
      <c r="E382" s="1">
        <f t="shared" si="129"/>
        <v>1.0198468732129465E-2</v>
      </c>
      <c r="F382" s="1">
        <f t="shared" si="130"/>
        <v>8.9800334496146147E-3</v>
      </c>
      <c r="G382" s="1">
        <f t="shared" si="131"/>
        <v>7.0567543000900571E-6</v>
      </c>
      <c r="H382" s="1">
        <f t="shared" si="132"/>
        <v>0.87463078564479424</v>
      </c>
      <c r="I382" s="1">
        <f t="shared" si="133"/>
        <v>-3.4113208558996221E-4</v>
      </c>
      <c r="J382" s="1">
        <f t="shared" si="134"/>
        <v>-3.3926552204793114E-4</v>
      </c>
      <c r="K382" s="1">
        <f t="shared" si="135"/>
        <v>-3.4477298610506102E-4</v>
      </c>
      <c r="L382" s="1">
        <f t="shared" si="136"/>
        <v>-3.3911569061134987E-4</v>
      </c>
      <c r="M382" s="1">
        <f t="shared" si="137"/>
        <v>-3.4138746541788274E-4</v>
      </c>
      <c r="N382" s="1">
        <f t="shared" si="138"/>
        <v>-4.0596317117829885</v>
      </c>
      <c r="O382" s="1">
        <f t="shared" si="139"/>
        <v>2.3413463738509818E-2</v>
      </c>
      <c r="P382" s="1">
        <f t="shared" si="140"/>
        <v>2.3471997397856097E-2</v>
      </c>
      <c r="Q382" s="1">
        <f t="shared" si="141"/>
        <v>-2.0239478565420303E-2</v>
      </c>
      <c r="R382" s="1">
        <f t="shared" si="142"/>
        <v>-2.0348757255328493E-2</v>
      </c>
      <c r="S382" s="1">
        <f t="shared" si="143"/>
        <v>1.5882906913421522E-3</v>
      </c>
      <c r="T382" s="1">
        <f t="shared" si="144"/>
        <v>4.6826927477019638</v>
      </c>
      <c r="U382" s="1">
        <f t="shared" si="145"/>
        <v>-1.4804561672067442</v>
      </c>
      <c r="V382" s="1">
        <f t="shared" si="146"/>
        <v>-1.3458090575177386</v>
      </c>
      <c r="W382" s="1">
        <f t="shared" si="147"/>
        <v>3.3692544090935215</v>
      </c>
      <c r="X382" s="1">
        <f t="shared" si="148"/>
        <v>-2.5777314877833613</v>
      </c>
      <c r="Y382" s="1">
        <f t="shared" si="149"/>
        <v>-1.8828253064232154E-3</v>
      </c>
    </row>
    <row r="383" spans="1:25" x14ac:dyDescent="0.3">
      <c r="A383" s="2">
        <f t="shared" si="125"/>
        <v>1.779999999999984</v>
      </c>
      <c r="B383" s="4">
        <f t="shared" si="126"/>
        <v>-1.7210747378584666E-2</v>
      </c>
      <c r="C383" s="1">
        <f t="shared" si="127"/>
        <v>9.4149943887653492E-3</v>
      </c>
      <c r="D383" s="1">
        <f t="shared" si="128"/>
        <v>-1.9369097033419786E-2</v>
      </c>
      <c r="E383" s="1">
        <f t="shared" si="129"/>
        <v>1.0194481016063973E-2</v>
      </c>
      <c r="F383" s="1">
        <f t="shared" si="130"/>
        <v>8.9765220767452324E-3</v>
      </c>
      <c r="G383" s="1">
        <f t="shared" si="131"/>
        <v>7.047405133159268E-6</v>
      </c>
      <c r="H383" s="1">
        <f t="shared" si="132"/>
        <v>0.87428939817937634</v>
      </c>
      <c r="I383" s="1">
        <f t="shared" si="133"/>
        <v>-3.4099880567592009E-4</v>
      </c>
      <c r="J383" s="1">
        <f t="shared" si="134"/>
        <v>-3.3913297197748322E-4</v>
      </c>
      <c r="K383" s="1">
        <f t="shared" si="135"/>
        <v>-3.4463828630267089E-4</v>
      </c>
      <c r="L383" s="1">
        <f t="shared" si="136"/>
        <v>-3.3898319910934246E-4</v>
      </c>
      <c r="M383" s="1">
        <f t="shared" si="137"/>
        <v>-3.4125408689092852E-4</v>
      </c>
      <c r="N383" s="1">
        <f t="shared" si="138"/>
        <v>-4.0580434210916465</v>
      </c>
      <c r="O383" s="1">
        <f t="shared" si="139"/>
        <v>2.3404049611977701E-2</v>
      </c>
      <c r="P383" s="1">
        <f t="shared" si="140"/>
        <v>2.3462559736007648E-2</v>
      </c>
      <c r="Q383" s="1">
        <f t="shared" si="141"/>
        <v>-2.0231560706118215E-2</v>
      </c>
      <c r="R383" s="1">
        <f t="shared" si="142"/>
        <v>-2.0340796007223529E-2</v>
      </c>
      <c r="S383" s="1">
        <f t="shared" si="143"/>
        <v>1.5875419440888408E-3</v>
      </c>
      <c r="T383" s="1">
        <f t="shared" si="144"/>
        <v>4.6808099223955404</v>
      </c>
      <c r="U383" s="1">
        <f t="shared" si="145"/>
        <v>-1.4798675922685367</v>
      </c>
      <c r="V383" s="1">
        <f t="shared" si="146"/>
        <v>-1.3452755539205361</v>
      </c>
      <c r="W383" s="1">
        <f t="shared" si="147"/>
        <v>3.3679208653765493</v>
      </c>
      <c r="X383" s="1">
        <f t="shared" si="148"/>
        <v>-2.5767098340142733</v>
      </c>
      <c r="Y383" s="1">
        <f t="shared" si="149"/>
        <v>-1.881133895130634E-3</v>
      </c>
    </row>
    <row r="384" spans="1:25" x14ac:dyDescent="0.3">
      <c r="A384" s="2">
        <f t="shared" si="125"/>
        <v>1.7849999999999839</v>
      </c>
      <c r="B384" s="4">
        <f t="shared" si="126"/>
        <v>-1.7203699973451506E-2</v>
      </c>
      <c r="C384" s="1">
        <f t="shared" si="127"/>
        <v>9.4113127852768503E-3</v>
      </c>
      <c r="D384" s="1">
        <f t="shared" si="128"/>
        <v>-1.9361543324219126E-2</v>
      </c>
      <c r="E384" s="1">
        <f t="shared" si="129"/>
        <v>1.0190494728577019E-2</v>
      </c>
      <c r="F384" s="1">
        <f t="shared" si="130"/>
        <v>8.9730119323545975E-3</v>
      </c>
      <c r="G384" s="1">
        <f t="shared" si="131"/>
        <v>7.0379210578722902E-6</v>
      </c>
      <c r="H384" s="1">
        <f t="shared" si="132"/>
        <v>0.87394814409248545</v>
      </c>
      <c r="I384" s="1">
        <f t="shared" si="133"/>
        <v>-3.4086558035522089E-4</v>
      </c>
      <c r="J384" s="1">
        <f t="shared" si="134"/>
        <v>-3.3900047624279374E-4</v>
      </c>
      <c r="K384" s="1">
        <f t="shared" si="135"/>
        <v>-3.445036416748964E-4</v>
      </c>
      <c r="L384" s="1">
        <f t="shared" si="136"/>
        <v>-3.3885076191691023E-4</v>
      </c>
      <c r="M384" s="1">
        <f t="shared" si="137"/>
        <v>-3.4112076301791853E-4</v>
      </c>
      <c r="N384" s="1">
        <f t="shared" si="138"/>
        <v>-4.056455879147558</v>
      </c>
      <c r="O384" s="1">
        <f t="shared" si="139"/>
        <v>2.3394643942502048E-2</v>
      </c>
      <c r="P384" s="1">
        <f t="shared" si="140"/>
        <v>2.3453130552358308E-2</v>
      </c>
      <c r="Q384" s="1">
        <f t="shared" si="141"/>
        <v>-2.0223646569356896E-2</v>
      </c>
      <c r="R384" s="1">
        <f t="shared" si="142"/>
        <v>-2.0332838512161184E-2</v>
      </c>
      <c r="S384" s="1">
        <f t="shared" si="143"/>
        <v>1.5867955660572822E-3</v>
      </c>
      <c r="T384" s="1">
        <f t="shared" si="144"/>
        <v>4.6789287885004098</v>
      </c>
      <c r="U384" s="1">
        <f t="shared" si="145"/>
        <v>-1.4792793955776296</v>
      </c>
      <c r="V384" s="1">
        <f t="shared" si="146"/>
        <v>-1.3447423663151434</v>
      </c>
      <c r="W384" s="1">
        <f t="shared" si="147"/>
        <v>3.3665882387137422</v>
      </c>
      <c r="X384" s="1">
        <f t="shared" si="148"/>
        <v>-2.5756888234704904</v>
      </c>
      <c r="Y384" s="1">
        <f t="shared" si="149"/>
        <v>-1.8794123751537661E-3</v>
      </c>
    </row>
    <row r="385" spans="1:25" x14ac:dyDescent="0.3">
      <c r="A385" s="2">
        <f t="shared" si="125"/>
        <v>1.7899999999999838</v>
      </c>
      <c r="B385" s="4">
        <f t="shared" si="126"/>
        <v>-1.7196662052393633E-2</v>
      </c>
      <c r="C385" s="1">
        <f t="shared" si="127"/>
        <v>9.4076324942297118E-3</v>
      </c>
      <c r="D385" s="1">
        <f t="shared" si="128"/>
        <v>-1.935399268748245E-2</v>
      </c>
      <c r="E385" s="1">
        <f t="shared" si="129"/>
        <v>1.0186509889438224E-2</v>
      </c>
      <c r="F385" s="1">
        <f t="shared" si="130"/>
        <v>8.9695030359194603E-3</v>
      </c>
      <c r="G385" s="1">
        <f t="shared" si="131"/>
        <v>7.0283223434535027E-6</v>
      </c>
      <c r="H385" s="1">
        <f t="shared" si="132"/>
        <v>0.87360702332946749</v>
      </c>
      <c r="I385" s="1">
        <f t="shared" si="133"/>
        <v>-3.407324096585619E-4</v>
      </c>
      <c r="J385" s="1">
        <f t="shared" si="134"/>
        <v>-3.3886803487069323E-4</v>
      </c>
      <c r="K385" s="1">
        <f t="shared" si="135"/>
        <v>-3.4436905224837389E-4</v>
      </c>
      <c r="L385" s="1">
        <f t="shared" si="136"/>
        <v>-3.3871837906096432E-4</v>
      </c>
      <c r="M385" s="1">
        <f t="shared" si="137"/>
        <v>-3.409874938262767E-4</v>
      </c>
      <c r="N385" s="1">
        <f t="shared" si="138"/>
        <v>-4.0548690835815009</v>
      </c>
      <c r="O385" s="1">
        <f t="shared" si="139"/>
        <v>2.3385246880626279E-2</v>
      </c>
      <c r="P385" s="1">
        <f t="shared" si="140"/>
        <v>2.3443709997827841E-2</v>
      </c>
      <c r="Q385" s="1">
        <f t="shared" si="141"/>
        <v>-2.0215736142912936E-2</v>
      </c>
      <c r="R385" s="1">
        <f t="shared" si="142"/>
        <v>-2.0324884758264786E-2</v>
      </c>
      <c r="S385" s="1">
        <f t="shared" si="143"/>
        <v>1.5860516386985504E-3</v>
      </c>
      <c r="T385" s="1">
        <f t="shared" si="144"/>
        <v>4.6770493761252556</v>
      </c>
      <c r="U385" s="1">
        <f t="shared" si="145"/>
        <v>-1.4786915854429463</v>
      </c>
      <c r="V385" s="1">
        <f t="shared" si="146"/>
        <v>-1.3442095014379527</v>
      </c>
      <c r="W385" s="1">
        <f t="shared" si="147"/>
        <v>3.3652565340980365</v>
      </c>
      <c r="X385" s="1">
        <f t="shared" si="148"/>
        <v>-2.5746684662034109</v>
      </c>
      <c r="Y385" s="1">
        <f t="shared" si="149"/>
        <v>-1.8776643876982448E-3</v>
      </c>
    </row>
    <row r="386" spans="1:25" x14ac:dyDescent="0.3">
      <c r="A386" s="2">
        <f t="shared" si="125"/>
        <v>1.7949999999999837</v>
      </c>
      <c r="B386" s="4">
        <f t="shared" si="126"/>
        <v>-1.7189633730050179E-2</v>
      </c>
      <c r="C386" s="1">
        <f t="shared" si="127"/>
        <v>9.403953534698091E-3</v>
      </c>
      <c r="D386" s="1">
        <f t="shared" si="128"/>
        <v>-1.9346445103074861E-2</v>
      </c>
      <c r="E386" s="1">
        <f t="shared" si="129"/>
        <v>1.0182526517298049E-2</v>
      </c>
      <c r="F386" s="1">
        <f t="shared" si="130"/>
        <v>8.965995405845726E-3</v>
      </c>
      <c r="G386" s="1">
        <f t="shared" si="131"/>
        <v>7.0186281650319819E-6</v>
      </c>
      <c r="H386" s="1">
        <f t="shared" si="132"/>
        <v>0.87326603583564122</v>
      </c>
      <c r="I386" s="1">
        <f t="shared" si="133"/>
        <v>-3.4059929360887698E-4</v>
      </c>
      <c r="J386" s="1">
        <f t="shared" si="134"/>
        <v>-3.3873564788046326E-4</v>
      </c>
      <c r="K386" s="1">
        <f t="shared" si="135"/>
        <v>-3.4423451804218284E-4</v>
      </c>
      <c r="L386" s="1">
        <f t="shared" si="136"/>
        <v>-3.3858605056086814E-4</v>
      </c>
      <c r="M386" s="1">
        <f t="shared" si="137"/>
        <v>-3.4085427933583953E-4</v>
      </c>
      <c r="N386" s="1">
        <f t="shared" si="138"/>
        <v>-4.0532830319428026</v>
      </c>
      <c r="O386" s="1">
        <f t="shared" si="139"/>
        <v>2.337585855868779E-2</v>
      </c>
      <c r="P386" s="1">
        <f t="shared" si="140"/>
        <v>2.3434298205084504E-2</v>
      </c>
      <c r="Q386" s="1">
        <f t="shared" si="141"/>
        <v>-2.0207829414201305E-2</v>
      </c>
      <c r="R386" s="1">
        <f t="shared" si="142"/>
        <v>-2.0316934733249515E-2</v>
      </c>
      <c r="S386" s="1">
        <f t="shared" si="143"/>
        <v>1.5853102345341121E-3</v>
      </c>
      <c r="T386" s="1">
        <f t="shared" si="144"/>
        <v>4.6751717117375575</v>
      </c>
      <c r="U386" s="1">
        <f t="shared" si="145"/>
        <v>-1.4781041693662698</v>
      </c>
      <c r="V386" s="1">
        <f t="shared" si="146"/>
        <v>-1.3436769653921548</v>
      </c>
      <c r="W386" s="1">
        <f t="shared" si="147"/>
        <v>3.3639257554995106</v>
      </c>
      <c r="X386" s="1">
        <f t="shared" si="148"/>
        <v>-2.5736487711735987</v>
      </c>
      <c r="Y386" s="1">
        <f t="shared" si="149"/>
        <v>-1.8758933875261765E-3</v>
      </c>
    </row>
    <row r="387" spans="1:25" x14ac:dyDescent="0.3">
      <c r="A387" s="2">
        <f t="shared" si="125"/>
        <v>1.7999999999999836</v>
      </c>
      <c r="B387" s="4">
        <f t="shared" si="126"/>
        <v>-1.7182615101885148E-2</v>
      </c>
      <c r="C387" s="1">
        <f t="shared" si="127"/>
        <v>9.4002759246799711E-3</v>
      </c>
      <c r="D387" s="1">
        <f t="shared" si="128"/>
        <v>-1.9338900551896267E-2</v>
      </c>
      <c r="E387" s="1">
        <f t="shared" si="129"/>
        <v>1.0178544629726409E-2</v>
      </c>
      <c r="F387" s="1">
        <f t="shared" si="130"/>
        <v>8.9624890595045772E-3</v>
      </c>
      <c r="G387" s="1">
        <f t="shared" si="131"/>
        <v>7.008856640805354E-6</v>
      </c>
      <c r="H387" s="1">
        <f t="shared" si="132"/>
        <v>0.87292518155630539</v>
      </c>
      <c r="I387" s="1">
        <f t="shared" si="133"/>
        <v>-3.4046623222175793E-4</v>
      </c>
      <c r="J387" s="1">
        <f t="shared" si="134"/>
        <v>-3.3860331528425046E-4</v>
      </c>
      <c r="K387" s="1">
        <f t="shared" si="135"/>
        <v>-3.4410003906825993E-4</v>
      </c>
      <c r="L387" s="1">
        <f t="shared" si="136"/>
        <v>-3.3845377642885091E-4</v>
      </c>
      <c r="M387" s="1">
        <f t="shared" si="137"/>
        <v>-3.4072111955927155E-4</v>
      </c>
      <c r="N387" s="1">
        <f t="shared" si="138"/>
        <v>-4.0516977217082681</v>
      </c>
      <c r="O387" s="1">
        <f t="shared" si="139"/>
        <v>2.3366479091750159E-2</v>
      </c>
      <c r="P387" s="1">
        <f t="shared" si="140"/>
        <v>2.3424895289479535E-2</v>
      </c>
      <c r="Q387" s="1">
        <f t="shared" si="141"/>
        <v>-2.0199926370317641E-2</v>
      </c>
      <c r="R387" s="1">
        <f t="shared" si="142"/>
        <v>-2.0308988424467135E-2</v>
      </c>
      <c r="S387" s="1">
        <f t="shared" si="143"/>
        <v>1.5845714176011363E-3</v>
      </c>
      <c r="T387" s="1">
        <f t="shared" si="144"/>
        <v>4.6732958183500317</v>
      </c>
      <c r="U387" s="1">
        <f t="shared" si="145"/>
        <v>-1.4775171540807586</v>
      </c>
      <c r="V387" s="1">
        <f t="shared" si="146"/>
        <v>-1.3431447636775682</v>
      </c>
      <c r="W387" s="1">
        <f t="shared" si="147"/>
        <v>3.3625959059234281</v>
      </c>
      <c r="X387" s="1">
        <f t="shared" si="148"/>
        <v>-2.5726297463047754</v>
      </c>
      <c r="Y387" s="1">
        <f t="shared" si="149"/>
        <v>-1.8741026489691077E-3</v>
      </c>
    </row>
    <row r="388" spans="1:25" x14ac:dyDescent="0.3">
      <c r="A388" s="2">
        <f t="shared" si="125"/>
        <v>1.8049999999999835</v>
      </c>
      <c r="B388" s="4">
        <f t="shared" si="126"/>
        <v>-1.7175606245244342E-2</v>
      </c>
      <c r="C388" s="1">
        <f t="shared" si="127"/>
        <v>9.3965996811342396E-3</v>
      </c>
      <c r="D388" s="1">
        <f t="shared" si="128"/>
        <v>-1.9331359015845952E-2</v>
      </c>
      <c r="E388" s="1">
        <f t="shared" si="129"/>
        <v>1.0174564243250672E-2</v>
      </c>
      <c r="F388" s="1">
        <f t="shared" si="130"/>
        <v>8.958984013268001E-3</v>
      </c>
      <c r="G388" s="1">
        <f t="shared" si="131"/>
        <v>6.9990248686129658E-6</v>
      </c>
      <c r="H388" s="1">
        <f t="shared" si="132"/>
        <v>0.87258446043674609</v>
      </c>
      <c r="I388" s="1">
        <f t="shared" si="133"/>
        <v>-3.4033322550586139E-4</v>
      </c>
      <c r="J388" s="1">
        <f t="shared" si="134"/>
        <v>-3.3847103708746642E-4</v>
      </c>
      <c r="K388" s="1">
        <f t="shared" si="135"/>
        <v>-3.4396561533179887E-4</v>
      </c>
      <c r="L388" s="1">
        <f t="shared" si="136"/>
        <v>-3.3832155667040746E-4</v>
      </c>
      <c r="M388" s="1">
        <f t="shared" si="137"/>
        <v>-3.4058801450246657E-4</v>
      </c>
      <c r="N388" s="1">
        <f t="shared" si="138"/>
        <v>-4.0501131502906667</v>
      </c>
      <c r="O388" s="1">
        <f t="shared" si="139"/>
        <v>2.3357108578505315E-2</v>
      </c>
      <c r="P388" s="1">
        <f t="shared" si="140"/>
        <v>2.3415501349951576E-2</v>
      </c>
      <c r="Q388" s="1">
        <f t="shared" si="141"/>
        <v>-2.0192026998078455E-2</v>
      </c>
      <c r="R388" s="1">
        <f t="shared" si="142"/>
        <v>-2.0301045818948531E-2</v>
      </c>
      <c r="S388" s="1">
        <f t="shared" si="143"/>
        <v>1.5838352438838365E-3</v>
      </c>
      <c r="T388" s="1">
        <f t="shared" si="144"/>
        <v>4.6714217157010625</v>
      </c>
      <c r="U388" s="1">
        <f t="shared" si="145"/>
        <v>-1.4769305455883142</v>
      </c>
      <c r="V388" s="1">
        <f t="shared" si="146"/>
        <v>-1.3426129012195915</v>
      </c>
      <c r="W388" s="1">
        <f t="shared" si="147"/>
        <v>3.3612669874662111</v>
      </c>
      <c r="X388" s="1">
        <f t="shared" si="148"/>
        <v>-2.5716113985361337</v>
      </c>
      <c r="Y388" s="1">
        <f t="shared" si="149"/>
        <v>-1.8722952718680888E-3</v>
      </c>
    </row>
    <row r="389" spans="1:25" x14ac:dyDescent="0.3">
      <c r="A389" s="2">
        <f t="shared" si="125"/>
        <v>1.8099999999999834</v>
      </c>
      <c r="B389" s="4">
        <f t="shared" si="126"/>
        <v>-1.7168607220375727E-2</v>
      </c>
      <c r="C389" s="1">
        <f t="shared" si="127"/>
        <v>9.392924820017183E-3</v>
      </c>
      <c r="D389" s="1">
        <f t="shared" si="128"/>
        <v>-1.9323820477787714E-2</v>
      </c>
      <c r="E389" s="1">
        <f t="shared" si="129"/>
        <v>1.0170585373393031E-2</v>
      </c>
      <c r="F389" s="1">
        <f t="shared" si="130"/>
        <v>8.9554802825437818E-3</v>
      </c>
      <c r="G389" s="1">
        <f t="shared" si="131"/>
        <v>6.9891489619331353E-6</v>
      </c>
      <c r="H389" s="1">
        <f t="shared" si="132"/>
        <v>0.87224387242224366</v>
      </c>
      <c r="I389" s="1">
        <f t="shared" si="133"/>
        <v>-3.4020027346330189E-4</v>
      </c>
      <c r="J389" s="1">
        <f t="shared" si="134"/>
        <v>-3.3833881328917378E-4</v>
      </c>
      <c r="K389" s="1">
        <f t="shared" si="135"/>
        <v>-3.4383124683163728E-4</v>
      </c>
      <c r="L389" s="1">
        <f t="shared" si="136"/>
        <v>-3.3818939128468393E-4</v>
      </c>
      <c r="M389" s="1">
        <f t="shared" si="137"/>
        <v>-3.4045496416493465E-4</v>
      </c>
      <c r="N389" s="1">
        <f t="shared" si="138"/>
        <v>-4.0485293150467827</v>
      </c>
      <c r="O389" s="1">
        <f t="shared" si="139"/>
        <v>2.3347747102145974E-2</v>
      </c>
      <c r="P389" s="1">
        <f t="shared" si="140"/>
        <v>2.3406116469901341E-2</v>
      </c>
      <c r="Q389" s="1">
        <f t="shared" si="141"/>
        <v>-2.0184131284059159E-2</v>
      </c>
      <c r="R389" s="1">
        <f t="shared" si="142"/>
        <v>-2.0293106903444064E-2</v>
      </c>
      <c r="S389" s="1">
        <f t="shared" si="143"/>
        <v>1.5831017617310445E-3</v>
      </c>
      <c r="T389" s="1">
        <f t="shared" si="144"/>
        <v>4.6695494204291945</v>
      </c>
      <c r="U389" s="1">
        <f t="shared" si="145"/>
        <v>-1.476344349195811</v>
      </c>
      <c r="V389" s="1">
        <f t="shared" si="146"/>
        <v>-1.3420813823972879</v>
      </c>
      <c r="W389" s="1">
        <f t="shared" si="147"/>
        <v>3.3599390013693951</v>
      </c>
      <c r="X389" s="1">
        <f t="shared" si="148"/>
        <v>-2.5705937338729861</v>
      </c>
      <c r="Y389" s="1">
        <f t="shared" si="149"/>
        <v>-1.8704741874304709E-3</v>
      </c>
    </row>
    <row r="390" spans="1:25" x14ac:dyDescent="0.3">
      <c r="A390" s="2">
        <f t="shared" si="125"/>
        <v>1.8149999999999833</v>
      </c>
      <c r="B390" s="4">
        <f t="shared" si="126"/>
        <v>-1.7161618071413795E-2</v>
      </c>
      <c r="C390" s="1">
        <f t="shared" si="127"/>
        <v>9.389251356318332E-3</v>
      </c>
      <c r="D390" s="1">
        <f t="shared" si="128"/>
        <v>-1.9316284921515551E-2</v>
      </c>
      <c r="E390" s="1">
        <f t="shared" si="129"/>
        <v>1.016660803470717E-2</v>
      </c>
      <c r="F390" s="1">
        <f t="shared" si="130"/>
        <v>8.9519778818098802E-3</v>
      </c>
      <c r="G390" s="1">
        <f t="shared" si="131"/>
        <v>6.9792440852414414E-6</v>
      </c>
      <c r="H390" s="1">
        <f t="shared" si="132"/>
        <v>0.87190341745807876</v>
      </c>
      <c r="I390" s="1">
        <f t="shared" si="133"/>
        <v>-3.4006737609003091E-4</v>
      </c>
      <c r="J390" s="1">
        <f t="shared" si="134"/>
        <v>-3.3820664388245784E-4</v>
      </c>
      <c r="K390" s="1">
        <f t="shared" si="135"/>
        <v>-3.4369693356062827E-4</v>
      </c>
      <c r="L390" s="1">
        <f t="shared" si="136"/>
        <v>-3.3805728026484969E-4</v>
      </c>
      <c r="M390" s="1">
        <f t="shared" si="137"/>
        <v>-3.4032196854017545E-4</v>
      </c>
      <c r="N390" s="1">
        <f t="shared" si="138"/>
        <v>-4.046946213285052</v>
      </c>
      <c r="O390" s="1">
        <f t="shared" si="139"/>
        <v>2.3338394731208825E-2</v>
      </c>
      <c r="P390" s="1">
        <f t="shared" si="140"/>
        <v>2.3396740718036844E-2</v>
      </c>
      <c r="Q390" s="1">
        <f t="shared" si="141"/>
        <v>-2.017623921463017E-2</v>
      </c>
      <c r="R390" s="1">
        <f t="shared" si="142"/>
        <v>-2.0285171664461834E-2</v>
      </c>
      <c r="S390" s="1">
        <f t="shared" si="143"/>
        <v>1.5823710122600571E-3</v>
      </c>
      <c r="T390" s="1">
        <f t="shared" si="144"/>
        <v>4.6676789462417645</v>
      </c>
      <c r="U390" s="1">
        <f t="shared" si="145"/>
        <v>-1.4757585695501925</v>
      </c>
      <c r="V390" s="1">
        <f t="shared" si="146"/>
        <v>-1.3415502110706026</v>
      </c>
      <c r="W390" s="1">
        <f t="shared" si="147"/>
        <v>3.3586119480715957</v>
      </c>
      <c r="X390" s="1">
        <f t="shared" si="148"/>
        <v>-2.5695767574357711</v>
      </c>
      <c r="Y390" s="1">
        <f t="shared" si="149"/>
        <v>-1.8686421639962554E-3</v>
      </c>
    </row>
    <row r="391" spans="1:25" x14ac:dyDescent="0.3">
      <c r="A391" s="2">
        <f t="shared" si="125"/>
        <v>1.8199999999999832</v>
      </c>
      <c r="B391" s="4">
        <f t="shared" si="126"/>
        <v>-1.7154638827328553E-2</v>
      </c>
      <c r="C391" s="1">
        <f t="shared" si="127"/>
        <v>9.3855793040956842E-3</v>
      </c>
      <c r="D391" s="1">
        <f t="shared" si="128"/>
        <v>-1.9308752331719997E-2</v>
      </c>
      <c r="E391" s="1">
        <f t="shared" si="129"/>
        <v>1.0162632240814269E-2</v>
      </c>
      <c r="F391" s="1">
        <f t="shared" si="130"/>
        <v>8.948476824648199E-3</v>
      </c>
      <c r="G391" s="1">
        <f t="shared" si="131"/>
        <v>6.9693244887378616E-6</v>
      </c>
      <c r="H391" s="1">
        <f t="shared" si="132"/>
        <v>0.87156309548953859</v>
      </c>
      <c r="I391" s="1">
        <f t="shared" si="133"/>
        <v>-3.3993453337620167E-4</v>
      </c>
      <c r="J391" s="1">
        <f t="shared" si="134"/>
        <v>-3.3807452885478522E-4</v>
      </c>
      <c r="K391" s="1">
        <f t="shared" si="135"/>
        <v>-3.4356267550599966E-4</v>
      </c>
      <c r="L391" s="1">
        <f t="shared" si="136"/>
        <v>-3.3792522359845544E-4</v>
      </c>
      <c r="M391" s="1">
        <f t="shared" si="137"/>
        <v>-3.4018902761603778E-4</v>
      </c>
      <c r="N391" s="1">
        <f t="shared" si="138"/>
        <v>-4.045363842272792</v>
      </c>
      <c r="O391" s="1">
        <f t="shared" si="139"/>
        <v>2.332905152038884E-2</v>
      </c>
      <c r="P391" s="1">
        <f t="shared" si="140"/>
        <v>2.3387374149189812E-2</v>
      </c>
      <c r="Q391" s="1">
        <f t="shared" si="141"/>
        <v>-2.0168350775990988E-2</v>
      </c>
      <c r="R391" s="1">
        <f t="shared" si="142"/>
        <v>-2.0277240088303939E-2</v>
      </c>
      <c r="S391" s="1">
        <f t="shared" si="143"/>
        <v>1.5816430297470913E-3</v>
      </c>
      <c r="T391" s="1">
        <f t="shared" si="144"/>
        <v>4.6658103040777679</v>
      </c>
      <c r="U391" s="1">
        <f t="shared" si="145"/>
        <v>-1.4751732106724564</v>
      </c>
      <c r="V391" s="1">
        <f t="shared" si="146"/>
        <v>-1.3410193906067343</v>
      </c>
      <c r="W391" s="1">
        <f t="shared" si="147"/>
        <v>3.3572858272585262</v>
      </c>
      <c r="X391" s="1">
        <f t="shared" si="148"/>
        <v>-2.5685604735074445</v>
      </c>
      <c r="Y391" s="1">
        <f t="shared" si="149"/>
        <v>-1.8668018127194763E-3</v>
      </c>
    </row>
    <row r="392" spans="1:25" x14ac:dyDescent="0.3">
      <c r="A392" s="2">
        <f t="shared" si="125"/>
        <v>1.8249999999999831</v>
      </c>
      <c r="B392" s="4">
        <f t="shared" si="126"/>
        <v>-1.7147669502839816E-2</v>
      </c>
      <c r="C392" s="1">
        <f t="shared" si="127"/>
        <v>9.3819086765102484E-3</v>
      </c>
      <c r="D392" s="1">
        <f t="shared" si="128"/>
        <v>-1.9301222693955063E-2</v>
      </c>
      <c r="E392" s="1">
        <f t="shared" si="129"/>
        <v>1.015865800443826E-2</v>
      </c>
      <c r="F392" s="1">
        <f t="shared" si="130"/>
        <v>8.9449771237777465E-3</v>
      </c>
      <c r="G392" s="1">
        <f t="shared" si="131"/>
        <v>6.9594035423979506E-6</v>
      </c>
      <c r="H392" s="1">
        <f t="shared" si="132"/>
        <v>0.87122290646192257</v>
      </c>
      <c r="I392" s="1">
        <f t="shared" si="133"/>
        <v>-3.3980174530652161E-4</v>
      </c>
      <c r="J392" s="1">
        <f t="shared" si="134"/>
        <v>-3.3794246818834918E-4</v>
      </c>
      <c r="K392" s="1">
        <f t="shared" si="135"/>
        <v>-3.434284726496995E-4</v>
      </c>
      <c r="L392" s="1">
        <f t="shared" si="136"/>
        <v>-3.3779322126777854E-4</v>
      </c>
      <c r="M392" s="1">
        <f t="shared" si="137"/>
        <v>-3.4005614137506626E-4</v>
      </c>
      <c r="N392" s="1">
        <f t="shared" si="138"/>
        <v>-4.0437821992430445</v>
      </c>
      <c r="O392" s="1">
        <f t="shared" si="139"/>
        <v>2.3319717511325246E-2</v>
      </c>
      <c r="P392" s="1">
        <f t="shared" si="140"/>
        <v>2.3378016805103558E-2</v>
      </c>
      <c r="Q392" s="1">
        <f t="shared" si="141"/>
        <v>-2.0160465954202463E-2</v>
      </c>
      <c r="R392" s="1">
        <f t="shared" si="142"/>
        <v>-2.0269312161100728E-2</v>
      </c>
      <c r="S392" s="1">
        <f t="shared" si="143"/>
        <v>1.580917842004451E-3</v>
      </c>
      <c r="T392" s="1">
        <f t="shared" si="144"/>
        <v>4.6639435022650488</v>
      </c>
      <c r="U392" s="1">
        <f t="shared" si="145"/>
        <v>-1.4745882759905333</v>
      </c>
      <c r="V392" s="1">
        <f t="shared" si="146"/>
        <v>-1.3404889239056563</v>
      </c>
      <c r="W392" s="1">
        <f t="shared" si="147"/>
        <v>3.3559606379111138</v>
      </c>
      <c r="X392" s="1">
        <f t="shared" si="148"/>
        <v>-2.5675448855792684</v>
      </c>
      <c r="Y392" s="1">
        <f t="shared" si="149"/>
        <v>-1.864955593147736E-3</v>
      </c>
    </row>
    <row r="393" spans="1:25" x14ac:dyDescent="0.3">
      <c r="A393" s="2">
        <f t="shared" si="125"/>
        <v>1.829999999999983</v>
      </c>
      <c r="B393" s="4">
        <f t="shared" si="126"/>
        <v>-1.7140710099297417E-2</v>
      </c>
      <c r="C393" s="1">
        <f t="shared" si="127"/>
        <v>9.3782394858599009E-3</v>
      </c>
      <c r="D393" s="1">
        <f t="shared" si="128"/>
        <v>-1.9293695994605845E-2</v>
      </c>
      <c r="E393" s="1">
        <f t="shared" si="129"/>
        <v>1.0154685337440371E-2</v>
      </c>
      <c r="F393" s="1">
        <f t="shared" si="130"/>
        <v>8.9414787910871013E-3</v>
      </c>
      <c r="G393" s="1">
        <f t="shared" si="131"/>
        <v>6.9494937693422715E-6</v>
      </c>
      <c r="H393" s="1">
        <f t="shared" si="132"/>
        <v>0.87088285032054746</v>
      </c>
      <c r="I393" s="1">
        <f t="shared" si="133"/>
        <v>-3.3966901186059065E-4</v>
      </c>
      <c r="J393" s="1">
        <f t="shared" si="134"/>
        <v>-3.3781046186040156E-4</v>
      </c>
      <c r="K393" s="1">
        <f t="shared" si="135"/>
        <v>-3.4329432496872826E-4</v>
      </c>
      <c r="L393" s="1">
        <f t="shared" si="136"/>
        <v>-3.3766127325015493E-4</v>
      </c>
      <c r="M393" s="1">
        <f t="shared" si="137"/>
        <v>-3.3992330979483421E-4</v>
      </c>
      <c r="N393" s="1">
        <f t="shared" si="138"/>
        <v>-4.0422012814010397</v>
      </c>
      <c r="O393" s="1">
        <f t="shared" si="139"/>
        <v>2.3310392733359504E-2</v>
      </c>
      <c r="P393" s="1">
        <f t="shared" si="140"/>
        <v>2.3368668715192904E-2</v>
      </c>
      <c r="Q393" s="1">
        <f t="shared" si="141"/>
        <v>-2.0152584735217218E-2</v>
      </c>
      <c r="R393" s="1">
        <f t="shared" si="142"/>
        <v>-2.0261387868843243E-2</v>
      </c>
      <c r="S393" s="1">
        <f t="shared" si="143"/>
        <v>1.5801954707446054E-3</v>
      </c>
      <c r="T393" s="1">
        <f t="shared" si="144"/>
        <v>4.6620785466719008</v>
      </c>
      <c r="U393" s="1">
        <f t="shared" si="145"/>
        <v>-1.4740037683710796</v>
      </c>
      <c r="V393" s="1">
        <f t="shared" si="146"/>
        <v>-1.3399588134248073</v>
      </c>
      <c r="W393" s="1">
        <f t="shared" si="147"/>
        <v>3.3546363783517386</v>
      </c>
      <c r="X393" s="1">
        <f t="shared" si="148"/>
        <v>-2.5665299963950234</v>
      </c>
      <c r="Y393" s="1">
        <f t="shared" si="149"/>
        <v>-1.863105818706708E-3</v>
      </c>
    </row>
    <row r="394" spans="1:25" x14ac:dyDescent="0.3">
      <c r="A394" s="2">
        <f t="shared" si="125"/>
        <v>1.8349999999999829</v>
      </c>
      <c r="B394" s="4">
        <f t="shared" si="126"/>
        <v>-1.7133760605528077E-2</v>
      </c>
      <c r="C394" s="1">
        <f t="shared" si="127"/>
        <v>9.3745717436125899E-3</v>
      </c>
      <c r="D394" s="1">
        <f t="shared" si="128"/>
        <v>-1.928617222085674E-2</v>
      </c>
      <c r="E394" s="1">
        <f t="shared" si="129"/>
        <v>1.0150714250852948E-2</v>
      </c>
      <c r="F394" s="1">
        <f t="shared" si="130"/>
        <v>8.9379818376662552E-3</v>
      </c>
      <c r="G394" s="1">
        <f t="shared" si="131"/>
        <v>6.9396068785434447E-6</v>
      </c>
      <c r="H394" s="1">
        <f t="shared" si="132"/>
        <v>0.87054292701075264</v>
      </c>
      <c r="I394" s="1">
        <f t="shared" si="133"/>
        <v>-3.3953633301322733E-4</v>
      </c>
      <c r="J394" s="1">
        <f t="shared" si="134"/>
        <v>-3.3767850984357264E-4</v>
      </c>
      <c r="K394" s="1">
        <f t="shared" si="135"/>
        <v>-3.4316023243545864E-4</v>
      </c>
      <c r="L394" s="1">
        <f t="shared" si="136"/>
        <v>-3.3752937951829839E-4</v>
      </c>
      <c r="M394" s="1">
        <f t="shared" si="137"/>
        <v>-3.3979053284826467E-4</v>
      </c>
      <c r="N394" s="1">
        <f t="shared" si="138"/>
        <v>-4.0406210859302956</v>
      </c>
      <c r="O394" s="1">
        <f t="shared" si="139"/>
        <v>2.3301077204265969E-2</v>
      </c>
      <c r="P394" s="1">
        <f t="shared" si="140"/>
        <v>2.3359329897276637E-2</v>
      </c>
      <c r="Q394" s="1">
        <f t="shared" si="141"/>
        <v>-2.0144707104908285E-2</v>
      </c>
      <c r="R394" s="1">
        <f t="shared" si="142"/>
        <v>-2.0253467197413749E-2</v>
      </c>
      <c r="S394" s="1">
        <f t="shared" si="143"/>
        <v>1.5794759319314882E-3</v>
      </c>
      <c r="T394" s="1">
        <f t="shared" si="144"/>
        <v>4.6602154408531939</v>
      </c>
      <c r="U394" s="1">
        <f t="shared" si="145"/>
        <v>-1.4734196901501928</v>
      </c>
      <c r="V394" s="1">
        <f t="shared" si="146"/>
        <v>-1.3394290612029596</v>
      </c>
      <c r="W394" s="1">
        <f t="shared" si="147"/>
        <v>3.3533130462886511</v>
      </c>
      <c r="X394" s="1">
        <f t="shared" si="148"/>
        <v>-2.5655158079936791</v>
      </c>
      <c r="Y394" s="1">
        <f t="shared" si="149"/>
        <v>-1.861254662081461E-3</v>
      </c>
    </row>
    <row r="395" spans="1:25" x14ac:dyDescent="0.3">
      <c r="A395" s="2">
        <f t="shared" si="125"/>
        <v>1.8399999999999828</v>
      </c>
      <c r="B395" s="4">
        <f t="shared" si="126"/>
        <v>-1.7126820998649532E-2</v>
      </c>
      <c r="C395" s="1">
        <f t="shared" si="127"/>
        <v>9.3709054604387849E-3</v>
      </c>
      <c r="D395" s="1">
        <f t="shared" si="128"/>
        <v>-1.9278651360660381E-2</v>
      </c>
      <c r="E395" s="1">
        <f t="shared" si="129"/>
        <v>1.0146744754912529E-2</v>
      </c>
      <c r="F395" s="1">
        <f t="shared" si="130"/>
        <v>8.9344862738377894E-3</v>
      </c>
      <c r="G395" s="1">
        <f t="shared" si="131"/>
        <v>6.9297537968115649E-6</v>
      </c>
      <c r="H395" s="1">
        <f t="shared" si="132"/>
        <v>0.87020313647790437</v>
      </c>
      <c r="I395" s="1">
        <f t="shared" si="133"/>
        <v>-3.3940370873478186E-4</v>
      </c>
      <c r="J395" s="1">
        <f t="shared" si="134"/>
        <v>-3.3754661210617747E-4</v>
      </c>
      <c r="K395" s="1">
        <f t="shared" si="135"/>
        <v>-3.4302619501794279E-4</v>
      </c>
      <c r="L395" s="1">
        <f t="shared" si="136"/>
        <v>-3.3739754004060769E-4</v>
      </c>
      <c r="M395" s="1">
        <f t="shared" si="137"/>
        <v>-3.3965781050393831E-4</v>
      </c>
      <c r="N395" s="1">
        <f t="shared" si="138"/>
        <v>-4.0390416099983639</v>
      </c>
      <c r="O395" s="1">
        <f t="shared" si="139"/>
        <v>2.3291770930955562E-2</v>
      </c>
      <c r="P395" s="1">
        <f t="shared" si="140"/>
        <v>2.3350000358282951E-2</v>
      </c>
      <c r="Q395" s="1">
        <f t="shared" si="141"/>
        <v>-2.0136833049096112E-2</v>
      </c>
      <c r="R395" s="1">
        <f t="shared" si="142"/>
        <v>-2.0245550132614559E-2</v>
      </c>
      <c r="S395" s="1">
        <f t="shared" si="143"/>
        <v>1.5787592361191129E-3</v>
      </c>
      <c r="T395" s="1">
        <f t="shared" si="144"/>
        <v>4.6583541861911124</v>
      </c>
      <c r="U395" s="1">
        <f t="shared" si="145"/>
        <v>-1.4728360431630796</v>
      </c>
      <c r="V395" s="1">
        <f t="shared" si="146"/>
        <v>-1.3388996688832793</v>
      </c>
      <c r="W395" s="1">
        <f t="shared" si="147"/>
        <v>3.3519906388585974</v>
      </c>
      <c r="X395" s="1">
        <f t="shared" si="148"/>
        <v>-2.5645023217505423</v>
      </c>
      <c r="Y395" s="1">
        <f t="shared" si="149"/>
        <v>-1.8594041604976426E-3</v>
      </c>
    </row>
    <row r="396" spans="1:25" x14ac:dyDescent="0.3">
      <c r="A396" s="2">
        <f t="shared" si="125"/>
        <v>1.8449999999999827</v>
      </c>
      <c r="B396" s="4">
        <f t="shared" si="126"/>
        <v>-1.711989124485272E-2</v>
      </c>
      <c r="C396" s="1">
        <f t="shared" si="127"/>
        <v>9.3672406462432453E-3</v>
      </c>
      <c r="D396" s="1">
        <f t="shared" si="128"/>
        <v>-1.9271133402707228E-2</v>
      </c>
      <c r="E396" s="1">
        <f t="shared" si="129"/>
        <v>1.0142776859092133E-2</v>
      </c>
      <c r="F396" s="1">
        <f t="shared" si="130"/>
        <v>8.9309921091872985E-3</v>
      </c>
      <c r="G396" s="1">
        <f t="shared" si="131"/>
        <v>6.9199447000591165E-6</v>
      </c>
      <c r="H396" s="1">
        <f t="shared" si="132"/>
        <v>0.86986347866740044</v>
      </c>
      <c r="I396" s="1">
        <f t="shared" si="133"/>
        <v>-3.3927113899143683E-4</v>
      </c>
      <c r="J396" s="1">
        <f t="shared" si="134"/>
        <v>-3.3741476861251068E-4</v>
      </c>
      <c r="K396" s="1">
        <f t="shared" si="135"/>
        <v>-3.4289221268020745E-4</v>
      </c>
      <c r="L396" s="1">
        <f t="shared" si="136"/>
        <v>-3.3726575478146037E-4</v>
      </c>
      <c r="M396" s="1">
        <f t="shared" si="137"/>
        <v>-3.3952514272638889E-4</v>
      </c>
      <c r="N396" s="1">
        <f t="shared" si="138"/>
        <v>-4.0374628507622452</v>
      </c>
      <c r="O396" s="1">
        <f t="shared" si="139"/>
        <v>2.3282473910153076E-2</v>
      </c>
      <c r="P396" s="1">
        <f t="shared" si="140"/>
        <v>2.334068009492846E-2</v>
      </c>
      <c r="Q396" s="1">
        <f t="shared" si="141"/>
        <v>-2.0128962553573906E-2</v>
      </c>
      <c r="R396" s="1">
        <f t="shared" si="142"/>
        <v>-2.0237636660195162E-2</v>
      </c>
      <c r="S396" s="1">
        <f t="shared" si="143"/>
        <v>1.5780453887778382E-3</v>
      </c>
      <c r="T396" s="1">
        <f t="shared" si="144"/>
        <v>4.6564947820306148</v>
      </c>
      <c r="U396" s="1">
        <f t="shared" si="145"/>
        <v>-1.4722528287726713</v>
      </c>
      <c r="V396" s="1">
        <f t="shared" si="146"/>
        <v>-1.3383706377355846</v>
      </c>
      <c r="W396" s="1">
        <f t="shared" si="147"/>
        <v>3.3506691526677073</v>
      </c>
      <c r="X396" s="1">
        <f t="shared" si="148"/>
        <v>-2.5634895384169019</v>
      </c>
      <c r="Y396" s="1">
        <f t="shared" si="149"/>
        <v>-1.8575562208879384E-3</v>
      </c>
    </row>
    <row r="397" spans="1:25" x14ac:dyDescent="0.3">
      <c r="A397" s="2">
        <f t="shared" si="125"/>
        <v>1.8499999999999825</v>
      </c>
      <c r="B397" s="4">
        <f t="shared" si="126"/>
        <v>-1.7112971300152661E-2</v>
      </c>
      <c r="C397" s="1">
        <f t="shared" si="127"/>
        <v>9.3635773101960161E-3</v>
      </c>
      <c r="D397" s="1">
        <f t="shared" si="128"/>
        <v>-1.9263618336395835E-2</v>
      </c>
      <c r="E397" s="1">
        <f t="shared" si="129"/>
        <v>1.0138810572132791E-2</v>
      </c>
      <c r="F397" s="1">
        <f t="shared" si="130"/>
        <v>8.9274993525932395E-3</v>
      </c>
      <c r="G397" s="1">
        <f t="shared" si="131"/>
        <v>6.9101890438613119E-6</v>
      </c>
      <c r="H397" s="1">
        <f t="shared" si="132"/>
        <v>0.86952395352467404</v>
      </c>
      <c r="I397" s="1">
        <f t="shared" si="133"/>
        <v>-3.3913862374549623E-4</v>
      </c>
      <c r="J397" s="1">
        <f t="shared" si="134"/>
        <v>-3.3728297932312986E-4</v>
      </c>
      <c r="K397" s="1">
        <f t="shared" si="135"/>
        <v>-3.4275828538253637E-4</v>
      </c>
      <c r="L397" s="1">
        <f t="shared" si="136"/>
        <v>-3.3713402370149644E-4</v>
      </c>
      <c r="M397" s="1">
        <f t="shared" si="137"/>
        <v>-3.3939252947638748E-4</v>
      </c>
      <c r="N397" s="1">
        <f t="shared" si="138"/>
        <v>-4.0358848053734677</v>
      </c>
      <c r="O397" s="1">
        <f t="shared" si="139"/>
        <v>2.3273186129048634E-2</v>
      </c>
      <c r="P397" s="1">
        <f t="shared" si="140"/>
        <v>2.3331369094371252E-2</v>
      </c>
      <c r="Q397" s="1">
        <f t="shared" si="141"/>
        <v>-2.012109560413141E-2</v>
      </c>
      <c r="R397" s="1">
        <f t="shared" si="142"/>
        <v>-2.022972676587767E-2</v>
      </c>
      <c r="S397" s="1">
        <f t="shared" si="143"/>
        <v>1.5773343906084411E-3</v>
      </c>
      <c r="T397" s="1">
        <f t="shared" si="144"/>
        <v>4.6546372258097266</v>
      </c>
      <c r="U397" s="1">
        <f t="shared" si="145"/>
        <v>-1.4716700478972302</v>
      </c>
      <c r="V397" s="1">
        <f t="shared" si="146"/>
        <v>-1.3378419686778227</v>
      </c>
      <c r="W397" s="1">
        <f t="shared" si="147"/>
        <v>3.3493485838306696</v>
      </c>
      <c r="X397" s="1">
        <f t="shared" si="148"/>
        <v>-2.5624774581582175</v>
      </c>
      <c r="Y397" s="1">
        <f t="shared" si="149"/>
        <v>-1.8557126249589828E-3</v>
      </c>
    </row>
    <row r="398" spans="1:25" x14ac:dyDescent="0.3">
      <c r="A398" s="2">
        <f t="shared" si="125"/>
        <v>1.8549999999999824</v>
      </c>
      <c r="B398" s="4">
        <f t="shared" si="126"/>
        <v>-1.7106061111108798E-2</v>
      </c>
      <c r="C398" s="1">
        <f t="shared" si="127"/>
        <v>9.3599154607627907E-3</v>
      </c>
      <c r="D398" s="1">
        <f t="shared" si="128"/>
        <v>-1.9256106151803828E-2</v>
      </c>
      <c r="E398" s="1">
        <f t="shared" si="129"/>
        <v>1.0134845902074356E-2</v>
      </c>
      <c r="F398" s="1">
        <f t="shared" si="130"/>
        <v>8.9240080122559799E-3</v>
      </c>
      <c r="G398" s="1">
        <f t="shared" si="131"/>
        <v>6.9004955933046081E-6</v>
      </c>
      <c r="H398" s="1">
        <f t="shared" si="132"/>
        <v>0.8691845609951977</v>
      </c>
      <c r="I398" s="1">
        <f t="shared" si="133"/>
        <v>-3.3900616295566224E-4</v>
      </c>
      <c r="J398" s="1">
        <f t="shared" si="134"/>
        <v>-3.3715124419512603E-4</v>
      </c>
      <c r="K398" s="1">
        <f t="shared" si="135"/>
        <v>-3.4262441308174235E-4</v>
      </c>
      <c r="L398" s="1">
        <f t="shared" si="136"/>
        <v>-3.3700234675788866E-4</v>
      </c>
      <c r="M398" s="1">
        <f t="shared" si="137"/>
        <v>-3.392599707112146E-4</v>
      </c>
      <c r="N398" s="1">
        <f t="shared" si="138"/>
        <v>-4.034307470982859</v>
      </c>
      <c r="O398" s="1">
        <f t="shared" si="139"/>
        <v>2.3263907565923839E-2</v>
      </c>
      <c r="P398" s="1">
        <f t="shared" si="140"/>
        <v>2.3322067334838652E-2</v>
      </c>
      <c r="Q398" s="1">
        <f t="shared" si="141"/>
        <v>-2.01132321865772E-2</v>
      </c>
      <c r="R398" s="1">
        <f t="shared" si="142"/>
        <v>-2.022182043538074E-2</v>
      </c>
      <c r="S398" s="1">
        <f t="shared" si="143"/>
        <v>1.5766262378443332E-3</v>
      </c>
      <c r="T398" s="1">
        <f t="shared" si="144"/>
        <v>4.6527815131847676</v>
      </c>
      <c r="U398" s="1">
        <f t="shared" si="145"/>
        <v>-1.4710877010369439</v>
      </c>
      <c r="V398" s="1">
        <f t="shared" si="146"/>
        <v>-1.3373136622967778</v>
      </c>
      <c r="W398" s="1">
        <f t="shared" si="147"/>
        <v>3.3480289280082554</v>
      </c>
      <c r="X398" s="1">
        <f t="shared" si="148"/>
        <v>-2.5614660805908671</v>
      </c>
      <c r="Y398" s="1">
        <f t="shared" si="149"/>
        <v>-1.8538750341426564E-3</v>
      </c>
    </row>
    <row r="399" spans="1:25" x14ac:dyDescent="0.3">
      <c r="A399" s="2">
        <f t="shared" si="125"/>
        <v>1.8599999999999823</v>
      </c>
      <c r="B399" s="4">
        <f t="shared" si="126"/>
        <v>-1.7099160615515495E-2</v>
      </c>
      <c r="C399" s="1">
        <f t="shared" si="127"/>
        <v>9.3562551057344012E-3</v>
      </c>
      <c r="D399" s="1">
        <f t="shared" si="128"/>
        <v>-1.9248596839659595E-2</v>
      </c>
      <c r="E399" s="1">
        <f t="shared" si="129"/>
        <v>1.0130882856285495E-2</v>
      </c>
      <c r="F399" s="1">
        <f t="shared" si="130"/>
        <v>8.9205180957261602E-3</v>
      </c>
      <c r="G399" s="1">
        <f t="shared" si="131"/>
        <v>6.890872452060097E-6</v>
      </c>
      <c r="H399" s="1">
        <f t="shared" si="132"/>
        <v>0.86884530102448643</v>
      </c>
      <c r="I399" s="1">
        <f t="shared" si="133"/>
        <v>-3.3887375657730076E-4</v>
      </c>
      <c r="J399" s="1">
        <f t="shared" si="134"/>
        <v>-3.3701956318238363E-4</v>
      </c>
      <c r="K399" s="1">
        <f t="shared" si="135"/>
        <v>-3.4249059573142701E-4</v>
      </c>
      <c r="L399" s="1">
        <f t="shared" si="136"/>
        <v>-3.3687072390460246E-4</v>
      </c>
      <c r="M399" s="1">
        <f t="shared" si="137"/>
        <v>-3.3912746638492075E-4</v>
      </c>
      <c r="N399" s="1">
        <f t="shared" si="138"/>
        <v>-4.0327308447450143</v>
      </c>
      <c r="O399" s="1">
        <f t="shared" si="139"/>
        <v>2.3254638190753126E-2</v>
      </c>
      <c r="P399" s="1">
        <f t="shared" si="140"/>
        <v>2.331277478623001E-2</v>
      </c>
      <c r="Q399" s="1">
        <f t="shared" si="141"/>
        <v>-2.0105372286759494E-2</v>
      </c>
      <c r="R399" s="1">
        <f t="shared" si="142"/>
        <v>-2.0213917654441967E-2</v>
      </c>
      <c r="S399" s="1">
        <f t="shared" si="143"/>
        <v>1.5759209225420308E-3</v>
      </c>
      <c r="T399" s="1">
        <f t="shared" si="144"/>
        <v>4.650927638150625</v>
      </c>
      <c r="U399" s="1">
        <f t="shared" si="145"/>
        <v>-1.4705057882995376</v>
      </c>
      <c r="V399" s="1">
        <f t="shared" si="146"/>
        <v>-1.336785718868013</v>
      </c>
      <c r="W399" s="1">
        <f t="shared" si="147"/>
        <v>3.346710180443214</v>
      </c>
      <c r="X399" s="1">
        <f t="shared" si="148"/>
        <v>-2.5604554048174784</v>
      </c>
      <c r="Y399" s="1">
        <f t="shared" si="149"/>
        <v>-1.8520449944356976E-3</v>
      </c>
    </row>
    <row r="400" spans="1:25" x14ac:dyDescent="0.3">
      <c r="A400" s="2">
        <f t="shared" si="125"/>
        <v>1.8649999999999822</v>
      </c>
      <c r="B400" s="4">
        <f t="shared" si="126"/>
        <v>-1.7092269743063434E-2</v>
      </c>
      <c r="C400" s="1">
        <f t="shared" si="127"/>
        <v>9.3525962522556932E-3</v>
      </c>
      <c r="D400" s="1">
        <f t="shared" si="128"/>
        <v>-1.9241090391314625E-2</v>
      </c>
      <c r="E400" s="1">
        <f t="shared" si="129"/>
        <v>1.0126921441492902E-2</v>
      </c>
      <c r="F400" s="1">
        <f t="shared" si="130"/>
        <v>8.9170296099324101E-3</v>
      </c>
      <c r="G400" s="1">
        <f t="shared" si="131"/>
        <v>6.8813270907760087E-6</v>
      </c>
      <c r="H400" s="1">
        <f t="shared" si="132"/>
        <v>0.86850617355810156</v>
      </c>
      <c r="I400" s="1">
        <f t="shared" si="133"/>
        <v>-3.3874140456269561E-4</v>
      </c>
      <c r="J400" s="1">
        <f t="shared" si="134"/>
        <v>-3.3688793623582911E-4</v>
      </c>
      <c r="K400" s="1">
        <f t="shared" si="135"/>
        <v>-3.4235683328222945E-4</v>
      </c>
      <c r="L400" s="1">
        <f t="shared" si="136"/>
        <v>-3.3673915509264485E-4</v>
      </c>
      <c r="M400" s="1">
        <f t="shared" si="137"/>
        <v>-3.3899501644857625E-4</v>
      </c>
      <c r="N400" s="1">
        <f t="shared" si="138"/>
        <v>-4.0311549238224726</v>
      </c>
      <c r="O400" s="1">
        <f t="shared" si="139"/>
        <v>2.3245377965780946E-2</v>
      </c>
      <c r="P400" s="1">
        <f t="shared" si="140"/>
        <v>2.3303491410695397E-2</v>
      </c>
      <c r="Q400" s="1">
        <f t="shared" si="141"/>
        <v>-2.0097515890585626E-2</v>
      </c>
      <c r="R400" s="1">
        <f t="shared" si="142"/>
        <v>-2.0206018408838827E-2</v>
      </c>
      <c r="S400" s="1">
        <f t="shared" si="143"/>
        <v>1.575218432860278E-3</v>
      </c>
      <c r="T400" s="1">
        <f t="shared" si="144"/>
        <v>4.6490755931561889</v>
      </c>
      <c r="U400" s="1">
        <f t="shared" si="145"/>
        <v>-1.4699243094249226</v>
      </c>
      <c r="V400" s="1">
        <f t="shared" si="146"/>
        <v>-1.3362581383750844</v>
      </c>
      <c r="W400" s="1">
        <f t="shared" si="147"/>
        <v>3.3453923359945996</v>
      </c>
      <c r="X400" s="1">
        <f t="shared" si="148"/>
        <v>-2.559445429460895</v>
      </c>
      <c r="Y400" s="1">
        <f t="shared" si="149"/>
        <v>-1.8502239411311756E-3</v>
      </c>
    </row>
    <row r="401" spans="1:25" x14ac:dyDescent="0.3">
      <c r="A401" s="2">
        <f t="shared" si="125"/>
        <v>1.8699999999999821</v>
      </c>
      <c r="B401" s="4">
        <f t="shared" si="126"/>
        <v>-1.7085388415972659E-2</v>
      </c>
      <c r="C401" s="1">
        <f t="shared" si="127"/>
        <v>9.3489389068536072E-3</v>
      </c>
      <c r="D401" s="1">
        <f t="shared" si="128"/>
        <v>-1.9233586798716611E-2</v>
      </c>
      <c r="E401" s="1">
        <f t="shared" si="129"/>
        <v>1.0122961663809771E-2</v>
      </c>
      <c r="F401" s="1">
        <f t="shared" si="130"/>
        <v>8.9135425612083072E-3</v>
      </c>
      <c r="G401" s="1">
        <f t="shared" si="131"/>
        <v>6.8718663747057915E-6</v>
      </c>
      <c r="H401" s="1">
        <f t="shared" si="132"/>
        <v>0.86816717854165293</v>
      </c>
      <c r="I401" s="1">
        <f t="shared" si="133"/>
        <v>-3.3860910686129176E-4</v>
      </c>
      <c r="J401" s="1">
        <f t="shared" si="134"/>
        <v>-3.3675636330366885E-4</v>
      </c>
      <c r="K401" s="1">
        <f t="shared" si="135"/>
        <v>-3.4222312568206453E-4</v>
      </c>
      <c r="L401" s="1">
        <f t="shared" si="136"/>
        <v>-3.3660764027030151E-4</v>
      </c>
      <c r="M401" s="1">
        <f t="shared" si="137"/>
        <v>-3.3886262085051005E-4</v>
      </c>
      <c r="N401" s="1">
        <f t="shared" si="138"/>
        <v>-4.0295797053896125</v>
      </c>
      <c r="O401" s="1">
        <f t="shared" si="139"/>
        <v>2.3236126846075286E-2</v>
      </c>
      <c r="P401" s="1">
        <f t="shared" si="140"/>
        <v>2.3294217163190477E-2</v>
      </c>
      <c r="Q401" s="1">
        <f t="shared" si="141"/>
        <v>-2.0089662984040087E-2</v>
      </c>
      <c r="R401" s="1">
        <f t="shared" si="142"/>
        <v>-2.0198122684408161E-2</v>
      </c>
      <c r="S401" s="1">
        <f t="shared" si="143"/>
        <v>1.5745187533279838E-3</v>
      </c>
      <c r="T401" s="1">
        <f t="shared" si="144"/>
        <v>4.6472253692150574</v>
      </c>
      <c r="U401" s="1">
        <f t="shared" si="145"/>
        <v>-1.4693432638088957</v>
      </c>
      <c r="V401" s="1">
        <f t="shared" si="146"/>
        <v>-1.3357309205280121</v>
      </c>
      <c r="W401" s="1">
        <f t="shared" si="147"/>
        <v>3.3440753891705572</v>
      </c>
      <c r="X401" s="1">
        <f t="shared" si="148"/>
        <v>-2.5584361526967792</v>
      </c>
      <c r="Y401" s="1">
        <f t="shared" si="149"/>
        <v>-1.8484132034307283E-3</v>
      </c>
    </row>
    <row r="402" spans="1:25" x14ac:dyDescent="0.3">
      <c r="A402" s="2">
        <f t="shared" si="125"/>
        <v>1.874999999999982</v>
      </c>
      <c r="B402" s="4">
        <f t="shared" si="126"/>
        <v>-1.7078516549597952E-2</v>
      </c>
      <c r="C402" s="1">
        <f t="shared" si="127"/>
        <v>9.3452830754645038E-3</v>
      </c>
      <c r="D402" s="1">
        <f t="shared" si="128"/>
        <v>-1.9226086054383217E-2</v>
      </c>
      <c r="E402" s="1">
        <f t="shared" si="129"/>
        <v>1.0119003528763507E-2</v>
      </c>
      <c r="F402" s="1">
        <f t="shared" si="130"/>
        <v>8.9100569553186276E-3</v>
      </c>
      <c r="G402" s="1">
        <f t="shared" si="131"/>
        <v>6.8624965906188707E-6</v>
      </c>
      <c r="H402" s="1">
        <f t="shared" si="132"/>
        <v>0.86782831592080245</v>
      </c>
      <c r="I402" s="1">
        <f t="shared" si="133"/>
        <v>-3.384768634199281E-4</v>
      </c>
      <c r="J402" s="1">
        <f t="shared" si="134"/>
        <v>-3.366248443316165E-4</v>
      </c>
      <c r="K402" s="1">
        <f t="shared" si="135"/>
        <v>-3.420894728763505E-4</v>
      </c>
      <c r="L402" s="1">
        <f t="shared" si="136"/>
        <v>-3.3647617938336455E-4</v>
      </c>
      <c r="M402" s="1">
        <f t="shared" si="137"/>
        <v>-3.3873027953653777E-4</v>
      </c>
      <c r="N402" s="1">
        <f t="shared" si="138"/>
        <v>-4.0280051866362845</v>
      </c>
      <c r="O402" s="1">
        <f t="shared" si="139"/>
        <v>2.3226884780058136E-2</v>
      </c>
      <c r="P402" s="1">
        <f t="shared" si="140"/>
        <v>2.3284951992008279E-2</v>
      </c>
      <c r="Q402" s="1">
        <f t="shared" si="141"/>
        <v>-2.0081813553201402E-2</v>
      </c>
      <c r="R402" s="1">
        <f t="shared" si="142"/>
        <v>-2.0190230467064425E-2</v>
      </c>
      <c r="S402" s="1">
        <f t="shared" si="143"/>
        <v>1.5738218651012437E-3</v>
      </c>
      <c r="T402" s="1">
        <f t="shared" si="144"/>
        <v>4.6453769560116269</v>
      </c>
      <c r="U402" s="1">
        <f t="shared" si="145"/>
        <v>-1.4687626505259157</v>
      </c>
      <c r="V402" s="1">
        <f t="shared" si="146"/>
        <v>-1.3352040647810497</v>
      </c>
      <c r="W402" s="1">
        <f t="shared" si="147"/>
        <v>3.3427593341596178</v>
      </c>
      <c r="X402" s="1">
        <f t="shared" si="148"/>
        <v>-2.557427572284908</v>
      </c>
      <c r="Y402" s="1">
        <f t="shared" si="149"/>
        <v>-1.8466140089479961E-3</v>
      </c>
    </row>
    <row r="403" spans="1:25" x14ac:dyDescent="0.3">
      <c r="A403" s="2">
        <f t="shared" si="125"/>
        <v>1.8799999999999819</v>
      </c>
      <c r="B403" s="4">
        <f t="shared" si="126"/>
        <v>-1.7071654053007333E-2</v>
      </c>
      <c r="C403" s="1">
        <f t="shared" si="127"/>
        <v>9.3416287634607714E-3</v>
      </c>
      <c r="D403" s="1">
        <f t="shared" si="128"/>
        <v>-1.9218588151376569E-2</v>
      </c>
      <c r="E403" s="1">
        <f t="shared" si="129"/>
        <v>1.0115047041322586E-2</v>
      </c>
      <c r="F403" s="1">
        <f t="shared" si="130"/>
        <v>8.9065727974848973E-3</v>
      </c>
      <c r="G403" s="1">
        <f t="shared" si="131"/>
        <v>6.8532234729504551E-6</v>
      </c>
      <c r="H403" s="1">
        <f t="shared" si="132"/>
        <v>0.86748958564126588</v>
      </c>
      <c r="I403" s="1">
        <f t="shared" si="133"/>
        <v>-3.3834467418305956E-4</v>
      </c>
      <c r="J403" s="1">
        <f t="shared" si="134"/>
        <v>-3.3649337926311011E-4</v>
      </c>
      <c r="K403" s="1">
        <f t="shared" si="135"/>
        <v>-3.419558748082262E-4</v>
      </c>
      <c r="L403" s="1">
        <f t="shared" si="136"/>
        <v>-3.3634477237534947E-4</v>
      </c>
      <c r="M403" s="1">
        <f t="shared" si="137"/>
        <v>-3.3859799245018025E-4</v>
      </c>
      <c r="N403" s="1">
        <f t="shared" si="138"/>
        <v>-4.0264313647711836</v>
      </c>
      <c r="O403" s="1">
        <f t="shared" si="139"/>
        <v>2.3217651710013394E-2</v>
      </c>
      <c r="P403" s="1">
        <f t="shared" si="140"/>
        <v>2.3275695839288426E-2</v>
      </c>
      <c r="Q403" s="1">
        <f t="shared" si="141"/>
        <v>-2.0073967584257696E-2</v>
      </c>
      <c r="R403" s="1">
        <f t="shared" si="142"/>
        <v>-2.0182341742816565E-2</v>
      </c>
      <c r="S403" s="1">
        <f t="shared" si="143"/>
        <v>1.5731277462097148E-3</v>
      </c>
      <c r="T403" s="1">
        <f t="shared" si="144"/>
        <v>4.6435303420026788</v>
      </c>
      <c r="U403" s="1">
        <f t="shared" si="145"/>
        <v>-1.4681824683509728</v>
      </c>
      <c r="V403" s="1">
        <f t="shared" si="146"/>
        <v>-1.3346775703497489</v>
      </c>
      <c r="W403" s="1">
        <f t="shared" si="147"/>
        <v>3.3414441648605511</v>
      </c>
      <c r="X403" s="1">
        <f t="shared" si="148"/>
        <v>-2.5564196855991752</v>
      </c>
      <c r="Y403" s="1">
        <f t="shared" si="149"/>
        <v>-1.8448274880905982E-3</v>
      </c>
    </row>
    <row r="404" spans="1:25" x14ac:dyDescent="0.3">
      <c r="A404" s="2">
        <f t="shared" si="125"/>
        <v>1.8849999999999818</v>
      </c>
      <c r="B404" s="4">
        <f t="shared" si="126"/>
        <v>-1.7064800829534384E-2</v>
      </c>
      <c r="C404" s="1">
        <f t="shared" si="127"/>
        <v>9.3379759756767218E-3</v>
      </c>
      <c r="D404" s="1">
        <f t="shared" si="128"/>
        <v>-1.9211093083278449E-2</v>
      </c>
      <c r="E404" s="1">
        <f t="shared" si="129"/>
        <v>1.0111092205922781E-2</v>
      </c>
      <c r="F404" s="1">
        <f t="shared" si="130"/>
        <v>8.9030900924102607E-3</v>
      </c>
      <c r="G404" s="1">
        <f t="shared" si="131"/>
        <v>6.8440522292744985E-6</v>
      </c>
      <c r="H404" s="1">
        <f t="shared" si="132"/>
        <v>0.86715098764881571</v>
      </c>
      <c r="I404" s="1">
        <f t="shared" si="133"/>
        <v>-3.3821253909296889E-4</v>
      </c>
      <c r="J404" s="1">
        <f t="shared" si="134"/>
        <v>-3.3636196803951918E-4</v>
      </c>
      <c r="K404" s="1">
        <f t="shared" si="135"/>
        <v>-3.4182233141875836E-4</v>
      </c>
      <c r="L404" s="1">
        <f t="shared" si="136"/>
        <v>-3.3621341918770232E-4</v>
      </c>
      <c r="M404" s="1">
        <f t="shared" si="137"/>
        <v>-3.3846575953287109E-4</v>
      </c>
      <c r="N404" s="1">
        <f t="shared" si="138"/>
        <v>-4.0248582370249739</v>
      </c>
      <c r="O404" s="1">
        <f t="shared" si="139"/>
        <v>2.3208427572572941E-2</v>
      </c>
      <c r="P404" s="1">
        <f t="shared" si="140"/>
        <v>2.3266448641504373E-2</v>
      </c>
      <c r="Q404" s="1">
        <f t="shared" si="141"/>
        <v>-2.0066125063521109E-2</v>
      </c>
      <c r="R404" s="1">
        <f t="shared" si="142"/>
        <v>-2.0174456497783672E-2</v>
      </c>
      <c r="S404" s="1">
        <f t="shared" si="143"/>
        <v>1.5724363717926318E-3</v>
      </c>
      <c r="T404" s="1">
        <f t="shared" si="144"/>
        <v>4.6416855145145881</v>
      </c>
      <c r="U404" s="1">
        <f t="shared" si="145"/>
        <v>-1.4676027157805749</v>
      </c>
      <c r="V404" s="1">
        <f t="shared" si="146"/>
        <v>-1.3341514362273492</v>
      </c>
      <c r="W404" s="1">
        <f t="shared" si="147"/>
        <v>3.3401298749107911</v>
      </c>
      <c r="X404" s="1">
        <f t="shared" si="148"/>
        <v>-2.5554124896563422</v>
      </c>
      <c r="Y404" s="1">
        <f t="shared" si="149"/>
        <v>-1.8430546783388586E-3</v>
      </c>
    </row>
    <row r="405" spans="1:25" x14ac:dyDescent="0.3">
      <c r="A405" s="2">
        <f t="shared" si="125"/>
        <v>1.8899999999999817</v>
      </c>
      <c r="B405" s="4">
        <f t="shared" si="126"/>
        <v>-1.7057956777305108E-2</v>
      </c>
      <c r="C405" s="1">
        <f t="shared" si="127"/>
        <v>9.3343247164336691E-3</v>
      </c>
      <c r="D405" s="1">
        <f t="shared" si="128"/>
        <v>-1.9203600844166172E-2</v>
      </c>
      <c r="E405" s="1">
        <f t="shared" si="129"/>
        <v>1.0107139026492464E-2</v>
      </c>
      <c r="F405" s="1">
        <f t="shared" si="130"/>
        <v>8.8996088443035817E-3</v>
      </c>
      <c r="G405" s="1">
        <f t="shared" si="131"/>
        <v>6.8349875649720508E-6</v>
      </c>
      <c r="H405" s="1">
        <f t="shared" si="132"/>
        <v>0.86681252188928282</v>
      </c>
      <c r="I405" s="1">
        <f t="shared" si="133"/>
        <v>-3.3808045808996992E-4</v>
      </c>
      <c r="J405" s="1">
        <f t="shared" si="134"/>
        <v>-3.3623061060034223E-4</v>
      </c>
      <c r="K405" s="1">
        <f t="shared" si="135"/>
        <v>-3.4168884264713933E-4</v>
      </c>
      <c r="L405" s="1">
        <f t="shared" si="136"/>
        <v>-3.3608211975999692E-4</v>
      </c>
      <c r="M405" s="1">
        <f t="shared" si="137"/>
        <v>-3.3833358072415492E-4</v>
      </c>
      <c r="N405" s="1">
        <f t="shared" si="138"/>
        <v>-4.0232858006531815</v>
      </c>
      <c r="O405" s="1">
        <f t="shared" si="139"/>
        <v>2.3199212299181246E-2</v>
      </c>
      <c r="P405" s="1">
        <f t="shared" si="140"/>
        <v>2.3257210329929195E-2</v>
      </c>
      <c r="Q405" s="1">
        <f t="shared" si="141"/>
        <v>-2.0058285977441085E-2</v>
      </c>
      <c r="R405" s="1">
        <f t="shared" si="142"/>
        <v>-2.0166574718209512E-2</v>
      </c>
      <c r="S405" s="1">
        <f t="shared" si="143"/>
        <v>1.571747714324659E-3</v>
      </c>
      <c r="T405" s="1">
        <f t="shared" si="144"/>
        <v>4.6398424598362489</v>
      </c>
      <c r="U405" s="1">
        <f t="shared" si="145"/>
        <v>-1.4670233910528692</v>
      </c>
      <c r="V405" s="1">
        <f t="shared" si="146"/>
        <v>-1.3336256612004933</v>
      </c>
      <c r="W405" s="1">
        <f t="shared" si="147"/>
        <v>3.3388164577135182</v>
      </c>
      <c r="X405" s="1">
        <f t="shared" si="148"/>
        <v>-2.5544059811435598</v>
      </c>
      <c r="Y405" s="1">
        <f t="shared" si="149"/>
        <v>-1.8412965283964855E-3</v>
      </c>
    </row>
    <row r="406" spans="1:25" x14ac:dyDescent="0.3">
      <c r="A406" s="2">
        <f t="shared" si="125"/>
        <v>1.8949999999999816</v>
      </c>
      <c r="B406" s="4">
        <f t="shared" si="126"/>
        <v>-1.7051121789740137E-2</v>
      </c>
      <c r="C406" s="1">
        <f t="shared" si="127"/>
        <v>9.3306749895643824E-3</v>
      </c>
      <c r="D406" s="1">
        <f t="shared" si="128"/>
        <v>-1.9196111428589176E-2</v>
      </c>
      <c r="E406" s="1">
        <f t="shared" si="129"/>
        <v>1.0103187506477323E-2</v>
      </c>
      <c r="F406" s="1">
        <f t="shared" si="130"/>
        <v>8.8961290569029398E-3</v>
      </c>
      <c r="G406" s="1">
        <f t="shared" si="131"/>
        <v>6.8260337072693217E-6</v>
      </c>
      <c r="H406" s="1">
        <f t="shared" si="132"/>
        <v>0.86647418830855871</v>
      </c>
      <c r="I406" s="1">
        <f t="shared" si="133"/>
        <v>-3.3794843111259931E-4</v>
      </c>
      <c r="J406" s="1">
        <f t="shared" si="134"/>
        <v>-3.3609930688339486E-4</v>
      </c>
      <c r="K406" s="1">
        <f t="shared" si="135"/>
        <v>-3.415554084308755E-4</v>
      </c>
      <c r="L406" s="1">
        <f t="shared" si="136"/>
        <v>-3.3595087403012313E-4</v>
      </c>
      <c r="M406" s="1">
        <f t="shared" si="137"/>
        <v>-3.3820145596187719E-4</v>
      </c>
      <c r="N406" s="1">
        <f t="shared" si="138"/>
        <v>-4.0217140529388571</v>
      </c>
      <c r="O406" s="1">
        <f t="shared" si="139"/>
        <v>2.3190005816539263E-2</v>
      </c>
      <c r="P406" s="1">
        <f t="shared" si="140"/>
        <v>2.3247980831080612E-2</v>
      </c>
      <c r="Q406" s="1">
        <f t="shared" si="141"/>
        <v>-2.0050450312616586E-2</v>
      </c>
      <c r="R406" s="1">
        <f t="shared" si="142"/>
        <v>-2.0158696390475829E-2</v>
      </c>
      <c r="S406" s="1">
        <f t="shared" si="143"/>
        <v>1.5710617438319135E-3</v>
      </c>
      <c r="T406" s="1">
        <f t="shared" si="144"/>
        <v>4.6380011633078526</v>
      </c>
      <c r="U406" s="1">
        <f t="shared" si="145"/>
        <v>-1.4664444921669195</v>
      </c>
      <c r="V406" s="1">
        <f t="shared" si="146"/>
        <v>-1.3331002438642992</v>
      </c>
      <c r="W406" s="1">
        <f t="shared" si="147"/>
        <v>3.3375039064633949</v>
      </c>
      <c r="X406" s="1">
        <f t="shared" si="148"/>
        <v>-2.5534001564447011</v>
      </c>
      <c r="Y406" s="1">
        <f t="shared" si="149"/>
        <v>-1.8395539022381482E-3</v>
      </c>
    </row>
    <row r="407" spans="1:25" x14ac:dyDescent="0.3">
      <c r="A407" s="2">
        <f t="shared" si="125"/>
        <v>1.8999999999999815</v>
      </c>
      <c r="B407" s="4">
        <f t="shared" si="126"/>
        <v>-1.7044295756032869E-2</v>
      </c>
      <c r="C407" s="1">
        <f t="shared" si="127"/>
        <v>9.3270267984367373E-3</v>
      </c>
      <c r="D407" s="1">
        <f t="shared" si="128"/>
        <v>-1.9188624831546305E-2</v>
      </c>
      <c r="E407" s="1">
        <f t="shared" si="129"/>
        <v>1.0099237648864182E-2</v>
      </c>
      <c r="F407" s="1">
        <f t="shared" si="130"/>
        <v>8.8926507334983404E-3</v>
      </c>
      <c r="G407" s="1">
        <f t="shared" si="131"/>
        <v>6.8171944284714046E-6</v>
      </c>
      <c r="H407" s="1">
        <f t="shared" si="132"/>
        <v>0.86613598685259685</v>
      </c>
      <c r="I407" s="1">
        <f t="shared" si="133"/>
        <v>-3.3781645809780086E-4</v>
      </c>
      <c r="J407" s="1">
        <f t="shared" si="134"/>
        <v>-3.3596805682498864E-4</v>
      </c>
      <c r="K407" s="1">
        <f t="shared" si="135"/>
        <v>-3.4142202870596634E-4</v>
      </c>
      <c r="L407" s="1">
        <f t="shared" si="136"/>
        <v>-3.3581968193446561E-4</v>
      </c>
      <c r="M407" s="1">
        <f t="shared" si="137"/>
        <v>-3.3806938518236271E-4</v>
      </c>
      <c r="N407" s="1">
        <f t="shared" si="138"/>
        <v>-4.0201429911950255</v>
      </c>
      <c r="O407" s="1">
        <f t="shared" si="139"/>
        <v>2.3180808047028073E-2</v>
      </c>
      <c r="P407" s="1">
        <f t="shared" si="140"/>
        <v>2.3238760067145644E-2</v>
      </c>
      <c r="Q407" s="1">
        <f t="shared" si="141"/>
        <v>-2.0042618055807263E-2</v>
      </c>
      <c r="R407" s="1">
        <f t="shared" si="142"/>
        <v>-2.0150821501114646E-2</v>
      </c>
      <c r="S407" s="1">
        <f t="shared" si="143"/>
        <v>1.5703784280983659E-3</v>
      </c>
      <c r="T407" s="1">
        <f t="shared" si="144"/>
        <v>4.6361616094056144</v>
      </c>
      <c r="U407" s="1">
        <f t="shared" si="145"/>
        <v>-1.4658660169011637</v>
      </c>
      <c r="V407" s="1">
        <f t="shared" si="146"/>
        <v>-1.3325751826367911</v>
      </c>
      <c r="W407" s="1">
        <f t="shared" si="147"/>
        <v>3.3361922141710272</v>
      </c>
      <c r="X407" s="1">
        <f t="shared" si="148"/>
        <v>-2.5523950116655247</v>
      </c>
      <c r="Y407" s="1">
        <f t="shared" si="149"/>
        <v>-1.8378275830360409E-3</v>
      </c>
    </row>
    <row r="408" spans="1:25" x14ac:dyDescent="0.3">
      <c r="A408" s="2">
        <f t="shared" si="125"/>
        <v>1.9049999999999814</v>
      </c>
      <c r="B408" s="4">
        <f t="shared" si="126"/>
        <v>-1.7037478561604397E-2</v>
      </c>
      <c r="C408" s="1">
        <f t="shared" si="127"/>
        <v>9.3233801459766674E-3</v>
      </c>
      <c r="D408" s="1">
        <f t="shared" si="128"/>
        <v>-1.918114104846376E-2</v>
      </c>
      <c r="E408" s="1">
        <f t="shared" si="129"/>
        <v>1.009528945620417E-2</v>
      </c>
      <c r="F408" s="1">
        <f t="shared" si="130"/>
        <v>8.889173876953791E-3</v>
      </c>
      <c r="G408" s="1">
        <f t="shared" si="131"/>
        <v>6.8084730685466499E-6</v>
      </c>
      <c r="H408" s="1">
        <f t="shared" si="132"/>
        <v>0.86579791746741452</v>
      </c>
      <c r="I408" s="1">
        <f t="shared" si="133"/>
        <v>-3.376845389810997E-4</v>
      </c>
      <c r="J408" s="1">
        <f t="shared" si="134"/>
        <v>-3.3583686036010158E-4</v>
      </c>
      <c r="K408" s="1">
        <f t="shared" si="135"/>
        <v>-3.4128870340707453E-4</v>
      </c>
      <c r="L408" s="1">
        <f t="shared" si="136"/>
        <v>-3.3568854340807407E-4</v>
      </c>
      <c r="M408" s="1">
        <f t="shared" si="137"/>
        <v>-3.3793736832058764E-4</v>
      </c>
      <c r="N408" s="1">
        <f t="shared" si="138"/>
        <v>-4.0185726127669268</v>
      </c>
      <c r="O408" s="1">
        <f t="shared" si="139"/>
        <v>2.3171618909112894E-2</v>
      </c>
      <c r="P408" s="1">
        <f t="shared" si="140"/>
        <v>2.3229547956385672E-2</v>
      </c>
      <c r="Q408" s="1">
        <f t="shared" si="141"/>
        <v>-2.0034789193943671E-2</v>
      </c>
      <c r="R408" s="1">
        <f t="shared" si="142"/>
        <v>-2.0142950036819492E-2</v>
      </c>
      <c r="S408" s="1">
        <f t="shared" si="143"/>
        <v>1.5696977328629007E-3</v>
      </c>
      <c r="T408" s="1">
        <f t="shared" si="144"/>
        <v>4.6343237818225784</v>
      </c>
      <c r="U408" s="1">
        <f t="shared" si="145"/>
        <v>-1.4652879628310695</v>
      </c>
      <c r="V408" s="1">
        <f t="shared" si="146"/>
        <v>-1.3320504757727185</v>
      </c>
      <c r="W408" s="1">
        <f t="shared" si="147"/>
        <v>3.3348813736861813</v>
      </c>
      <c r="X408" s="1">
        <f t="shared" si="148"/>
        <v>-2.5513905426577193</v>
      </c>
      <c r="Y408" s="1">
        <f t="shared" si="149"/>
        <v>-1.836118276977198E-3</v>
      </c>
    </row>
    <row r="409" spans="1:25" x14ac:dyDescent="0.3">
      <c r="A409" s="2">
        <f t="shared" si="125"/>
        <v>1.9099999999999813</v>
      </c>
      <c r="B409" s="4">
        <f t="shared" si="126"/>
        <v>-1.703067008853585E-2</v>
      </c>
      <c r="C409" s="1">
        <f t="shared" si="127"/>
        <v>9.3197350346904198E-3</v>
      </c>
      <c r="D409" s="1">
        <f t="shared" si="128"/>
        <v>-1.9173660075173741E-2</v>
      </c>
      <c r="E409" s="1">
        <f t="shared" si="129"/>
        <v>1.0091342930635128E-2</v>
      </c>
      <c r="F409" s="1">
        <f t="shared" si="130"/>
        <v>8.8856984897286648E-3</v>
      </c>
      <c r="G409" s="1">
        <f t="shared" si="131"/>
        <v>6.7998725569763663E-6</v>
      </c>
      <c r="H409" s="1">
        <f t="shared" si="132"/>
        <v>0.86545998009909397</v>
      </c>
      <c r="I409" s="1">
        <f t="shared" si="133"/>
        <v>-3.3755267369676843E-4</v>
      </c>
      <c r="J409" s="1">
        <f t="shared" si="134"/>
        <v>-3.3570571742253934E-4</v>
      </c>
      <c r="K409" s="1">
        <f t="shared" si="135"/>
        <v>-3.4115543246768834E-4</v>
      </c>
      <c r="L409" s="1">
        <f t="shared" si="136"/>
        <v>-3.3555745838482505E-4</v>
      </c>
      <c r="M409" s="1">
        <f t="shared" si="137"/>
        <v>-3.3780540531034144E-4</v>
      </c>
      <c r="N409" s="1">
        <f t="shared" si="138"/>
        <v>-4.0170029150340643</v>
      </c>
      <c r="O409" s="1">
        <f t="shared" si="139"/>
        <v>2.3162438317728004E-2</v>
      </c>
      <c r="P409" s="1">
        <f t="shared" si="140"/>
        <v>2.3220344413522324E-2</v>
      </c>
      <c r="Q409" s="1">
        <f t="shared" si="141"/>
        <v>-2.0026963714136516E-2</v>
      </c>
      <c r="R409" s="1">
        <f t="shared" si="142"/>
        <v>-2.0135081984455662E-2</v>
      </c>
      <c r="S409" s="1">
        <f t="shared" si="143"/>
        <v>1.5690196220073266E-3</v>
      </c>
      <c r="T409" s="1">
        <f t="shared" si="144"/>
        <v>4.6324876635456009</v>
      </c>
      <c r="U409" s="1">
        <f t="shared" si="145"/>
        <v>-1.4647103273460078</v>
      </c>
      <c r="V409" s="1">
        <f t="shared" si="146"/>
        <v>-1.3315261213767662</v>
      </c>
      <c r="W409" s="1">
        <f t="shared" si="147"/>
        <v>3.3335713777197875</v>
      </c>
      <c r="X409" s="1">
        <f t="shared" si="148"/>
        <v>-2.5503867450418327</v>
      </c>
      <c r="Y409" s="1">
        <f t="shared" si="149"/>
        <v>-1.8344266169662373E-3</v>
      </c>
    </row>
    <row r="410" spans="1:25" x14ac:dyDescent="0.3">
      <c r="A410" s="2">
        <f t="shared" si="125"/>
        <v>1.9149999999999812</v>
      </c>
      <c r="B410" s="4">
        <f t="shared" si="126"/>
        <v>-1.7023870215978874E-2</v>
      </c>
      <c r="C410" s="1">
        <f t="shared" si="127"/>
        <v>9.3160914666860963E-3</v>
      </c>
      <c r="D410" s="1">
        <f t="shared" si="128"/>
        <v>-1.9166181907893778E-2</v>
      </c>
      <c r="E410" s="1">
        <f t="shared" si="129"/>
        <v>1.0087398073903273E-2</v>
      </c>
      <c r="F410" s="1">
        <f t="shared" si="130"/>
        <v>8.8822245738984368E-3</v>
      </c>
      <c r="G410" s="1">
        <f t="shared" si="131"/>
        <v>6.7913954339207661E-6</v>
      </c>
      <c r="H410" s="1">
        <f t="shared" si="132"/>
        <v>0.86512217469378361</v>
      </c>
      <c r="I410" s="1">
        <f t="shared" si="133"/>
        <v>-3.3742086217798418E-4</v>
      </c>
      <c r="J410" s="1">
        <f t="shared" si="134"/>
        <v>-3.3557462794508888E-4</v>
      </c>
      <c r="K410" s="1">
        <f t="shared" si="135"/>
        <v>-3.4102221582027437E-4</v>
      </c>
      <c r="L410" s="1">
        <f t="shared" si="136"/>
        <v>-3.3542642679757455E-4</v>
      </c>
      <c r="M410" s="1">
        <f t="shared" si="137"/>
        <v>-3.3767349608438085E-4</v>
      </c>
      <c r="N410" s="1">
        <f t="shared" si="138"/>
        <v>-4.0154338954120572</v>
      </c>
      <c r="O410" s="1">
        <f t="shared" si="139"/>
        <v>2.3153266184643174E-2</v>
      </c>
      <c r="P410" s="1">
        <f t="shared" si="140"/>
        <v>2.3211149350104782E-2</v>
      </c>
      <c r="Q410" s="1">
        <f t="shared" si="141"/>
        <v>-2.0019141603685023E-2</v>
      </c>
      <c r="R410" s="1">
        <f t="shared" si="142"/>
        <v>-2.0127217331069498E-2</v>
      </c>
      <c r="S410" s="1">
        <f t="shared" si="143"/>
        <v>1.5683440577355327E-3</v>
      </c>
      <c r="T410" s="1">
        <f t="shared" si="144"/>
        <v>4.6306532369286346</v>
      </c>
      <c r="U410" s="1">
        <f t="shared" si="145"/>
        <v>-1.4641331076653734</v>
      </c>
      <c r="V410" s="1">
        <f t="shared" si="146"/>
        <v>-1.3310021174161824</v>
      </c>
      <c r="W410" s="1">
        <f t="shared" si="147"/>
        <v>3.3322622188647903</v>
      </c>
      <c r="X410" s="1">
        <f t="shared" si="148"/>
        <v>-2.549383614229153</v>
      </c>
      <c r="Y410" s="1">
        <f t="shared" si="149"/>
        <v>-1.8327531662184851E-3</v>
      </c>
    </row>
    <row r="411" spans="1:25" x14ac:dyDescent="0.3">
      <c r="A411" s="2">
        <f t="shared" si="125"/>
        <v>1.9199999999999811</v>
      </c>
      <c r="B411" s="4">
        <f t="shared" si="126"/>
        <v>-1.7017078820544953E-2</v>
      </c>
      <c r="C411" s="1">
        <f t="shared" si="127"/>
        <v>9.3124494436944913E-3</v>
      </c>
      <c r="D411" s="1">
        <f t="shared" si="128"/>
        <v>-1.9158706543206682E-2</v>
      </c>
      <c r="E411" s="1">
        <f t="shared" si="129"/>
        <v>1.0083454887384167E-2</v>
      </c>
      <c r="F411" s="1">
        <f t="shared" si="130"/>
        <v>8.8787521311746789E-3</v>
      </c>
      <c r="G411" s="1">
        <f t="shared" si="131"/>
        <v>6.783043870689856E-6</v>
      </c>
      <c r="H411" s="1">
        <f t="shared" si="132"/>
        <v>0.86478450119769923</v>
      </c>
      <c r="I411" s="1">
        <f t="shared" si="133"/>
        <v>-3.3728910435697841E-4</v>
      </c>
      <c r="J411" s="1">
        <f t="shared" si="134"/>
        <v>-3.3544359185966359E-4</v>
      </c>
      <c r="K411" s="1">
        <f t="shared" si="135"/>
        <v>-3.4088905339642355E-4</v>
      </c>
      <c r="L411" s="1">
        <f t="shared" si="136"/>
        <v>-3.3529544857830411E-4</v>
      </c>
      <c r="M411" s="1">
        <f t="shared" si="137"/>
        <v>-3.3754164057457609E-4</v>
      </c>
      <c r="N411" s="1">
        <f t="shared" si="138"/>
        <v>-4.0138655513543213</v>
      </c>
      <c r="O411" s="1">
        <f t="shared" si="139"/>
        <v>2.3144102418812082E-2</v>
      </c>
      <c r="P411" s="1">
        <f t="shared" si="140"/>
        <v>2.3201962674859109E-2</v>
      </c>
      <c r="Q411" s="1">
        <f t="shared" si="141"/>
        <v>-2.0011322850084459E-2</v>
      </c>
      <c r="R411" s="1">
        <f t="shared" si="142"/>
        <v>-2.011935606389682E-2</v>
      </c>
      <c r="S411" s="1">
        <f t="shared" si="143"/>
        <v>1.5676710007440948E-3</v>
      </c>
      <c r="T411" s="1">
        <f t="shared" si="144"/>
        <v>4.6288204837624161</v>
      </c>
      <c r="U411" s="1">
        <f t="shared" si="145"/>
        <v>-1.4635563008539603</v>
      </c>
      <c r="V411" s="1">
        <f t="shared" si="146"/>
        <v>-1.3304784617328327</v>
      </c>
      <c r="W411" s="1">
        <f t="shared" si="147"/>
        <v>3.3309538896158601</v>
      </c>
      <c r="X411" s="1">
        <f t="shared" si="148"/>
        <v>-2.5483811454425291</v>
      </c>
      <c r="Y411" s="1">
        <f t="shared" si="149"/>
        <v>-1.8310984217390449E-3</v>
      </c>
    </row>
    <row r="412" spans="1:25" x14ac:dyDescent="0.3">
      <c r="A412" s="2">
        <f t="shared" si="125"/>
        <v>1.9249999999999809</v>
      </c>
      <c r="B412" s="4">
        <f t="shared" si="126"/>
        <v>-1.7010295776674261E-2</v>
      </c>
      <c r="C412" s="1">
        <f t="shared" si="127"/>
        <v>9.3088089670892403E-3</v>
      </c>
      <c r="D412" s="1">
        <f t="shared" si="128"/>
        <v>-1.9151233978041214E-2</v>
      </c>
      <c r="E412" s="1">
        <f t="shared" si="129"/>
        <v>1.0079513372102998E-2</v>
      </c>
      <c r="F412" s="1">
        <f t="shared" si="130"/>
        <v>8.8752811629244852E-3</v>
      </c>
      <c r="G412" s="1">
        <f t="shared" si="131"/>
        <v>6.7748196895487754E-6</v>
      </c>
      <c r="H412" s="1">
        <f t="shared" si="132"/>
        <v>0.86444695955712469</v>
      </c>
      <c r="I412" s="1">
        <f t="shared" si="133"/>
        <v>-3.371574001651781E-4</v>
      </c>
      <c r="J412" s="1">
        <f t="shared" si="134"/>
        <v>-3.3531260909744072E-4</v>
      </c>
      <c r="K412" s="1">
        <f t="shared" si="135"/>
        <v>-3.4075594512698859E-4</v>
      </c>
      <c r="L412" s="1">
        <f t="shared" si="136"/>
        <v>-3.3516452365825791E-4</v>
      </c>
      <c r="M412" s="1">
        <f t="shared" si="137"/>
        <v>-3.3740983871204913E-4</v>
      </c>
      <c r="N412" s="1">
        <f t="shared" si="138"/>
        <v>-4.0122978803535769</v>
      </c>
      <c r="O412" s="1">
        <f t="shared" si="139"/>
        <v>2.3134946926703384E-2</v>
      </c>
      <c r="P412" s="1">
        <f t="shared" si="140"/>
        <v>2.3192784294020143E-2</v>
      </c>
      <c r="Q412" s="1">
        <f t="shared" si="141"/>
        <v>-2.0003507441032835E-2</v>
      </c>
      <c r="R412" s="1">
        <f t="shared" si="142"/>
        <v>-2.0111498170370466E-2</v>
      </c>
      <c r="S412" s="1">
        <f t="shared" si="143"/>
        <v>1.5670004103845885E-3</v>
      </c>
      <c r="T412" s="1">
        <f t="shared" si="144"/>
        <v>4.6269893853406767</v>
      </c>
      <c r="U412" s="1">
        <f t="shared" si="145"/>
        <v>-1.4629799038366254</v>
      </c>
      <c r="V412" s="1">
        <f t="shared" si="146"/>
        <v>-1.3299551520546999</v>
      </c>
      <c r="W412" s="1">
        <f t="shared" si="147"/>
        <v>3.3296463823880265</v>
      </c>
      <c r="X412" s="1">
        <f t="shared" si="148"/>
        <v>-2.547379333736207</v>
      </c>
      <c r="Y412" s="1">
        <f t="shared" si="149"/>
        <v>-1.82946281769647E-3</v>
      </c>
    </row>
    <row r="413" spans="1:25" x14ac:dyDescent="0.3">
      <c r="A413" s="2">
        <f t="shared" ref="A413:A476" si="150">A412+$C$8</f>
        <v>1.9299999999999808</v>
      </c>
      <c r="B413" s="4">
        <f t="shared" ref="B413:B476" si="151">B412+G412</f>
        <v>-1.7003520956984711E-2</v>
      </c>
      <c r="C413" s="1">
        <f t="shared" ref="C413:C476" si="152">($F$9*(N413)+($G$9*$B$8*$D$8-0.0065)*(B413)*1000+6.5*(H413))*$C$8</f>
        <v>9.3051700379063029E-3</v>
      </c>
      <c r="D413" s="1">
        <f t="shared" ref="D413:D476" si="153">($F$9*(N413)+($G$9*$B$8*$D$8-0.0065)*(B413+C413/2)*1000+6.5*(I413+I413/2))*$C$8</f>
        <v>-1.9143764209653347E-2</v>
      </c>
      <c r="E413" s="1">
        <f t="shared" ref="E413:E476" si="154">($F$9*(N413+P413/2)+($G$9*$B$8*$D$8-0.0065)*(B413+D413/2)*1000+6.5*(H413+J413/2))*$C$8</f>
        <v>1.0075573528754099E-2</v>
      </c>
      <c r="F413" s="1">
        <f t="shared" ref="F413:F476" si="155">($F$9*(N413+Q413/2)+($G$9*$B$8*$D$8-0.0065)*(B413+E413/2)*1000+6.5*(H413+K413/2))*$C$8</f>
        <v>8.8718116701891232E-3</v>
      </c>
      <c r="G413" s="1">
        <f t="shared" ref="G413:G476" si="156">(1/6)*(C413 +2*D413+2*E413+F413)</f>
        <v>6.7667243828217292E-6</v>
      </c>
      <c r="H413" s="1">
        <f t="shared" ref="H413:H476" si="157">H412+M412</f>
        <v>0.8641095497184127</v>
      </c>
      <c r="I413" s="1">
        <f t="shared" ref="I413:I476" si="158">0.0765*(B413-H413)*$C$8</f>
        <v>-3.3702574953333955E-4</v>
      </c>
      <c r="J413" s="1">
        <f t="shared" ref="J413:J476" si="159">0.0765*(B413+C413/2-H413-I413/2)*$C$8</f>
        <v>-3.3518167958899173E-4</v>
      </c>
      <c r="K413" s="1">
        <f t="shared" ref="K413:K476" si="160">0.0765*(B413+D413/2-H413-J413/2)*$C$8</f>
        <v>-3.4062289094221432E-4</v>
      </c>
      <c r="L413" s="1">
        <f t="shared" ref="L413:L476" si="161">0.0765*(B413+E413/2-H413-K413/2)*$C$8</f>
        <v>-3.3503365196807256E-4</v>
      </c>
      <c r="M413" s="1">
        <f t="shared" ref="M413:M476" si="162">(1/6)*(I413+2*J413+2*K413+L413)</f>
        <v>-3.3727809042730404E-4</v>
      </c>
      <c r="N413" s="1">
        <f t="shared" ref="N413:N476" si="163">N412+S412</f>
        <v>-4.0107308799431927</v>
      </c>
      <c r="O413" s="1">
        <f t="shared" ref="O413:O476" si="164">T413*$C$8</f>
        <v>2.3125799612614902E-2</v>
      </c>
      <c r="P413" s="1">
        <f t="shared" ref="P413:P476" si="165">(T413+O413/2)*$C$8</f>
        <v>2.318361411164644E-2</v>
      </c>
      <c r="Q413" s="1">
        <f t="shared" ref="Q413:Q476" si="166">(N413+P413/2)*$C$8</f>
        <v>-1.9995695364436846E-2</v>
      </c>
      <c r="R413" s="1">
        <f t="shared" ref="R413:R476" si="167">(N413+Q413/2)*$C$8</f>
        <v>-2.0103643638127052E-2</v>
      </c>
      <c r="S413" s="1">
        <f t="shared" ref="S413:S476" si="168">(1/6)*(O413+2*P413+2*Q413+R413)</f>
        <v>1.5663322448178402E-3</v>
      </c>
      <c r="T413" s="1">
        <f t="shared" ref="T413:T476" si="169">T412+Y412</f>
        <v>4.6251599225229807</v>
      </c>
      <c r="U413" s="1">
        <f t="shared" ref="U413:U476" si="170">(-T413/$A$8 -($E$9/($A$8))*(B413))*$C$8</f>
        <v>-1.4624039134122546</v>
      </c>
      <c r="V413" s="1">
        <f t="shared" ref="V413:V476" si="171">(-(T413+U413/2)/$A$8 -($E$9/($A$8))*(B413+C413/2))*$C$8</f>
        <v>-1.3294321860068488</v>
      </c>
      <c r="W413" s="1">
        <f t="shared" ref="W413:W476" si="172">(-(N413+P413/2)/$A$8 -($E$9/($A$8))*(B413+D413/2))*$C$8</f>
        <v>3.3283396895342539</v>
      </c>
      <c r="X413" s="1">
        <f t="shared" ref="X413:X476" si="173">(-(T413+W413/2)/$A$8 -($E$9/($A$8))*(B413+E413/2))*$C$8</f>
        <v>-2.5463781740146709</v>
      </c>
      <c r="Y413" s="1">
        <f t="shared" ref="Y413:Y476" si="174">(1/6)*(U413+2*V413+2*W413+X413)</f>
        <v>-1.8278467286858557E-3</v>
      </c>
    </row>
    <row r="414" spans="1:25" x14ac:dyDescent="0.3">
      <c r="A414" s="2">
        <f t="shared" si="150"/>
        <v>1.9349999999999807</v>
      </c>
      <c r="B414" s="4">
        <f t="shared" si="151"/>
        <v>-1.6996754232601888E-2</v>
      </c>
      <c r="C414" s="1">
        <f t="shared" si="152"/>
        <v>9.3015326568627928E-3</v>
      </c>
      <c r="D414" s="1">
        <f t="shared" si="153"/>
        <v>-1.9136297235608179E-2</v>
      </c>
      <c r="E414" s="1">
        <f t="shared" si="154"/>
        <v>1.0071635357719853E-2</v>
      </c>
      <c r="F414" s="1">
        <f t="shared" si="155"/>
        <v>8.8683436537022112E-3</v>
      </c>
      <c r="G414" s="1">
        <f t="shared" si="156"/>
        <v>6.7587591313922335E-6</v>
      </c>
      <c r="H414" s="1">
        <f t="shared" si="157"/>
        <v>0.86377227162798542</v>
      </c>
      <c r="I414" s="1">
        <f t="shared" si="158"/>
        <v>-3.3689415239167465E-4</v>
      </c>
      <c r="J414" s="1">
        <f t="shared" si="159"/>
        <v>-3.3505080326440479E-4</v>
      </c>
      <c r="K414" s="1">
        <f t="shared" si="160"/>
        <v>-3.4048989077186038E-4</v>
      </c>
      <c r="L414" s="1">
        <f t="shared" si="161"/>
        <v>-3.349028334379006E-4</v>
      </c>
      <c r="M414" s="1">
        <f t="shared" si="162"/>
        <v>-3.3714639565035089E-4</v>
      </c>
      <c r="N414" s="1">
        <f t="shared" si="163"/>
        <v>-4.0091645476983748</v>
      </c>
      <c r="O414" s="1">
        <f t="shared" si="164"/>
        <v>2.3116660378971473E-2</v>
      </c>
      <c r="P414" s="1">
        <f t="shared" si="165"/>
        <v>2.3174452029918902E-2</v>
      </c>
      <c r="Q414" s="1">
        <f t="shared" si="166"/>
        <v>-1.9987886608417077E-2</v>
      </c>
      <c r="R414" s="1">
        <f t="shared" si="167"/>
        <v>-2.0095792455012917E-2</v>
      </c>
      <c r="S414" s="1">
        <f t="shared" si="168"/>
        <v>1.5656664611603671E-3</v>
      </c>
      <c r="T414" s="1">
        <f t="shared" si="169"/>
        <v>4.6233320757942948</v>
      </c>
      <c r="U414" s="1">
        <f t="shared" si="170"/>
        <v>-1.4618283262670531</v>
      </c>
      <c r="V414" s="1">
        <f t="shared" si="171"/>
        <v>-1.3289095611218595</v>
      </c>
      <c r="W414" s="1">
        <f t="shared" si="172"/>
        <v>3.3270338033620068</v>
      </c>
      <c r="X414" s="1">
        <f t="shared" si="173"/>
        <v>-2.545377661050551</v>
      </c>
      <c r="Y414" s="1">
        <f t="shared" si="174"/>
        <v>-1.8262504728849085E-3</v>
      </c>
    </row>
    <row r="415" spans="1:25" x14ac:dyDescent="0.3">
      <c r="A415" s="2">
        <f t="shared" si="150"/>
        <v>1.9399999999999806</v>
      </c>
      <c r="B415" s="4">
        <f t="shared" si="151"/>
        <v>-1.6989995473470496E-2</v>
      </c>
      <c r="C415" s="1">
        <f t="shared" si="152"/>
        <v>9.297896824375108E-3</v>
      </c>
      <c r="D415" s="1">
        <f t="shared" si="153"/>
        <v>-1.9128833053762513E-2</v>
      </c>
      <c r="E415" s="1">
        <f t="shared" si="154"/>
        <v>1.0067698859088894E-2</v>
      </c>
      <c r="F415" s="1">
        <f t="shared" si="155"/>
        <v>8.8648771139071287E-3</v>
      </c>
      <c r="G415" s="1">
        <f t="shared" si="156"/>
        <v>6.750924822499932E-6</v>
      </c>
      <c r="H415" s="1">
        <f t="shared" si="157"/>
        <v>0.86343512523233512</v>
      </c>
      <c r="I415" s="1">
        <f t="shared" si="158"/>
        <v>-3.3676260866997065E-4</v>
      </c>
      <c r="J415" s="1">
        <f t="shared" si="159"/>
        <v>-3.3491998005340078E-4</v>
      </c>
      <c r="K415" s="1">
        <f t="shared" si="160"/>
        <v>-3.403569445453176E-4</v>
      </c>
      <c r="L415" s="1">
        <f t="shared" si="161"/>
        <v>-3.3477206799752558E-4</v>
      </c>
      <c r="M415" s="1">
        <f t="shared" si="162"/>
        <v>-3.370147543108222E-4</v>
      </c>
      <c r="N415" s="1">
        <f t="shared" si="163"/>
        <v>-4.0075988812372145</v>
      </c>
      <c r="O415" s="1">
        <f t="shared" si="164"/>
        <v>2.3107529126607053E-2</v>
      </c>
      <c r="P415" s="1">
        <f t="shared" si="165"/>
        <v>2.3165297949423569E-2</v>
      </c>
      <c r="Q415" s="1">
        <f t="shared" si="166"/>
        <v>-1.9980081161312512E-2</v>
      </c>
      <c r="R415" s="1">
        <f t="shared" si="167"/>
        <v>-2.0087944609089355E-2</v>
      </c>
      <c r="S415" s="1">
        <f t="shared" si="168"/>
        <v>1.5650030156233005E-3</v>
      </c>
      <c r="T415" s="1">
        <f t="shared" si="169"/>
        <v>4.6215058253214103</v>
      </c>
      <c r="U415" s="1">
        <f t="shared" si="170"/>
        <v>-1.4612531389871806</v>
      </c>
      <c r="V415" s="1">
        <f t="shared" si="171"/>
        <v>-1.3283872748497629</v>
      </c>
      <c r="W415" s="1">
        <f t="shared" si="172"/>
        <v>3.3257287161488387</v>
      </c>
      <c r="X415" s="1">
        <f t="shared" si="173"/>
        <v>-2.544377789501612</v>
      </c>
      <c r="Y415" s="1">
        <f t="shared" si="174"/>
        <v>-1.824674315106837E-3</v>
      </c>
    </row>
    <row r="416" spans="1:25" x14ac:dyDescent="0.3">
      <c r="A416" s="2">
        <f t="shared" si="150"/>
        <v>1.9449999999999805</v>
      </c>
      <c r="B416" s="4">
        <f t="shared" si="151"/>
        <v>-1.6983244548647997E-2</v>
      </c>
      <c r="C416" s="1">
        <f t="shared" si="152"/>
        <v>9.2942625405764319E-3</v>
      </c>
      <c r="D416" s="1">
        <f t="shared" si="153"/>
        <v>-1.9121371662247984E-2</v>
      </c>
      <c r="E416" s="1">
        <f t="shared" si="154"/>
        <v>1.0063764032673643E-2</v>
      </c>
      <c r="F416" s="1">
        <f t="shared" si="155"/>
        <v>8.8614120509738492E-3</v>
      </c>
      <c r="G416" s="1">
        <f t="shared" si="156"/>
        <v>6.7432220669331553E-6</v>
      </c>
      <c r="H416" s="1">
        <f t="shared" si="157"/>
        <v>0.86309811047802432</v>
      </c>
      <c r="I416" s="1">
        <f t="shared" si="158"/>
        <v>-3.3663111829770214E-4</v>
      </c>
      <c r="J416" s="1">
        <f t="shared" si="159"/>
        <v>-3.3478920988544252E-4</v>
      </c>
      <c r="K416" s="1">
        <f t="shared" si="160"/>
        <v>-3.4022405219171647E-4</v>
      </c>
      <c r="L416" s="1">
        <f t="shared" si="161"/>
        <v>-3.3464135557647169E-4</v>
      </c>
      <c r="M416" s="1">
        <f t="shared" si="162"/>
        <v>-3.3688316633808193E-4</v>
      </c>
      <c r="N416" s="1">
        <f t="shared" si="163"/>
        <v>-4.006033878221591</v>
      </c>
      <c r="O416" s="1">
        <f t="shared" si="164"/>
        <v>2.3098405755031519E-2</v>
      </c>
      <c r="P416" s="1">
        <f t="shared" si="165"/>
        <v>2.3156151769419098E-2</v>
      </c>
      <c r="Q416" s="1">
        <f t="shared" si="166"/>
        <v>-1.9972279011684406E-2</v>
      </c>
      <c r="R416" s="1">
        <f t="shared" si="167"/>
        <v>-2.0080100088637167E-2</v>
      </c>
      <c r="S416" s="1">
        <f t="shared" si="168"/>
        <v>1.564341863643957E-3</v>
      </c>
      <c r="T416" s="1">
        <f t="shared" si="169"/>
        <v>4.6196811510063034</v>
      </c>
      <c r="U416" s="1">
        <f t="shared" si="170"/>
        <v>-1.4606783480707517</v>
      </c>
      <c r="V416" s="1">
        <f t="shared" si="171"/>
        <v>-1.3278653245674747</v>
      </c>
      <c r="W416" s="1">
        <f t="shared" si="172"/>
        <v>3.3244244201570403</v>
      </c>
      <c r="X416" s="1">
        <f t="shared" si="173"/>
        <v>-2.5433785539268534</v>
      </c>
      <c r="Y416" s="1">
        <f t="shared" si="174"/>
        <v>-1.8231184697456251E-3</v>
      </c>
    </row>
    <row r="417" spans="1:25" x14ac:dyDescent="0.3">
      <c r="A417" s="2">
        <f t="shared" si="150"/>
        <v>1.9499999999999804</v>
      </c>
      <c r="B417" s="4">
        <f t="shared" si="151"/>
        <v>-1.6976501326581062E-2</v>
      </c>
      <c r="C417" s="1">
        <f t="shared" si="152"/>
        <v>9.2906298053336504E-3</v>
      </c>
      <c r="D417" s="1">
        <f t="shared" si="153"/>
        <v>-1.9113913059454868E-2</v>
      </c>
      <c r="E417" s="1">
        <f t="shared" si="154"/>
        <v>1.0059830878027221E-2</v>
      </c>
      <c r="F417" s="1">
        <f t="shared" si="155"/>
        <v>8.8579484648151803E-3</v>
      </c>
      <c r="G417" s="1">
        <f t="shared" si="156"/>
        <v>6.7356512155891668E-6</v>
      </c>
      <c r="H417" s="1">
        <f t="shared" si="157"/>
        <v>0.86276122731168625</v>
      </c>
      <c r="I417" s="1">
        <f t="shared" si="158"/>
        <v>-3.3649968120413724E-4</v>
      </c>
      <c r="J417" s="1">
        <f t="shared" si="159"/>
        <v>-3.3465849268983695E-4</v>
      </c>
      <c r="K417" s="1">
        <f t="shared" si="160"/>
        <v>-3.4009121364003101E-4</v>
      </c>
      <c r="L417" s="1">
        <f t="shared" si="161"/>
        <v>-3.3451069610410588E-4</v>
      </c>
      <c r="M417" s="1">
        <f t="shared" si="162"/>
        <v>-3.3675163166132984E-4</v>
      </c>
      <c r="N417" s="1">
        <f t="shared" si="163"/>
        <v>-4.0044695363579468</v>
      </c>
      <c r="O417" s="1">
        <f t="shared" si="164"/>
        <v>2.3089290162682789E-2</v>
      </c>
      <c r="P417" s="1">
        <f t="shared" si="165"/>
        <v>2.3147013388089492E-2</v>
      </c>
      <c r="Q417" s="1">
        <f t="shared" si="166"/>
        <v>-1.9964480148319509E-2</v>
      </c>
      <c r="R417" s="1">
        <f t="shared" si="167"/>
        <v>-2.0072258882160531E-2</v>
      </c>
      <c r="S417" s="1">
        <f t="shared" si="168"/>
        <v>1.5636829600103694E-3</v>
      </c>
      <c r="T417" s="1">
        <f t="shared" si="169"/>
        <v>4.6178580325365575</v>
      </c>
      <c r="U417" s="1">
        <f t="shared" si="170"/>
        <v>-1.4601039499392254</v>
      </c>
      <c r="V417" s="1">
        <f t="shared" si="171"/>
        <v>-1.3273437075877603</v>
      </c>
      <c r="W417" s="1">
        <f t="shared" si="172"/>
        <v>3.3231209076473762</v>
      </c>
      <c r="X417" s="1">
        <f t="shared" si="173"/>
        <v>-2.5423799488017504</v>
      </c>
      <c r="Y417" s="1">
        <f t="shared" si="174"/>
        <v>-1.8215831036239767E-3</v>
      </c>
    </row>
    <row r="418" spans="1:25" x14ac:dyDescent="0.3">
      <c r="A418" s="2">
        <f t="shared" si="150"/>
        <v>1.9549999999999803</v>
      </c>
      <c r="B418" s="4">
        <f t="shared" si="151"/>
        <v>-1.6969765675365473E-2</v>
      </c>
      <c r="C418" s="1">
        <f t="shared" si="152"/>
        <v>9.2869986182635388E-3</v>
      </c>
      <c r="D418" s="1">
        <f t="shared" si="153"/>
        <v>-1.9106457244016429E-2</v>
      </c>
      <c r="E418" s="1">
        <f t="shared" si="154"/>
        <v>1.0055899394459673E-2</v>
      </c>
      <c r="F418" s="1">
        <f t="shared" si="155"/>
        <v>8.8544863551024075E-3</v>
      </c>
      <c r="G418" s="1">
        <f t="shared" si="156"/>
        <v>6.7282123754058608E-6</v>
      </c>
      <c r="H418" s="1">
        <f t="shared" si="157"/>
        <v>0.86242447568002489</v>
      </c>
      <c r="I418" s="1">
        <f t="shared" si="158"/>
        <v>-3.3636829731843683E-4</v>
      </c>
      <c r="J418" s="1">
        <f t="shared" si="159"/>
        <v>-3.3452782839583174E-4</v>
      </c>
      <c r="K418" s="1">
        <f t="shared" si="160"/>
        <v>-3.3995842881917425E-4</v>
      </c>
      <c r="L418" s="1">
        <f t="shared" si="161"/>
        <v>-3.343800895097347E-4</v>
      </c>
      <c r="M418" s="1">
        <f t="shared" si="162"/>
        <v>-3.3662015020969726E-4</v>
      </c>
      <c r="N418" s="1">
        <f t="shared" si="163"/>
        <v>-4.0029058533979365</v>
      </c>
      <c r="O418" s="1">
        <f t="shared" si="164"/>
        <v>2.3080182247164668E-2</v>
      </c>
      <c r="P418" s="1">
        <f t="shared" si="165"/>
        <v>2.3137882702782581E-2</v>
      </c>
      <c r="Q418" s="1">
        <f t="shared" si="166"/>
        <v>-1.9956684560232727E-2</v>
      </c>
      <c r="R418" s="1">
        <f t="shared" si="167"/>
        <v>-2.0064420978390264E-2</v>
      </c>
      <c r="S418" s="1">
        <f t="shared" si="168"/>
        <v>1.5630262589790185E-3</v>
      </c>
      <c r="T418" s="1">
        <f t="shared" si="169"/>
        <v>4.6160364494329338</v>
      </c>
      <c r="U418" s="1">
        <f t="shared" si="170"/>
        <v>-1.459529940948193</v>
      </c>
      <c r="V418" s="1">
        <f t="shared" si="171"/>
        <v>-1.3268224211677333</v>
      </c>
      <c r="W418" s="1">
        <f t="shared" si="172"/>
        <v>3.3218181708919579</v>
      </c>
      <c r="X418" s="1">
        <f t="shared" si="173"/>
        <v>-2.541381968532674</v>
      </c>
      <c r="Y418" s="1">
        <f t="shared" si="174"/>
        <v>-1.8200683387362322E-3</v>
      </c>
    </row>
    <row r="419" spans="1:25" x14ac:dyDescent="0.3">
      <c r="A419" s="2">
        <f t="shared" si="150"/>
        <v>1.9599999999999802</v>
      </c>
      <c r="B419" s="4">
        <f t="shared" si="151"/>
        <v>-1.6963037462990067E-2</v>
      </c>
      <c r="C419" s="1">
        <f t="shared" si="152"/>
        <v>9.2833689787484592E-3</v>
      </c>
      <c r="D419" s="1">
        <f t="shared" si="153"/>
        <v>-1.9099004214793876E-2</v>
      </c>
      <c r="E419" s="1">
        <f t="shared" si="154"/>
        <v>1.0051969581053659E-2</v>
      </c>
      <c r="F419" s="1">
        <f t="shared" si="155"/>
        <v>8.8510257212803273E-3</v>
      </c>
      <c r="G419" s="1">
        <f t="shared" si="156"/>
        <v>6.7209054247250573E-6</v>
      </c>
      <c r="H419" s="1">
        <f t="shared" si="157"/>
        <v>0.86208785552981515</v>
      </c>
      <c r="I419" s="1">
        <f t="shared" si="158"/>
        <v>-3.3623696656974802E-4</v>
      </c>
      <c r="J419" s="1">
        <f t="shared" si="159"/>
        <v>-3.3439721693270585E-4</v>
      </c>
      <c r="K419" s="1">
        <f t="shared" si="160"/>
        <v>-3.3982569765808894E-4</v>
      </c>
      <c r="L419" s="1">
        <f t="shared" si="161"/>
        <v>-3.3424953572269435E-4</v>
      </c>
      <c r="M419" s="1">
        <f t="shared" si="162"/>
        <v>-3.3648872191233863E-4</v>
      </c>
      <c r="N419" s="1">
        <f t="shared" si="163"/>
        <v>-4.0013428271389575</v>
      </c>
      <c r="O419" s="1">
        <f t="shared" si="164"/>
        <v>2.307108190547099E-2</v>
      </c>
      <c r="P419" s="1">
        <f t="shared" si="165"/>
        <v>2.3128759610234667E-2</v>
      </c>
      <c r="Q419" s="1">
        <f t="shared" si="166"/>
        <v>-1.9948892236669201E-2</v>
      </c>
      <c r="R419" s="1">
        <f t="shared" si="167"/>
        <v>-2.0056586366286461E-2</v>
      </c>
      <c r="S419" s="1">
        <f t="shared" si="168"/>
        <v>1.5623717143859114E-3</v>
      </c>
      <c r="T419" s="1">
        <f t="shared" si="169"/>
        <v>4.6142163810941978</v>
      </c>
      <c r="U419" s="1">
        <f t="shared" si="170"/>
        <v>-1.4589563173975955</v>
      </c>
      <c r="V419" s="1">
        <f t="shared" si="171"/>
        <v>-1.3263014625169083</v>
      </c>
      <c r="W419" s="1">
        <f t="shared" si="172"/>
        <v>3.3205162021862704</v>
      </c>
      <c r="X419" s="1">
        <f t="shared" si="173"/>
        <v>-2.540384607470505</v>
      </c>
      <c r="Y419" s="1">
        <f t="shared" si="174"/>
        <v>-1.8185742548959549E-3</v>
      </c>
    </row>
    <row r="420" spans="1:25" x14ac:dyDescent="0.3">
      <c r="A420" s="2">
        <f t="shared" si="150"/>
        <v>1.9649999999999801</v>
      </c>
      <c r="B420" s="4">
        <f t="shared" si="151"/>
        <v>-1.695631655756534E-2</v>
      </c>
      <c r="C420" s="1">
        <f t="shared" si="152"/>
        <v>9.279740885951385E-3</v>
      </c>
      <c r="D420" s="1">
        <f t="shared" si="153"/>
        <v>-1.9091553970861892E-2</v>
      </c>
      <c r="E420" s="1">
        <f t="shared" si="154"/>
        <v>1.0048041436679424E-2</v>
      </c>
      <c r="F420" s="1">
        <f t="shared" si="155"/>
        <v>8.8475665625817462E-3</v>
      </c>
      <c r="G420" s="1">
        <f t="shared" si="156"/>
        <v>6.7137300280324429E-6</v>
      </c>
      <c r="H420" s="1">
        <f t="shared" si="157"/>
        <v>0.86175136680790276</v>
      </c>
      <c r="I420" s="1">
        <f t="shared" si="158"/>
        <v>-3.3610568888729151E-4</v>
      </c>
      <c r="J420" s="1">
        <f t="shared" si="159"/>
        <v>-3.342666582298536E-4</v>
      </c>
      <c r="K420" s="1">
        <f t="shared" si="160"/>
        <v>-3.3969302008583248E-4</v>
      </c>
      <c r="L420" s="1">
        <f t="shared" si="161"/>
        <v>-3.3411903467243524E-4</v>
      </c>
      <c r="M420" s="1">
        <f t="shared" si="162"/>
        <v>-3.3635734669851649E-4</v>
      </c>
      <c r="N420" s="1">
        <f t="shared" si="163"/>
        <v>-3.9997804554245717</v>
      </c>
      <c r="O420" s="1">
        <f t="shared" si="164"/>
        <v>2.3061989034196508E-2</v>
      </c>
      <c r="P420" s="1">
        <f t="shared" si="165"/>
        <v>2.3119644006782E-2</v>
      </c>
      <c r="Q420" s="1">
        <f t="shared" si="166"/>
        <v>-1.9941103167105904E-2</v>
      </c>
      <c r="R420" s="1">
        <f t="shared" si="167"/>
        <v>-2.0048755035040621E-2</v>
      </c>
      <c r="S420" s="1">
        <f t="shared" si="168"/>
        <v>1.5617192797513471E-3</v>
      </c>
      <c r="T420" s="1">
        <f t="shared" si="169"/>
        <v>4.6123978068393017</v>
      </c>
      <c r="U420" s="1">
        <f t="shared" si="170"/>
        <v>-1.458383075541384</v>
      </c>
      <c r="V420" s="1">
        <f t="shared" si="171"/>
        <v>-1.3257808288048221</v>
      </c>
      <c r="W420" s="1">
        <f t="shared" si="172"/>
        <v>3.3192149938604047</v>
      </c>
      <c r="X420" s="1">
        <f t="shared" si="173"/>
        <v>-2.5393878599234707</v>
      </c>
      <c r="Y420" s="1">
        <f t="shared" si="174"/>
        <v>-1.8171008922815979E-3</v>
      </c>
    </row>
    <row r="421" spans="1:25" x14ac:dyDescent="0.3">
      <c r="A421" s="2">
        <f t="shared" si="150"/>
        <v>1.96999999999998</v>
      </c>
      <c r="B421" s="4">
        <f t="shared" si="151"/>
        <v>-1.6949602827537307E-2</v>
      </c>
      <c r="C421" s="1">
        <f t="shared" si="152"/>
        <v>9.2761143388303321E-3</v>
      </c>
      <c r="D421" s="1">
        <f t="shared" si="153"/>
        <v>-1.9084106511494711E-2</v>
      </c>
      <c r="E421" s="1">
        <f t="shared" si="154"/>
        <v>1.0044114960009256E-2</v>
      </c>
      <c r="F421" s="1">
        <f t="shared" si="155"/>
        <v>8.8441088780413409E-3</v>
      </c>
      <c r="G421" s="1">
        <f t="shared" si="156"/>
        <v>6.7066856501273725E-6</v>
      </c>
      <c r="H421" s="1">
        <f t="shared" si="157"/>
        <v>0.8614150094612042</v>
      </c>
      <c r="I421" s="1">
        <f t="shared" si="158"/>
        <v>-3.3597446420044366E-4</v>
      </c>
      <c r="J421" s="1">
        <f t="shared" si="159"/>
        <v>-3.3413615221686402E-4</v>
      </c>
      <c r="K421" s="1">
        <f t="shared" si="160"/>
        <v>-3.3956039603165548E-4</v>
      </c>
      <c r="L421" s="1">
        <f t="shared" si="161"/>
        <v>-3.339885862886008E-4</v>
      </c>
      <c r="M421" s="1">
        <f t="shared" si="162"/>
        <v>-3.3622602449768059E-4</v>
      </c>
      <c r="N421" s="1">
        <f t="shared" si="163"/>
        <v>-3.9982187361448203</v>
      </c>
      <c r="O421" s="1">
        <f t="shared" si="164"/>
        <v>2.3052903529735103E-2</v>
      </c>
      <c r="P421" s="1">
        <f t="shared" si="165"/>
        <v>2.3110535788559438E-2</v>
      </c>
      <c r="Q421" s="1">
        <f t="shared" si="166"/>
        <v>-1.9933317341252702E-2</v>
      </c>
      <c r="R421" s="1">
        <f t="shared" si="167"/>
        <v>-2.0040926974077233E-2</v>
      </c>
      <c r="S421" s="1">
        <f t="shared" si="168"/>
        <v>1.561068908378558E-3</v>
      </c>
      <c r="T421" s="1">
        <f t="shared" si="169"/>
        <v>4.6105807059470205</v>
      </c>
      <c r="U421" s="1">
        <f t="shared" si="170"/>
        <v>-1.4578102115966447</v>
      </c>
      <c r="V421" s="1">
        <f t="shared" si="171"/>
        <v>-1.3252605171682421</v>
      </c>
      <c r="W421" s="1">
        <f t="shared" si="172"/>
        <v>3.3179145382895037</v>
      </c>
      <c r="X421" s="1">
        <f t="shared" si="173"/>
        <v>-2.5383917201692521</v>
      </c>
      <c r="Y421" s="1">
        <f t="shared" si="174"/>
        <v>-1.8156482538955743E-3</v>
      </c>
    </row>
    <row r="422" spans="1:25" x14ac:dyDescent="0.3">
      <c r="A422" s="2">
        <f t="shared" si="150"/>
        <v>1.9749999999999799</v>
      </c>
      <c r="B422" s="4">
        <f t="shared" si="151"/>
        <v>-1.6942896141887182E-2</v>
      </c>
      <c r="C422" s="1">
        <f t="shared" si="152"/>
        <v>9.2724893361522918E-3</v>
      </c>
      <c r="D422" s="1">
        <f t="shared" si="153"/>
        <v>-1.907666183615277E-2</v>
      </c>
      <c r="E422" s="1">
        <f t="shared" si="154"/>
        <v>1.0040190149531352E-2</v>
      </c>
      <c r="F422" s="1">
        <f t="shared" si="155"/>
        <v>8.8406526665090746E-3</v>
      </c>
      <c r="G422" s="1">
        <f t="shared" si="156"/>
        <v>6.6997715697549032E-6</v>
      </c>
      <c r="H422" s="1">
        <f t="shared" si="157"/>
        <v>0.86107878343670652</v>
      </c>
      <c r="I422" s="1">
        <f t="shared" si="158"/>
        <v>-3.358432924388121E-4</v>
      </c>
      <c r="J422" s="1">
        <f t="shared" si="159"/>
        <v>-3.3400569882359406E-4</v>
      </c>
      <c r="K422" s="1">
        <f t="shared" si="160"/>
        <v>-3.3942782542507627E-4</v>
      </c>
      <c r="L422" s="1">
        <f t="shared" si="161"/>
        <v>-3.3385819050110163E-4</v>
      </c>
      <c r="M422" s="1">
        <f t="shared" si="162"/>
        <v>-3.3609475523954234E-4</v>
      </c>
      <c r="N422" s="1">
        <f t="shared" si="163"/>
        <v>-3.9966576672364416</v>
      </c>
      <c r="O422" s="1">
        <f t="shared" si="164"/>
        <v>2.3043825288465627E-2</v>
      </c>
      <c r="P422" s="1">
        <f t="shared" si="165"/>
        <v>2.3101434851686791E-2</v>
      </c>
      <c r="Q422" s="1">
        <f t="shared" si="166"/>
        <v>-1.9925534749052991E-2</v>
      </c>
      <c r="R422" s="1">
        <f t="shared" si="167"/>
        <v>-2.0033102173054842E-2</v>
      </c>
      <c r="S422" s="1">
        <f t="shared" si="168"/>
        <v>1.5604205534463966E-3</v>
      </c>
      <c r="T422" s="1">
        <f t="shared" si="169"/>
        <v>4.6087650576931249</v>
      </c>
      <c r="U422" s="1">
        <f t="shared" si="170"/>
        <v>-1.4572377217522035</v>
      </c>
      <c r="V422" s="1">
        <f t="shared" si="171"/>
        <v>-1.3247405247179598</v>
      </c>
      <c r="W422" s="1">
        <f t="shared" si="172"/>
        <v>3.3166148279034777</v>
      </c>
      <c r="X422" s="1">
        <f t="shared" si="173"/>
        <v>-2.5373961824663565</v>
      </c>
      <c r="Y422" s="1">
        <f t="shared" si="174"/>
        <v>-1.8142163079206686E-3</v>
      </c>
    </row>
    <row r="423" spans="1:25" x14ac:dyDescent="0.3">
      <c r="A423" s="2">
        <f t="shared" si="150"/>
        <v>1.9799999999999798</v>
      </c>
      <c r="B423" s="4">
        <f t="shared" si="151"/>
        <v>-1.6936196370317427E-2</v>
      </c>
      <c r="C423" s="1">
        <f t="shared" si="152"/>
        <v>9.2688658765065074E-3</v>
      </c>
      <c r="D423" s="1">
        <f t="shared" si="153"/>
        <v>-1.9069219944469862E-2</v>
      </c>
      <c r="E423" s="1">
        <f t="shared" si="154"/>
        <v>1.0036267003563058E-2</v>
      </c>
      <c r="F423" s="1">
        <f t="shared" si="155"/>
        <v>8.8371979266629961E-3</v>
      </c>
      <c r="G423" s="1">
        <f t="shared" si="156"/>
        <v>6.6929868926491817E-6</v>
      </c>
      <c r="H423" s="1">
        <f t="shared" si="157"/>
        <v>0.86074268868146697</v>
      </c>
      <c r="I423" s="1">
        <f t="shared" si="158"/>
        <v>-3.357121735323075E-4</v>
      </c>
      <c r="J423" s="1">
        <f t="shared" si="159"/>
        <v>-3.3387529798023757E-4</v>
      </c>
      <c r="K423" s="1">
        <f t="shared" si="160"/>
        <v>-3.3929530819594873E-4</v>
      </c>
      <c r="L423" s="1">
        <f t="shared" si="161"/>
        <v>-3.3372784724018363E-4</v>
      </c>
      <c r="M423" s="1">
        <f t="shared" si="162"/>
        <v>-3.3596353885414392E-4</v>
      </c>
      <c r="N423" s="1">
        <f t="shared" si="163"/>
        <v>-3.9950972466829953</v>
      </c>
      <c r="O423" s="1">
        <f t="shared" si="164"/>
        <v>2.3034754206926022E-2</v>
      </c>
      <c r="P423" s="1">
        <f t="shared" si="165"/>
        <v>2.3092341092443337E-2</v>
      </c>
      <c r="Q423" s="1">
        <f t="shared" si="166"/>
        <v>-1.9917755380683869E-2</v>
      </c>
      <c r="R423" s="1">
        <f t="shared" si="167"/>
        <v>-2.0025280621866686E-2</v>
      </c>
      <c r="S423" s="1">
        <f t="shared" si="168"/>
        <v>1.5597741680963774E-3</v>
      </c>
      <c r="T423" s="1">
        <f t="shared" si="169"/>
        <v>4.6069508413852045</v>
      </c>
      <c r="U423" s="1">
        <f t="shared" si="170"/>
        <v>-1.4566656021767306</v>
      </c>
      <c r="V423" s="1">
        <f t="shared" si="171"/>
        <v>-1.3242208485452112</v>
      </c>
      <c r="W423" s="1">
        <f t="shared" si="172"/>
        <v>3.3153158551960047</v>
      </c>
      <c r="X423" s="1">
        <f t="shared" si="173"/>
        <v>-2.5364012410648082</v>
      </c>
      <c r="Y423" s="1">
        <f t="shared" si="174"/>
        <v>-1.812804989991923E-3</v>
      </c>
    </row>
    <row r="424" spans="1:25" x14ac:dyDescent="0.3">
      <c r="A424" s="2">
        <f t="shared" si="150"/>
        <v>1.9849999999999797</v>
      </c>
      <c r="B424" s="4">
        <f t="shared" si="151"/>
        <v>-1.6929503383424777E-2</v>
      </c>
      <c r="C424" s="1">
        <f t="shared" si="152"/>
        <v>9.2652439583172826E-3</v>
      </c>
      <c r="D424" s="1">
        <f t="shared" si="153"/>
        <v>-1.906178083624083E-2</v>
      </c>
      <c r="E424" s="1">
        <f t="shared" si="154"/>
        <v>1.0032345520263605E-2</v>
      </c>
      <c r="F424" s="1">
        <f t="shared" si="155"/>
        <v>8.8337446570215406E-3</v>
      </c>
      <c r="G424" s="1">
        <f t="shared" si="156"/>
        <v>6.6863305640619056E-6</v>
      </c>
      <c r="H424" s="1">
        <f t="shared" si="157"/>
        <v>0.86040672514261285</v>
      </c>
      <c r="I424" s="1">
        <f t="shared" si="158"/>
        <v>-3.3558110741120937E-4</v>
      </c>
      <c r="J424" s="1">
        <f t="shared" si="159"/>
        <v>-3.3374494961738881E-4</v>
      </c>
      <c r="K424" s="1">
        <f t="shared" si="160"/>
        <v>-3.3916284427452616E-4</v>
      </c>
      <c r="L424" s="1">
        <f t="shared" si="161"/>
        <v>-3.3359755643649149E-4</v>
      </c>
      <c r="M424" s="1">
        <f t="shared" si="162"/>
        <v>-3.3583237527192182E-4</v>
      </c>
      <c r="N424" s="1">
        <f t="shared" si="163"/>
        <v>-3.9935374725148991</v>
      </c>
      <c r="O424" s="1">
        <f t="shared" si="164"/>
        <v>2.3025690181976061E-2</v>
      </c>
      <c r="P424" s="1">
        <f t="shared" si="165"/>
        <v>2.3083254407431003E-2</v>
      </c>
      <c r="Q424" s="1">
        <f t="shared" si="166"/>
        <v>-1.9909979226555918E-2</v>
      </c>
      <c r="R424" s="1">
        <f t="shared" si="167"/>
        <v>-2.0017462310640884E-2</v>
      </c>
      <c r="S424" s="1">
        <f t="shared" si="168"/>
        <v>1.5591297055142245E-3</v>
      </c>
      <c r="T424" s="1">
        <f t="shared" si="169"/>
        <v>4.6051380363952124</v>
      </c>
      <c r="U424" s="1">
        <f t="shared" si="170"/>
        <v>-1.4560938490263673</v>
      </c>
      <c r="V424" s="1">
        <f t="shared" si="171"/>
        <v>-1.3237014857277074</v>
      </c>
      <c r="W424" s="1">
        <f t="shared" si="172"/>
        <v>3.3140176127328518</v>
      </c>
      <c r="X424" s="1">
        <f t="shared" si="173"/>
        <v>-2.5354068902161702</v>
      </c>
      <c r="Y424" s="1">
        <f t="shared" si="174"/>
        <v>-1.8114142053747468E-3</v>
      </c>
    </row>
    <row r="425" spans="1:25" x14ac:dyDescent="0.3">
      <c r="A425" s="2">
        <f t="shared" si="150"/>
        <v>1.9899999999999796</v>
      </c>
      <c r="B425" s="4">
        <f t="shared" si="151"/>
        <v>-1.6922817052860716E-2</v>
      </c>
      <c r="C425" s="1">
        <f t="shared" si="152"/>
        <v>9.2616235798562117E-3</v>
      </c>
      <c r="D425" s="1">
        <f t="shared" si="153"/>
        <v>-1.9054344511409783E-2</v>
      </c>
      <c r="E425" s="1">
        <f t="shared" si="154"/>
        <v>1.0028425697646321E-2</v>
      </c>
      <c r="F425" s="1">
        <f t="shared" si="155"/>
        <v>8.8302928559553327E-3</v>
      </c>
      <c r="G425" s="1">
        <f t="shared" si="156"/>
        <v>6.6798013807700786E-6</v>
      </c>
      <c r="H425" s="1">
        <f t="shared" si="157"/>
        <v>0.86007089276734094</v>
      </c>
      <c r="I425" s="1">
        <f t="shared" si="158"/>
        <v>-3.3545009400622711E-4</v>
      </c>
      <c r="J425" s="1">
        <f t="shared" si="159"/>
        <v>-3.3361465366610099E-4</v>
      </c>
      <c r="K425" s="1">
        <f t="shared" si="160"/>
        <v>-3.3903043359152058E-4</v>
      </c>
      <c r="L425" s="1">
        <f t="shared" si="161"/>
        <v>-3.3346731802112793E-4</v>
      </c>
      <c r="M425" s="1">
        <f t="shared" si="162"/>
        <v>-3.3570126442376629E-4</v>
      </c>
      <c r="N425" s="1">
        <f t="shared" si="163"/>
        <v>-3.9919783428093849</v>
      </c>
      <c r="O425" s="1">
        <f t="shared" si="164"/>
        <v>2.3016633110949189E-2</v>
      </c>
      <c r="P425" s="1">
        <f t="shared" si="165"/>
        <v>2.3074174693726558E-2</v>
      </c>
      <c r="Q425" s="1">
        <f t="shared" si="166"/>
        <v>-1.9902206277312609E-2</v>
      </c>
      <c r="R425" s="1">
        <f t="shared" si="167"/>
        <v>-2.0009647229740204E-2</v>
      </c>
      <c r="S425" s="1">
        <f t="shared" si="168"/>
        <v>1.5584871190061471E-3</v>
      </c>
      <c r="T425" s="1">
        <f t="shared" si="169"/>
        <v>4.6033266221898375</v>
      </c>
      <c r="U425" s="1">
        <f t="shared" si="170"/>
        <v>-1.4555224584518829</v>
      </c>
      <c r="V425" s="1">
        <f t="shared" si="171"/>
        <v>-1.3231824333353175</v>
      </c>
      <c r="W425" s="1">
        <f t="shared" si="172"/>
        <v>3.3127200931595415</v>
      </c>
      <c r="X425" s="1">
        <f t="shared" si="173"/>
        <v>-2.5344131241829264</v>
      </c>
      <c r="Y425" s="1">
        <f t="shared" si="174"/>
        <v>-1.8100438310602041E-3</v>
      </c>
    </row>
    <row r="426" spans="1:25" x14ac:dyDescent="0.3">
      <c r="A426" s="2">
        <f t="shared" si="150"/>
        <v>1.9949999999999795</v>
      </c>
      <c r="B426" s="4">
        <f t="shared" si="151"/>
        <v>-1.6916137251479946E-2</v>
      </c>
      <c r="C426" s="1">
        <f t="shared" si="152"/>
        <v>9.2580047392539118E-3</v>
      </c>
      <c r="D426" s="1">
        <f t="shared" si="153"/>
        <v>-1.9046910970058787E-2</v>
      </c>
      <c r="E426" s="1">
        <f t="shared" si="154"/>
        <v>1.0024507533590233E-2</v>
      </c>
      <c r="F426" s="1">
        <f t="shared" si="155"/>
        <v>8.8268425216984376E-3</v>
      </c>
      <c r="G426" s="1">
        <f t="shared" si="156"/>
        <v>6.673398002540222E-6</v>
      </c>
      <c r="H426" s="1">
        <f t="shared" si="157"/>
        <v>0.85973519150291722</v>
      </c>
      <c r="I426" s="1">
        <f t="shared" si="158"/>
        <v>-3.3531913324855687E-4</v>
      </c>
      <c r="J426" s="1">
        <f t="shared" si="159"/>
        <v>-3.3348441005794083E-4</v>
      </c>
      <c r="K426" s="1">
        <f t="shared" si="160"/>
        <v>-3.3889807607815709E-4</v>
      </c>
      <c r="L426" s="1">
        <f t="shared" si="161"/>
        <v>-3.3333713192570789E-4</v>
      </c>
      <c r="M426" s="1">
        <f t="shared" si="162"/>
        <v>-3.3557020624107672E-4</v>
      </c>
      <c r="N426" s="1">
        <f t="shared" si="163"/>
        <v>-3.9904198556903787</v>
      </c>
      <c r="O426" s="1">
        <f t="shared" si="164"/>
        <v>2.3007582891793884E-2</v>
      </c>
      <c r="P426" s="1">
        <f t="shared" si="165"/>
        <v>2.306510184902337E-2</v>
      </c>
      <c r="Q426" s="1">
        <f t="shared" si="166"/>
        <v>-1.9894436523829336E-2</v>
      </c>
      <c r="R426" s="1">
        <f t="shared" si="167"/>
        <v>-2.0001835369761464E-2</v>
      </c>
      <c r="S426" s="1">
        <f t="shared" si="168"/>
        <v>1.5578463620700821E-3</v>
      </c>
      <c r="T426" s="1">
        <f t="shared" si="169"/>
        <v>4.601516578358777</v>
      </c>
      <c r="U426" s="1">
        <f t="shared" si="170"/>
        <v>-1.4549514266053911</v>
      </c>
      <c r="V426" s="1">
        <f t="shared" si="171"/>
        <v>-1.3226636884353911</v>
      </c>
      <c r="W426" s="1">
        <f t="shared" si="172"/>
        <v>3.3114232892084003</v>
      </c>
      <c r="X426" s="1">
        <f t="shared" si="173"/>
        <v>-2.5334199372472472</v>
      </c>
      <c r="Y426" s="1">
        <f t="shared" si="174"/>
        <v>-1.8086937177699269E-3</v>
      </c>
    </row>
    <row r="427" spans="1:25" x14ac:dyDescent="0.3">
      <c r="A427" s="2">
        <f t="shared" si="150"/>
        <v>1.9999999999999793</v>
      </c>
      <c r="B427" s="4">
        <f t="shared" si="151"/>
        <v>-1.6909463853477406E-2</v>
      </c>
      <c r="C427" s="1">
        <f t="shared" si="152"/>
        <v>9.2543874345112371E-3</v>
      </c>
      <c r="D427" s="1">
        <f t="shared" si="153"/>
        <v>-1.9039480212397066E-2</v>
      </c>
      <c r="E427" s="1">
        <f t="shared" si="154"/>
        <v>1.0020591025851254E-2</v>
      </c>
      <c r="F427" s="1">
        <f t="shared" si="155"/>
        <v>8.8233936523592054E-3</v>
      </c>
      <c r="G427" s="1">
        <f t="shared" si="156"/>
        <v>6.6671189631360584E-6</v>
      </c>
      <c r="H427" s="1">
        <f t="shared" si="157"/>
        <v>0.85939962129667613</v>
      </c>
      <c r="I427" s="1">
        <f t="shared" si="158"/>
        <v>-3.3518822506993371E-4</v>
      </c>
      <c r="J427" s="1">
        <f t="shared" si="159"/>
        <v>-3.3335421872503879E-4</v>
      </c>
      <c r="K427" s="1">
        <f t="shared" si="160"/>
        <v>-3.3876577166622353E-4</v>
      </c>
      <c r="L427" s="1">
        <f t="shared" si="161"/>
        <v>-3.332069980824085E-4</v>
      </c>
      <c r="M427" s="1">
        <f t="shared" si="162"/>
        <v>-3.3543920065581112E-4</v>
      </c>
      <c r="N427" s="1">
        <f t="shared" si="163"/>
        <v>-3.9888620093283085</v>
      </c>
      <c r="O427" s="1">
        <f t="shared" si="164"/>
        <v>2.2998539423205035E-2</v>
      </c>
      <c r="P427" s="1">
        <f t="shared" si="165"/>
        <v>2.3056035771763045E-2</v>
      </c>
      <c r="Q427" s="1">
        <f t="shared" si="166"/>
        <v>-1.9886669957212135E-2</v>
      </c>
      <c r="R427" s="1">
        <f t="shared" si="167"/>
        <v>-1.9994026721534573E-2</v>
      </c>
      <c r="S427" s="1">
        <f t="shared" si="168"/>
        <v>1.5572073884620474E-3</v>
      </c>
      <c r="T427" s="1">
        <f t="shared" si="169"/>
        <v>4.5997078846410071</v>
      </c>
      <c r="U427" s="1">
        <f t="shared" si="170"/>
        <v>-1.4543807496466332</v>
      </c>
      <c r="V427" s="1">
        <f t="shared" si="171"/>
        <v>-1.3221452480977558</v>
      </c>
      <c r="W427" s="1">
        <f t="shared" si="172"/>
        <v>3.3101271937050103</v>
      </c>
      <c r="X427" s="1">
        <f t="shared" si="173"/>
        <v>-2.5324273237191672</v>
      </c>
      <c r="Y427" s="1">
        <f t="shared" si="174"/>
        <v>-1.8073636918818359E-3</v>
      </c>
    </row>
    <row r="428" spans="1:25" x14ac:dyDescent="0.3">
      <c r="A428" s="2">
        <f t="shared" si="150"/>
        <v>2.0049999999999795</v>
      </c>
      <c r="B428" s="4">
        <f t="shared" si="151"/>
        <v>-1.690279673451427E-2</v>
      </c>
      <c r="C428" s="1">
        <f t="shared" si="152"/>
        <v>9.2507716635100001E-3</v>
      </c>
      <c r="D428" s="1">
        <f t="shared" si="153"/>
        <v>-1.9032052238750669E-2</v>
      </c>
      <c r="E428" s="1">
        <f t="shared" si="154"/>
        <v>1.0016676172072789E-2</v>
      </c>
      <c r="F428" s="1">
        <f t="shared" si="155"/>
        <v>8.8199462459305922E-3</v>
      </c>
      <c r="G428" s="1">
        <f t="shared" si="156"/>
        <v>6.6609626808054991E-6</v>
      </c>
      <c r="H428" s="1">
        <f t="shared" si="157"/>
        <v>0.85906418209602031</v>
      </c>
      <c r="I428" s="1">
        <f t="shared" si="158"/>
        <v>-3.3505736940267949E-4</v>
      </c>
      <c r="J428" s="1">
        <f t="shared" si="159"/>
        <v>-3.3322407960013493E-4</v>
      </c>
      <c r="K428" s="1">
        <f t="shared" si="160"/>
        <v>-3.3863352028811703E-4</v>
      </c>
      <c r="L428" s="1">
        <f t="shared" si="161"/>
        <v>-3.3307691642401542E-4</v>
      </c>
      <c r="M428" s="1">
        <f t="shared" si="162"/>
        <v>-3.353082476005331E-4</v>
      </c>
      <c r="N428" s="1">
        <f t="shared" si="163"/>
        <v>-3.9873048019398465</v>
      </c>
      <c r="O428" s="1">
        <f t="shared" si="164"/>
        <v>2.2989502604745624E-2</v>
      </c>
      <c r="P428" s="1">
        <f t="shared" si="165"/>
        <v>2.3046976361257489E-2</v>
      </c>
      <c r="Q428" s="1">
        <f t="shared" si="166"/>
        <v>-1.9878906568796088E-2</v>
      </c>
      <c r="R428" s="1">
        <f t="shared" si="167"/>
        <v>-1.9986221276121225E-2</v>
      </c>
      <c r="S428" s="1">
        <f t="shared" si="168"/>
        <v>1.5565701522578656E-3</v>
      </c>
      <c r="T428" s="1">
        <f t="shared" si="169"/>
        <v>4.5979005209491248</v>
      </c>
      <c r="U428" s="1">
        <f t="shared" si="170"/>
        <v>-1.4538104237488489</v>
      </c>
      <c r="V428" s="1">
        <f t="shared" si="171"/>
        <v>-1.3216271093993868</v>
      </c>
      <c r="W428" s="1">
        <f t="shared" si="172"/>
        <v>3.3088317995740892</v>
      </c>
      <c r="X428" s="1">
        <f t="shared" si="173"/>
        <v>-2.5314352779441909</v>
      </c>
      <c r="Y428" s="1">
        <f t="shared" si="174"/>
        <v>-1.8060535572725169E-3</v>
      </c>
    </row>
    <row r="429" spans="1:25" x14ac:dyDescent="0.3">
      <c r="A429" s="2">
        <f t="shared" si="150"/>
        <v>2.0099999999999794</v>
      </c>
      <c r="B429" s="4">
        <f t="shared" si="151"/>
        <v>-1.6896135771833465E-2</v>
      </c>
      <c r="C429" s="1">
        <f t="shared" si="152"/>
        <v>9.2471574240232095E-3</v>
      </c>
      <c r="D429" s="1">
        <f t="shared" si="153"/>
        <v>-1.9024627049552566E-2</v>
      </c>
      <c r="E429" s="1">
        <f t="shared" si="154"/>
        <v>1.0012762969795912E-2</v>
      </c>
      <c r="F429" s="1">
        <f t="shared" si="155"/>
        <v>8.816500300300005E-3</v>
      </c>
      <c r="G429" s="1">
        <f t="shared" si="156"/>
        <v>6.6549274683180369E-6</v>
      </c>
      <c r="H429" s="1">
        <f t="shared" si="157"/>
        <v>0.85872887384841978</v>
      </c>
      <c r="I429" s="1">
        <f t="shared" si="158"/>
        <v>-3.349265661797469E-4</v>
      </c>
      <c r="J429" s="1">
        <f t="shared" si="159"/>
        <v>-3.3309399261662059E-4</v>
      </c>
      <c r="K429" s="1">
        <f t="shared" si="160"/>
        <v>-3.3850132187688588E-4</v>
      </c>
      <c r="L429" s="1">
        <f t="shared" si="161"/>
        <v>-3.3294688688396447E-4</v>
      </c>
      <c r="M429" s="1">
        <f t="shared" si="162"/>
        <v>-3.3517734700845407E-4</v>
      </c>
      <c r="N429" s="1">
        <f t="shared" si="163"/>
        <v>-3.9857482317875887</v>
      </c>
      <c r="O429" s="1">
        <f t="shared" si="164"/>
        <v>2.2980472336959261E-2</v>
      </c>
      <c r="P429" s="1">
        <f t="shared" si="165"/>
        <v>2.3037923517801661E-2</v>
      </c>
      <c r="Q429" s="1">
        <f t="shared" si="166"/>
        <v>-1.9871146350143441E-2</v>
      </c>
      <c r="R429" s="1">
        <f t="shared" si="167"/>
        <v>-1.9978419024813305E-2</v>
      </c>
      <c r="S429" s="1">
        <f t="shared" si="168"/>
        <v>1.5559346079103992E-3</v>
      </c>
      <c r="T429" s="1">
        <f t="shared" si="169"/>
        <v>4.5960944673918522</v>
      </c>
      <c r="U429" s="1">
        <f t="shared" si="170"/>
        <v>-1.4532404451042527</v>
      </c>
      <c r="V429" s="1">
        <f t="shared" si="171"/>
        <v>-1.3211092694287698</v>
      </c>
      <c r="W429" s="1">
        <f t="shared" si="172"/>
        <v>3.3075370998448315</v>
      </c>
      <c r="X429" s="1">
        <f t="shared" si="173"/>
        <v>-2.5304437943103584</v>
      </c>
      <c r="Y429" s="1">
        <f t="shared" si="174"/>
        <v>-1.8047630970813668E-3</v>
      </c>
    </row>
    <row r="430" spans="1:25" x14ac:dyDescent="0.3">
      <c r="A430" s="2">
        <f t="shared" si="150"/>
        <v>2.0149999999999793</v>
      </c>
      <c r="B430" s="4">
        <f t="shared" si="151"/>
        <v>-1.6889480844365146E-2</v>
      </c>
      <c r="C430" s="1">
        <f t="shared" si="152"/>
        <v>9.2435447137248616E-3</v>
      </c>
      <c r="D430" s="1">
        <f t="shared" si="153"/>
        <v>-1.9017204645333258E-2</v>
      </c>
      <c r="E430" s="1">
        <f t="shared" si="154"/>
        <v>1.0008851416469037E-2</v>
      </c>
      <c r="F430" s="1">
        <f t="shared" si="155"/>
        <v>8.8130558132587175E-3</v>
      </c>
      <c r="G430" s="1">
        <f t="shared" si="156"/>
        <v>6.6490115425230784E-6</v>
      </c>
      <c r="H430" s="1">
        <f t="shared" si="157"/>
        <v>0.85839369650141129</v>
      </c>
      <c r="I430" s="1">
        <f t="shared" si="158"/>
        <v>-3.3479581533475943E-4</v>
      </c>
      <c r="J430" s="1">
        <f t="shared" si="159"/>
        <v>-3.3296395770857681E-4</v>
      </c>
      <c r="K430" s="1">
        <f t="shared" si="160"/>
        <v>-3.3836917636626766E-4</v>
      </c>
      <c r="L430" s="1">
        <f t="shared" si="161"/>
        <v>-3.328169093963797E-4</v>
      </c>
      <c r="M430" s="1">
        <f t="shared" si="162"/>
        <v>-3.350464988134713E-4</v>
      </c>
      <c r="N430" s="1">
        <f t="shared" si="163"/>
        <v>-3.9841922971796784</v>
      </c>
      <c r="O430" s="1">
        <f t="shared" si="164"/>
        <v>2.2971448521473856E-2</v>
      </c>
      <c r="P430" s="1">
        <f t="shared" si="165"/>
        <v>2.3028877142777539E-2</v>
      </c>
      <c r="Q430" s="1">
        <f t="shared" si="166"/>
        <v>-1.9863389293041451E-2</v>
      </c>
      <c r="R430" s="1">
        <f t="shared" si="167"/>
        <v>-1.9970619959130995E-2</v>
      </c>
      <c r="S430" s="1">
        <f t="shared" si="168"/>
        <v>1.5553007103025051E-3</v>
      </c>
      <c r="T430" s="1">
        <f t="shared" si="169"/>
        <v>4.5942897042947708</v>
      </c>
      <c r="U430" s="1">
        <f t="shared" si="170"/>
        <v>-1.4526708099291281</v>
      </c>
      <c r="V430" s="1">
        <f t="shared" si="171"/>
        <v>-1.3205917252899679</v>
      </c>
      <c r="W430" s="1">
        <f t="shared" si="172"/>
        <v>3.3062430876557336</v>
      </c>
      <c r="X430" s="1">
        <f t="shared" si="173"/>
        <v>-2.5294528672547871</v>
      </c>
      <c r="Y430" s="1">
        <f t="shared" si="174"/>
        <v>-1.803492075397243E-3</v>
      </c>
    </row>
    <row r="431" spans="1:25" x14ac:dyDescent="0.3">
      <c r="A431" s="2">
        <f t="shared" si="150"/>
        <v>2.0199999999999791</v>
      </c>
      <c r="B431" s="4">
        <f t="shared" si="151"/>
        <v>-1.6882831832822624E-2</v>
      </c>
      <c r="C431" s="1">
        <f t="shared" si="152"/>
        <v>9.2399335301992479E-3</v>
      </c>
      <c r="D431" s="1">
        <f t="shared" si="153"/>
        <v>-1.9009785026711756E-2</v>
      </c>
      <c r="E431" s="1">
        <f t="shared" si="154"/>
        <v>1.000494150945714E-2</v>
      </c>
      <c r="F431" s="1">
        <f t="shared" si="155"/>
        <v>8.8096127825108856E-3</v>
      </c>
      <c r="G431" s="1">
        <f t="shared" si="156"/>
        <v>6.6432130334835461E-6</v>
      </c>
      <c r="H431" s="1">
        <f t="shared" si="157"/>
        <v>0.85805865000259784</v>
      </c>
      <c r="I431" s="1">
        <f t="shared" si="158"/>
        <v>-3.3466511680204828E-4</v>
      </c>
      <c r="J431" s="1">
        <f t="shared" si="159"/>
        <v>-3.3283397481080932E-4</v>
      </c>
      <c r="K431" s="1">
        <f t="shared" si="160"/>
        <v>-3.382370836907244E-4</v>
      </c>
      <c r="L431" s="1">
        <f t="shared" si="161"/>
        <v>-3.3268698389610885E-4</v>
      </c>
      <c r="M431" s="1">
        <f t="shared" si="162"/>
        <v>-3.3491570295020404E-4</v>
      </c>
      <c r="N431" s="1">
        <f t="shared" si="163"/>
        <v>-3.9826369964693757</v>
      </c>
      <c r="O431" s="1">
        <f t="shared" si="164"/>
        <v>2.2962431061096869E-2</v>
      </c>
      <c r="P431" s="1">
        <f t="shared" si="165"/>
        <v>2.3019837138749614E-2</v>
      </c>
      <c r="Q431" s="1">
        <f t="shared" si="166"/>
        <v>-1.9855635389500005E-2</v>
      </c>
      <c r="R431" s="1">
        <f t="shared" si="167"/>
        <v>-1.9962824070820628E-2</v>
      </c>
      <c r="S431" s="1">
        <f t="shared" si="168"/>
        <v>1.5546684147959109E-3</v>
      </c>
      <c r="T431" s="1">
        <f t="shared" si="169"/>
        <v>4.5924862122193737</v>
      </c>
      <c r="U431" s="1">
        <f t="shared" si="170"/>
        <v>-1.4521015144685554</v>
      </c>
      <c r="V431" s="1">
        <f t="shared" si="171"/>
        <v>-1.3200744741063981</v>
      </c>
      <c r="W431" s="1">
        <f t="shared" si="172"/>
        <v>3.3049497562589254</v>
      </c>
      <c r="X431" s="1">
        <f t="shared" si="173"/>
        <v>-2.5284624912697153</v>
      </c>
      <c r="Y431" s="1">
        <f t="shared" si="174"/>
        <v>-1.8022402388693977E-3</v>
      </c>
    </row>
    <row r="432" spans="1:25" x14ac:dyDescent="0.3">
      <c r="A432" s="2">
        <f t="shared" si="150"/>
        <v>2.024999999999979</v>
      </c>
      <c r="B432" s="4">
        <f t="shared" si="151"/>
        <v>-1.687618861978914E-2</v>
      </c>
      <c r="C432" s="1">
        <f t="shared" si="152"/>
        <v>9.236323870949836E-3</v>
      </c>
      <c r="D432" s="1">
        <f t="shared" si="153"/>
        <v>-1.9002368194387022E-2</v>
      </c>
      <c r="E432" s="1">
        <f t="shared" si="154"/>
        <v>1.0001033246050521E-2</v>
      </c>
      <c r="F432" s="1">
        <f t="shared" si="155"/>
        <v>8.8061712056820545E-3</v>
      </c>
      <c r="G432" s="1">
        <f t="shared" si="156"/>
        <v>6.6375299931483462E-6</v>
      </c>
      <c r="H432" s="1">
        <f t="shared" si="157"/>
        <v>0.85772373429964766</v>
      </c>
      <c r="I432" s="1">
        <f t="shared" si="158"/>
        <v>-3.3453447051668458E-4</v>
      </c>
      <c r="J432" s="1">
        <f t="shared" si="159"/>
        <v>-3.3270404385887911E-4</v>
      </c>
      <c r="K432" s="1">
        <f t="shared" si="160"/>
        <v>-3.3810504378547303E-4</v>
      </c>
      <c r="L432" s="1">
        <f t="shared" si="161"/>
        <v>-3.3255711031875346E-4</v>
      </c>
      <c r="M432" s="1">
        <f t="shared" si="162"/>
        <v>-3.3478495935402371E-4</v>
      </c>
      <c r="N432" s="1">
        <f t="shared" si="163"/>
        <v>-3.9810823280545797</v>
      </c>
      <c r="O432" s="1">
        <f t="shared" si="164"/>
        <v>2.2953419859902523E-2</v>
      </c>
      <c r="P432" s="1">
        <f t="shared" si="165"/>
        <v>2.3010803409552277E-2</v>
      </c>
      <c r="Q432" s="1">
        <f t="shared" si="166"/>
        <v>-1.9847884631749017E-2</v>
      </c>
      <c r="R432" s="1">
        <f t="shared" si="167"/>
        <v>-1.9955031351852271E-2</v>
      </c>
      <c r="S432" s="1">
        <f t="shared" si="168"/>
        <v>1.5540376772761291E-3</v>
      </c>
      <c r="T432" s="1">
        <f t="shared" si="169"/>
        <v>4.5906839719805044</v>
      </c>
      <c r="U432" s="1">
        <f t="shared" si="170"/>
        <v>-1.4515325550007954</v>
      </c>
      <c r="V432" s="1">
        <f t="shared" si="171"/>
        <v>-1.3195575130243422</v>
      </c>
      <c r="W432" s="1">
        <f t="shared" si="172"/>
        <v>3.3036570990240341</v>
      </c>
      <c r="X432" s="1">
        <f t="shared" si="173"/>
        <v>-2.5274726609080669</v>
      </c>
      <c r="Y432" s="1">
        <f t="shared" si="174"/>
        <v>-1.8010073182463207E-3</v>
      </c>
    </row>
    <row r="433" spans="1:25" x14ac:dyDescent="0.3">
      <c r="A433" s="2">
        <f t="shared" si="150"/>
        <v>2.0299999999999789</v>
      </c>
      <c r="B433" s="4">
        <f t="shared" si="151"/>
        <v>-1.6869551089795994E-2</v>
      </c>
      <c r="C433" s="1">
        <f t="shared" si="152"/>
        <v>9.2327157334077242E-3</v>
      </c>
      <c r="D433" s="1">
        <f t="shared" si="153"/>
        <v>-1.8994954149129818E-2</v>
      </c>
      <c r="E433" s="1">
        <f t="shared" si="154"/>
        <v>9.9971266234731935E-3</v>
      </c>
      <c r="F433" s="1">
        <f t="shared" si="155"/>
        <v>8.8027310803273622E-3</v>
      </c>
      <c r="G433" s="1">
        <f t="shared" si="156"/>
        <v>6.6319604036400044E-6</v>
      </c>
      <c r="H433" s="1">
        <f t="shared" si="157"/>
        <v>0.85738894934029364</v>
      </c>
      <c r="I433" s="1">
        <f t="shared" si="158"/>
        <v>-3.3440387641450931E-4</v>
      </c>
      <c r="J433" s="1">
        <f t="shared" si="159"/>
        <v>-3.3257416478913072E-4</v>
      </c>
      <c r="K433" s="1">
        <f t="shared" si="160"/>
        <v>-3.3797305658651448E-4</v>
      </c>
      <c r="L433" s="1">
        <f t="shared" si="161"/>
        <v>-3.3242728860069786E-4</v>
      </c>
      <c r="M433" s="1">
        <f t="shared" si="162"/>
        <v>-3.3465426796108289E-4</v>
      </c>
      <c r="N433" s="1">
        <f t="shared" si="163"/>
        <v>-3.9795282903773037</v>
      </c>
      <c r="O433" s="1">
        <f t="shared" si="164"/>
        <v>2.2944414823311294E-2</v>
      </c>
      <c r="P433" s="1">
        <f t="shared" si="165"/>
        <v>2.3001775860369569E-2</v>
      </c>
      <c r="Q433" s="1">
        <f t="shared" si="166"/>
        <v>-1.9840137012235595E-2</v>
      </c>
      <c r="R433" s="1">
        <f t="shared" si="167"/>
        <v>-1.9947241794417109E-2</v>
      </c>
      <c r="S433" s="1">
        <f t="shared" si="168"/>
        <v>1.5534084541936881E-3</v>
      </c>
      <c r="T433" s="1">
        <f t="shared" si="169"/>
        <v>4.5888829646622584</v>
      </c>
      <c r="U433" s="1">
        <f t="shared" si="170"/>
        <v>-1.4509639278413295</v>
      </c>
      <c r="V433" s="1">
        <f t="shared" si="171"/>
        <v>-1.3190408392161903</v>
      </c>
      <c r="W433" s="1">
        <f t="shared" si="172"/>
        <v>3.3023651094416051</v>
      </c>
      <c r="X433" s="1">
        <f t="shared" si="173"/>
        <v>-2.5264833707885606</v>
      </c>
      <c r="Y433" s="1">
        <f t="shared" si="174"/>
        <v>-1.7997930298433809E-3</v>
      </c>
    </row>
    <row r="434" spans="1:25" x14ac:dyDescent="0.3">
      <c r="A434" s="2">
        <f t="shared" si="150"/>
        <v>2.0349999999999788</v>
      </c>
      <c r="B434" s="4">
        <f t="shared" si="151"/>
        <v>-1.6862919129392355E-2</v>
      </c>
      <c r="C434" s="1">
        <f t="shared" si="152"/>
        <v>9.2291091149396837E-3</v>
      </c>
      <c r="D434" s="1">
        <f t="shared" si="153"/>
        <v>-1.8987542891774928E-2</v>
      </c>
      <c r="E434" s="1">
        <f t="shared" si="154"/>
        <v>9.9932216388907563E-3</v>
      </c>
      <c r="F434" s="1">
        <f t="shared" si="155"/>
        <v>8.7992924039392312E-3</v>
      </c>
      <c r="G434" s="1">
        <f t="shared" si="156"/>
        <v>6.6265021850950403E-6</v>
      </c>
      <c r="H434" s="1">
        <f t="shared" si="157"/>
        <v>0.85705429507233255</v>
      </c>
      <c r="I434" s="1">
        <f t="shared" si="158"/>
        <v>-3.3427333443215976E-4</v>
      </c>
      <c r="J434" s="1">
        <f t="shared" si="159"/>
        <v>-3.324443375387174E-4</v>
      </c>
      <c r="K434" s="1">
        <f t="shared" si="160"/>
        <v>-3.3784112203065741E-4</v>
      </c>
      <c r="L434" s="1">
        <f t="shared" si="161"/>
        <v>-3.3229751867913356E-4</v>
      </c>
      <c r="M434" s="1">
        <f t="shared" si="162"/>
        <v>-3.3452362870834047E-4</v>
      </c>
      <c r="N434" s="1">
        <f t="shared" si="163"/>
        <v>-3.9779748819231102</v>
      </c>
      <c r="O434" s="1">
        <f t="shared" si="164"/>
        <v>2.2935415858162073E-2</v>
      </c>
      <c r="P434" s="1">
        <f t="shared" si="165"/>
        <v>2.2992754397807482E-2</v>
      </c>
      <c r="Q434" s="1">
        <f t="shared" si="166"/>
        <v>-1.9832392523621033E-2</v>
      </c>
      <c r="R434" s="1">
        <f t="shared" si="167"/>
        <v>-1.9939455390924603E-2</v>
      </c>
      <c r="S434" s="1">
        <f t="shared" si="168"/>
        <v>1.5527807026017287E-3</v>
      </c>
      <c r="T434" s="1">
        <f t="shared" si="169"/>
        <v>4.5870831716324147</v>
      </c>
      <c r="U434" s="1">
        <f t="shared" si="170"/>
        <v>-1.4503956293465896</v>
      </c>
      <c r="V434" s="1">
        <f t="shared" si="171"/>
        <v>-1.3185244498834343</v>
      </c>
      <c r="W434" s="1">
        <f t="shared" si="172"/>
        <v>3.3010737811260942</v>
      </c>
      <c r="X434" s="1">
        <f t="shared" si="173"/>
        <v>-2.5254946156003819</v>
      </c>
      <c r="Y434" s="1">
        <f t="shared" si="174"/>
        <v>-1.7985970769420026E-3</v>
      </c>
    </row>
    <row r="435" spans="1:25" x14ac:dyDescent="0.3">
      <c r="A435" s="2">
        <f t="shared" si="150"/>
        <v>2.0399999999999787</v>
      </c>
      <c r="B435" s="4">
        <f t="shared" si="151"/>
        <v>-1.685629262720726E-2</v>
      </c>
      <c r="C435" s="1">
        <f t="shared" si="152"/>
        <v>9.22550401285579E-3</v>
      </c>
      <c r="D435" s="1">
        <f t="shared" si="153"/>
        <v>-1.898013442321381E-2</v>
      </c>
      <c r="E435" s="1">
        <f t="shared" si="154"/>
        <v>9.9893182894179641E-3</v>
      </c>
      <c r="F435" s="1">
        <f t="shared" si="155"/>
        <v>8.7958551739547707E-3</v>
      </c>
      <c r="G435" s="1">
        <f t="shared" si="156"/>
        <v>6.6211532031443827E-6</v>
      </c>
      <c r="H435" s="1">
        <f t="shared" si="157"/>
        <v>0.85671977144362421</v>
      </c>
      <c r="I435" s="1">
        <f t="shared" si="158"/>
        <v>-3.34142844507093E-4</v>
      </c>
      <c r="J435" s="1">
        <f t="shared" si="159"/>
        <v>-3.3231456204562234E-4</v>
      </c>
      <c r="K435" s="1">
        <f t="shared" si="160"/>
        <v>-3.3770924005554147E-4</v>
      </c>
      <c r="L435" s="1">
        <f t="shared" si="161"/>
        <v>-3.3216780049208117E-4</v>
      </c>
      <c r="M435" s="1">
        <f t="shared" si="162"/>
        <v>-3.3439304153358359E-4</v>
      </c>
      <c r="N435" s="1">
        <f t="shared" si="163"/>
        <v>-3.9764221012205083</v>
      </c>
      <c r="O435" s="1">
        <f t="shared" si="164"/>
        <v>2.2926422872777366E-2</v>
      </c>
      <c r="P435" s="1">
        <f t="shared" si="165"/>
        <v>2.2983738929959308E-2</v>
      </c>
      <c r="Q435" s="1">
        <f t="shared" si="166"/>
        <v>-1.9824651158777646E-2</v>
      </c>
      <c r="R435" s="1">
        <f t="shared" si="167"/>
        <v>-1.9931672133999486E-2</v>
      </c>
      <c r="S435" s="1">
        <f t="shared" si="168"/>
        <v>1.5521543801902005E-3</v>
      </c>
      <c r="T435" s="1">
        <f t="shared" si="169"/>
        <v>4.5852845745554731</v>
      </c>
      <c r="U435" s="1">
        <f t="shared" si="170"/>
        <v>-1.4498276559173735</v>
      </c>
      <c r="V435" s="1">
        <f t="shared" si="171"/>
        <v>-1.3180083422594249</v>
      </c>
      <c r="W435" s="1">
        <f t="shared" si="172"/>
        <v>3.2997831078184725</v>
      </c>
      <c r="X435" s="1">
        <f t="shared" si="173"/>
        <v>-2.5245063901074407</v>
      </c>
      <c r="Y435" s="1">
        <f t="shared" si="174"/>
        <v>-1.797419151119787E-3</v>
      </c>
    </row>
    <row r="436" spans="1:25" x14ac:dyDescent="0.3">
      <c r="A436" s="2">
        <f t="shared" si="150"/>
        <v>2.0449999999999786</v>
      </c>
      <c r="B436" s="4">
        <f t="shared" si="151"/>
        <v>-1.6849671474004117E-2</v>
      </c>
      <c r="C436" s="1">
        <f t="shared" si="152"/>
        <v>9.2219004244166632E-3</v>
      </c>
      <c r="D436" s="1">
        <f t="shared" si="153"/>
        <v>-1.8972728744387563E-2</v>
      </c>
      <c r="E436" s="1">
        <f t="shared" si="154"/>
        <v>9.9854165721258159E-3</v>
      </c>
      <c r="F436" s="1">
        <f t="shared" si="155"/>
        <v>8.7924193877627378E-3</v>
      </c>
      <c r="G436" s="1">
        <f t="shared" si="156"/>
        <v>6.6159112759843946E-6</v>
      </c>
      <c r="H436" s="1">
        <f t="shared" si="157"/>
        <v>0.85638537840209061</v>
      </c>
      <c r="I436" s="1">
        <f t="shared" si="158"/>
        <v>-3.3401240657760623E-4</v>
      </c>
      <c r="J436" s="1">
        <f t="shared" si="159"/>
        <v>-3.321848382486786E-4</v>
      </c>
      <c r="K436" s="1">
        <f t="shared" si="160"/>
        <v>-3.3757741059965528E-4</v>
      </c>
      <c r="L436" s="1">
        <f t="shared" si="161"/>
        <v>-3.3203813397840996E-4</v>
      </c>
      <c r="M436" s="1">
        <f t="shared" si="162"/>
        <v>-3.3426250637544732E-4</v>
      </c>
      <c r="N436" s="1">
        <f t="shared" si="163"/>
        <v>-3.9748699468403181</v>
      </c>
      <c r="O436" s="1">
        <f t="shared" si="164"/>
        <v>2.2917435777021766E-2</v>
      </c>
      <c r="P436" s="1">
        <f t="shared" si="165"/>
        <v>2.297472936646432E-2</v>
      </c>
      <c r="Q436" s="1">
        <f t="shared" si="166"/>
        <v>-1.9816912910785429E-2</v>
      </c>
      <c r="R436" s="1">
        <f t="shared" si="167"/>
        <v>-1.9923892016478557E-2</v>
      </c>
      <c r="S436" s="1">
        <f t="shared" si="168"/>
        <v>1.5515294453168308E-3</v>
      </c>
      <c r="T436" s="1">
        <f t="shared" si="169"/>
        <v>4.5834871554043533</v>
      </c>
      <c r="U436" s="1">
        <f t="shared" si="170"/>
        <v>-1.4492600040019707</v>
      </c>
      <c r="V436" s="1">
        <f t="shared" si="171"/>
        <v>-1.3174925136118947</v>
      </c>
      <c r="W436" s="1">
        <f t="shared" si="172"/>
        <v>3.2984930833884381</v>
      </c>
      <c r="X436" s="1">
        <f t="shared" si="173"/>
        <v>-2.5235186891522257</v>
      </c>
      <c r="Y436" s="1">
        <f t="shared" si="174"/>
        <v>-1.7962589335182391E-3</v>
      </c>
    </row>
    <row r="437" spans="1:25" x14ac:dyDescent="0.3">
      <c r="A437" s="2">
        <f t="shared" si="150"/>
        <v>2.0499999999999785</v>
      </c>
      <c r="B437" s="4">
        <f t="shared" si="151"/>
        <v>-1.6843055562728134E-2</v>
      </c>
      <c r="C437" s="1">
        <f t="shared" si="152"/>
        <v>9.2182983468403461E-3</v>
      </c>
      <c r="D437" s="1">
        <f t="shared" si="153"/>
        <v>-1.8965325856280326E-2</v>
      </c>
      <c r="E437" s="1">
        <f t="shared" si="154"/>
        <v>9.9815164840483372E-3</v>
      </c>
      <c r="F437" s="1">
        <f t="shared" si="155"/>
        <v>8.7889850427101766E-3</v>
      </c>
      <c r="G437" s="1">
        <f t="shared" si="156"/>
        <v>6.6107741810911159E-6</v>
      </c>
      <c r="H437" s="1">
        <f t="shared" si="157"/>
        <v>0.85605111589571514</v>
      </c>
      <c r="I437" s="1">
        <f t="shared" si="158"/>
        <v>-3.3388202058285451E-4</v>
      </c>
      <c r="J437" s="1">
        <f t="shared" si="159"/>
        <v>-3.3205516608758487E-4</v>
      </c>
      <c r="K437" s="1">
        <f t="shared" si="160"/>
        <v>-3.3744563360235398E-4</v>
      </c>
      <c r="L437" s="1">
        <f t="shared" si="161"/>
        <v>-3.3190851907785384E-4</v>
      </c>
      <c r="M437" s="1">
        <f t="shared" si="162"/>
        <v>-3.3413202317343095E-4</v>
      </c>
      <c r="N437" s="1">
        <f t="shared" si="163"/>
        <v>-3.9733184173950011</v>
      </c>
      <c r="O437" s="1">
        <f t="shared" si="164"/>
        <v>2.2908454482354176E-2</v>
      </c>
      <c r="P437" s="1">
        <f t="shared" si="165"/>
        <v>2.2965725618560064E-2</v>
      </c>
      <c r="Q437" s="1">
        <f t="shared" si="166"/>
        <v>-1.9809177772928607E-2</v>
      </c>
      <c r="R437" s="1">
        <f t="shared" si="167"/>
        <v>-1.9916115031407326E-2</v>
      </c>
      <c r="S437" s="1">
        <f t="shared" si="168"/>
        <v>1.5509058570349608E-3</v>
      </c>
      <c r="T437" s="1">
        <f t="shared" si="169"/>
        <v>4.5816908964708354</v>
      </c>
      <c r="U437" s="1">
        <f t="shared" si="170"/>
        <v>-1.4486926700990108</v>
      </c>
      <c r="V437" s="1">
        <f t="shared" si="171"/>
        <v>-1.3169769612452671</v>
      </c>
      <c r="W437" s="1">
        <f t="shared" si="172"/>
        <v>3.2972037018362754</v>
      </c>
      <c r="X437" s="1">
        <f t="shared" si="173"/>
        <v>-2.5225315076592887</v>
      </c>
      <c r="Y437" s="1">
        <f t="shared" si="174"/>
        <v>-1.7951160960471371E-3</v>
      </c>
    </row>
    <row r="438" spans="1:25" x14ac:dyDescent="0.3">
      <c r="A438" s="2">
        <f t="shared" si="150"/>
        <v>2.0549999999999784</v>
      </c>
      <c r="B438" s="4">
        <f t="shared" si="151"/>
        <v>-1.6836444788547043E-2</v>
      </c>
      <c r="C438" s="1">
        <f t="shared" si="152"/>
        <v>9.2146977773088033E-3</v>
      </c>
      <c r="D438" s="1">
        <f t="shared" si="153"/>
        <v>-1.8957925759912949E-2</v>
      </c>
      <c r="E438" s="1">
        <f t="shared" si="154"/>
        <v>9.977618022188937E-3</v>
      </c>
      <c r="F438" s="1">
        <f t="shared" si="155"/>
        <v>8.7855521361086715E-3</v>
      </c>
      <c r="G438" s="1">
        <f t="shared" si="156"/>
        <v>6.6057396615748498E-6</v>
      </c>
      <c r="H438" s="1">
        <f t="shared" si="157"/>
        <v>0.85571698387254169</v>
      </c>
      <c r="I438" s="1">
        <f t="shared" si="158"/>
        <v>-3.3375168646286645E-4</v>
      </c>
      <c r="J438" s="1">
        <f t="shared" si="159"/>
        <v>-3.3192554550292013E-4</v>
      </c>
      <c r="K438" s="1">
        <f t="shared" si="160"/>
        <v>-3.3731390900387228E-4</v>
      </c>
      <c r="L438" s="1">
        <f t="shared" si="161"/>
        <v>-3.3177895573102586E-4</v>
      </c>
      <c r="M438" s="1">
        <f t="shared" si="162"/>
        <v>-3.3400159186791286E-4</v>
      </c>
      <c r="N438" s="1">
        <f t="shared" si="163"/>
        <v>-3.971767511537966</v>
      </c>
      <c r="O438" s="1">
        <f t="shared" si="164"/>
        <v>2.2899478901873941E-2</v>
      </c>
      <c r="P438" s="1">
        <f t="shared" si="165"/>
        <v>2.2956727599128625E-2</v>
      </c>
      <c r="Q438" s="1">
        <f t="shared" si="166"/>
        <v>-1.9801445738692011E-2</v>
      </c>
      <c r="R438" s="1">
        <f t="shared" si="167"/>
        <v>-1.9908341172036562E-2</v>
      </c>
      <c r="S438" s="1">
        <f t="shared" si="168"/>
        <v>1.5502835751184337E-3</v>
      </c>
      <c r="T438" s="1">
        <f t="shared" si="169"/>
        <v>4.5798957803747884</v>
      </c>
      <c r="U438" s="1">
        <f t="shared" si="170"/>
        <v>-1.4481256507600422</v>
      </c>
      <c r="V438" s="1">
        <f t="shared" si="171"/>
        <v>-1.3164616825027513</v>
      </c>
      <c r="W438" s="1">
        <f t="shared" si="172"/>
        <v>3.2959149572943769</v>
      </c>
      <c r="X438" s="1">
        <f t="shared" si="173"/>
        <v>-2.5215448406383594</v>
      </c>
      <c r="Y438" s="1">
        <f t="shared" si="174"/>
        <v>-1.7939903025250281E-3</v>
      </c>
    </row>
    <row r="439" spans="1:25" x14ac:dyDescent="0.3">
      <c r="A439" s="2">
        <f t="shared" si="150"/>
        <v>2.0599999999999783</v>
      </c>
      <c r="B439" s="4">
        <f t="shared" si="151"/>
        <v>-1.6829839048885468E-2</v>
      </c>
      <c r="C439" s="1">
        <f t="shared" si="152"/>
        <v>9.2110987129740678E-3</v>
      </c>
      <c r="D439" s="1">
        <f t="shared" si="153"/>
        <v>-1.8950528456337087E-2</v>
      </c>
      <c r="E439" s="1">
        <f t="shared" si="154"/>
        <v>9.9737211835264628E-3</v>
      </c>
      <c r="F439" s="1">
        <f t="shared" si="155"/>
        <v>8.7821206652403255E-3</v>
      </c>
      <c r="G439" s="1">
        <f t="shared" si="156"/>
        <v>6.6008054321909735E-6</v>
      </c>
      <c r="H439" s="1">
        <f t="shared" si="157"/>
        <v>0.85538298228067378</v>
      </c>
      <c r="I439" s="1">
        <f t="shared" si="158"/>
        <v>-3.3362140415855643E-4</v>
      </c>
      <c r="J439" s="1">
        <f t="shared" si="159"/>
        <v>-3.3179597643615477E-4</v>
      </c>
      <c r="K439" s="1">
        <f t="shared" si="160"/>
        <v>-3.3718223674533747E-4</v>
      </c>
      <c r="L439" s="1">
        <f t="shared" si="161"/>
        <v>-3.3164944387942946E-4</v>
      </c>
      <c r="M439" s="1">
        <f t="shared" si="162"/>
        <v>-3.3387121240016171E-4</v>
      </c>
      <c r="N439" s="1">
        <f t="shared" si="163"/>
        <v>-3.9702172279628476</v>
      </c>
      <c r="O439" s="1">
        <f t="shared" si="164"/>
        <v>2.2890508950361318E-2</v>
      </c>
      <c r="P439" s="1">
        <f t="shared" si="165"/>
        <v>2.2947735222737221E-2</v>
      </c>
      <c r="Q439" s="1">
        <f t="shared" si="166"/>
        <v>-1.9793716801757396E-2</v>
      </c>
      <c r="R439" s="1">
        <f t="shared" si="167"/>
        <v>-1.9900570431818632E-2</v>
      </c>
      <c r="S439" s="1">
        <f t="shared" si="168"/>
        <v>1.5496625600837232E-3</v>
      </c>
      <c r="T439" s="1">
        <f t="shared" si="169"/>
        <v>4.5781017900722638</v>
      </c>
      <c r="U439" s="1">
        <f t="shared" si="170"/>
        <v>-1.4475589425918589</v>
      </c>
      <c r="V439" s="1">
        <f t="shared" si="171"/>
        <v>-1.3159466747682456</v>
      </c>
      <c r="W439" s="1">
        <f t="shared" si="172"/>
        <v>3.2946268440284405</v>
      </c>
      <c r="X439" s="1">
        <f t="shared" si="173"/>
        <v>-2.5205586831871303</v>
      </c>
      <c r="Y439" s="1">
        <f t="shared" si="174"/>
        <v>-1.7928812097665059E-3</v>
      </c>
    </row>
    <row r="440" spans="1:25" x14ac:dyDescent="0.3">
      <c r="A440" s="2">
        <f t="shared" si="150"/>
        <v>2.0649999999999782</v>
      </c>
      <c r="B440" s="4">
        <f t="shared" si="151"/>
        <v>-1.6823238243453276E-2</v>
      </c>
      <c r="C440" s="1">
        <f t="shared" si="152"/>
        <v>9.2075011509640675E-3</v>
      </c>
      <c r="D440" s="1">
        <f t="shared" si="153"/>
        <v>-1.894313394662955E-2</v>
      </c>
      <c r="E440" s="1">
        <f t="shared" si="154"/>
        <v>9.9698259650208808E-3</v>
      </c>
      <c r="F440" s="1">
        <f t="shared" si="155"/>
        <v>8.7786906273632954E-3</v>
      </c>
      <c r="G440" s="1">
        <f t="shared" si="156"/>
        <v>6.5959691850041068E-6</v>
      </c>
      <c r="H440" s="1">
        <f t="shared" si="157"/>
        <v>0.85504911106827364</v>
      </c>
      <c r="I440" s="1">
        <f t="shared" si="158"/>
        <v>-3.3349117361173555E-4</v>
      </c>
      <c r="J440" s="1">
        <f t="shared" si="159"/>
        <v>-3.316664588296604E-4</v>
      </c>
      <c r="K440" s="1">
        <f t="shared" si="160"/>
        <v>-3.3705061676877731E-4</v>
      </c>
      <c r="L440" s="1">
        <f t="shared" si="161"/>
        <v>-3.3151998346546831E-4</v>
      </c>
      <c r="M440" s="1">
        <f t="shared" si="162"/>
        <v>-3.3374088471234653E-4</v>
      </c>
      <c r="N440" s="1">
        <f t="shared" si="163"/>
        <v>-3.9686675654027637</v>
      </c>
      <c r="O440" s="1">
        <f t="shared" si="164"/>
        <v>2.2881544544312488E-2</v>
      </c>
      <c r="P440" s="1">
        <f t="shared" si="165"/>
        <v>2.2938748405673268E-2</v>
      </c>
      <c r="Q440" s="1">
        <f t="shared" si="166"/>
        <v>-1.9785990955999637E-2</v>
      </c>
      <c r="R440" s="1">
        <f t="shared" si="167"/>
        <v>-1.9892802804403819E-2</v>
      </c>
      <c r="S440" s="1">
        <f t="shared" si="168"/>
        <v>1.5490427732093217E-3</v>
      </c>
      <c r="T440" s="1">
        <f t="shared" si="169"/>
        <v>4.5763089088624973</v>
      </c>
      <c r="U440" s="1">
        <f t="shared" si="170"/>
        <v>-1.4469925422585852</v>
      </c>
      <c r="V440" s="1">
        <f t="shared" si="171"/>
        <v>-1.3154319354680402</v>
      </c>
      <c r="W440" s="1">
        <f t="shared" si="172"/>
        <v>3.2933393564383664</v>
      </c>
      <c r="X440" s="1">
        <f t="shared" si="173"/>
        <v>-2.5195730304936985</v>
      </c>
      <c r="Y440" s="1">
        <f t="shared" si="174"/>
        <v>-1.791788468605245E-3</v>
      </c>
    </row>
    <row r="441" spans="1:25" x14ac:dyDescent="0.3">
      <c r="A441" s="2">
        <f t="shared" si="150"/>
        <v>2.0699999999999781</v>
      </c>
      <c r="B441" s="4">
        <f t="shared" si="151"/>
        <v>-1.6816642274268271E-2</v>
      </c>
      <c r="C441" s="1">
        <f t="shared" si="152"/>
        <v>9.2039050883880869E-3</v>
      </c>
      <c r="D441" s="1">
        <f t="shared" si="153"/>
        <v>-1.8935742231887005E-2</v>
      </c>
      <c r="E441" s="1">
        <f t="shared" si="154"/>
        <v>9.9659323636186042E-3</v>
      </c>
      <c r="F441" s="1">
        <f t="shared" si="155"/>
        <v>8.7752620197171539E-3</v>
      </c>
      <c r="G441" s="1">
        <f t="shared" si="156"/>
        <v>6.5912285947400161E-6</v>
      </c>
      <c r="H441" s="1">
        <f t="shared" si="157"/>
        <v>0.85471537018356125</v>
      </c>
      <c r="I441" s="1">
        <f t="shared" si="158"/>
        <v>-3.3336099476511977E-4</v>
      </c>
      <c r="J441" s="1">
        <f t="shared" si="159"/>
        <v>-3.3153699262671672E-4</v>
      </c>
      <c r="K441" s="1">
        <f t="shared" si="160"/>
        <v>-3.3691904901712833E-4</v>
      </c>
      <c r="L441" s="1">
        <f t="shared" si="161"/>
        <v>-3.3139057443245325E-4</v>
      </c>
      <c r="M441" s="1">
        <f t="shared" si="162"/>
        <v>-3.3361060874754383E-4</v>
      </c>
      <c r="N441" s="1">
        <f t="shared" si="163"/>
        <v>-3.9671185226295544</v>
      </c>
      <c r="O441" s="1">
        <f t="shared" si="164"/>
        <v>2.2872585601969461E-2</v>
      </c>
      <c r="P441" s="1">
        <f t="shared" si="165"/>
        <v>2.2929767065974386E-2</v>
      </c>
      <c r="Q441" s="1">
        <f t="shared" si="166"/>
        <v>-1.9778268195482836E-2</v>
      </c>
      <c r="R441" s="1">
        <f t="shared" si="167"/>
        <v>-1.988503828363648E-2</v>
      </c>
      <c r="S441" s="1">
        <f t="shared" si="168"/>
        <v>1.5484241765526812E-3</v>
      </c>
      <c r="T441" s="1">
        <f t="shared" si="169"/>
        <v>4.5745171203938924</v>
      </c>
      <c r="U441" s="1">
        <f t="shared" si="170"/>
        <v>-1.4464264464835328</v>
      </c>
      <c r="V441" s="1">
        <f t="shared" si="171"/>
        <v>-1.3149174620723514</v>
      </c>
      <c r="W441" s="1">
        <f t="shared" si="172"/>
        <v>3.2920524890588725</v>
      </c>
      <c r="X441" s="1">
        <f t="shared" si="173"/>
        <v>-2.5185878778387156</v>
      </c>
      <c r="Y441" s="1">
        <f t="shared" si="174"/>
        <v>-1.7907117248676663E-3</v>
      </c>
    </row>
    <row r="442" spans="1:25" x14ac:dyDescent="0.3">
      <c r="A442" s="2">
        <f t="shared" si="150"/>
        <v>2.074999999999978</v>
      </c>
      <c r="B442" s="4">
        <f t="shared" si="151"/>
        <v>-1.681005104567353E-2</v>
      </c>
      <c r="C442" s="1">
        <f t="shared" si="152"/>
        <v>9.2003105223419507E-3</v>
      </c>
      <c r="D442" s="1">
        <f t="shared" si="153"/>
        <v>-1.8928353313220982E-2</v>
      </c>
      <c r="E442" s="1">
        <f t="shared" si="154"/>
        <v>9.9620403762575825E-3</v>
      </c>
      <c r="F442" s="1">
        <f t="shared" si="155"/>
        <v>8.7718348395278457E-3</v>
      </c>
      <c r="G442" s="1">
        <f t="shared" si="156"/>
        <v>6.5865813238327967E-6</v>
      </c>
      <c r="H442" s="1">
        <f t="shared" si="157"/>
        <v>0.85438175957481366</v>
      </c>
      <c r="I442" s="1">
        <f t="shared" si="158"/>
        <v>-3.3323086756233632E-4</v>
      </c>
      <c r="J442" s="1">
        <f t="shared" si="159"/>
        <v>-3.3140757777151719E-4</v>
      </c>
      <c r="K442" s="1">
        <f t="shared" si="160"/>
        <v>-3.3678753343424107E-4</v>
      </c>
      <c r="L442" s="1">
        <f t="shared" si="161"/>
        <v>-3.3126121672460784E-4</v>
      </c>
      <c r="M442" s="1">
        <f t="shared" si="162"/>
        <v>-3.3348038444974346E-4</v>
      </c>
      <c r="N442" s="1">
        <f t="shared" si="163"/>
        <v>-3.9655700984530018</v>
      </c>
      <c r="O442" s="1">
        <f t="shared" si="164"/>
        <v>2.2863632043345124E-2</v>
      </c>
      <c r="P442" s="1">
        <f t="shared" si="165"/>
        <v>2.292079112345349E-2</v>
      </c>
      <c r="Q442" s="1">
        <f t="shared" si="166"/>
        <v>-1.9770548514456376E-2</v>
      </c>
      <c r="R442" s="1">
        <f t="shared" si="167"/>
        <v>-1.987727686355115E-2</v>
      </c>
      <c r="S442" s="1">
        <f t="shared" si="168"/>
        <v>1.5478067329646999E-3</v>
      </c>
      <c r="T442" s="1">
        <f t="shared" si="169"/>
        <v>4.5727264086690251</v>
      </c>
      <c r="U442" s="1">
        <f t="shared" si="170"/>
        <v>-1.4458606520508364</v>
      </c>
      <c r="V442" s="1">
        <f t="shared" si="171"/>
        <v>-1.3144032520966757</v>
      </c>
      <c r="W442" s="1">
        <f t="shared" si="172"/>
        <v>3.2907662365598385</v>
      </c>
      <c r="X442" s="1">
        <f t="shared" si="173"/>
        <v>-2.517603220597235</v>
      </c>
      <c r="Y442" s="1">
        <f t="shared" si="174"/>
        <v>-1.7896506202910167E-3</v>
      </c>
    </row>
    <row r="443" spans="1:25" x14ac:dyDescent="0.3">
      <c r="A443" s="2">
        <f t="shared" si="150"/>
        <v>2.0799999999999779</v>
      </c>
      <c r="B443" s="4">
        <f t="shared" si="151"/>
        <v>-1.6803464464349698E-2</v>
      </c>
      <c r="C443" s="1">
        <f t="shared" si="152"/>
        <v>9.1967174499128727E-3</v>
      </c>
      <c r="D443" s="1">
        <f t="shared" si="153"/>
        <v>-1.8920967191753152E-2</v>
      </c>
      <c r="E443" s="1">
        <f t="shared" si="154"/>
        <v>9.9581499998720163E-3</v>
      </c>
      <c r="F443" s="1">
        <f t="shared" si="155"/>
        <v>8.7684090840123609E-3</v>
      </c>
      <c r="G443" s="1">
        <f t="shared" si="156"/>
        <v>6.5820250271600893E-6</v>
      </c>
      <c r="H443" s="1">
        <f t="shared" si="157"/>
        <v>0.85404827919036397</v>
      </c>
      <c r="I443" s="1">
        <f t="shared" si="158"/>
        <v>-3.3310079194792794E-4</v>
      </c>
      <c r="J443" s="1">
        <f t="shared" si="159"/>
        <v>-3.3127821420917206E-4</v>
      </c>
      <c r="K443" s="1">
        <f t="shared" si="160"/>
        <v>-3.3665606996488324E-4</v>
      </c>
      <c r="L443" s="1">
        <f t="shared" si="161"/>
        <v>-3.311319102870716E-4</v>
      </c>
      <c r="M443" s="1">
        <f t="shared" si="162"/>
        <v>-3.3335021176385173E-4</v>
      </c>
      <c r="N443" s="1">
        <f t="shared" si="163"/>
        <v>-3.964022291720037</v>
      </c>
      <c r="O443" s="1">
        <f t="shared" si="164"/>
        <v>2.2854683790243673E-2</v>
      </c>
      <c r="P443" s="1">
        <f t="shared" si="165"/>
        <v>2.2911820499719279E-2</v>
      </c>
      <c r="Q443" s="1">
        <f t="shared" si="166"/>
        <v>-1.9762831907350887E-2</v>
      </c>
      <c r="R443" s="1">
        <f t="shared" si="167"/>
        <v>-1.9869518538368564E-2</v>
      </c>
      <c r="S443" s="1">
        <f t="shared" si="168"/>
        <v>1.5471904061019827E-3</v>
      </c>
      <c r="T443" s="1">
        <f t="shared" si="169"/>
        <v>4.5709367580487346</v>
      </c>
      <c r="U443" s="1">
        <f t="shared" si="170"/>
        <v>-1.4452951558068821</v>
      </c>
      <c r="V443" s="1">
        <f t="shared" si="171"/>
        <v>-1.3138893031029835</v>
      </c>
      <c r="W443" s="1">
        <f t="shared" si="172"/>
        <v>3.2894805937464024</v>
      </c>
      <c r="X443" s="1">
        <f t="shared" si="173"/>
        <v>-2.5166190542402833</v>
      </c>
      <c r="Y443" s="1">
        <f t="shared" si="174"/>
        <v>-1.7886047933879379E-3</v>
      </c>
    </row>
    <row r="444" spans="1:25" x14ac:dyDescent="0.3">
      <c r="A444" s="2">
        <f t="shared" si="150"/>
        <v>2.0849999999999778</v>
      </c>
      <c r="B444" s="4">
        <f t="shared" si="151"/>
        <v>-1.6796882439322539E-2</v>
      </c>
      <c r="C444" s="1">
        <f t="shared" si="152"/>
        <v>9.1931258681840194E-3</v>
      </c>
      <c r="D444" s="1">
        <f t="shared" si="153"/>
        <v>-1.891358386861092E-2</v>
      </c>
      <c r="E444" s="1">
        <f t="shared" si="154"/>
        <v>9.954261231396767E-3</v>
      </c>
      <c r="F444" s="1">
        <f t="shared" si="155"/>
        <v>8.7649847503831913E-3</v>
      </c>
      <c r="G444" s="1">
        <f t="shared" si="156"/>
        <v>6.5775573564842583E-6</v>
      </c>
      <c r="H444" s="1">
        <f t="shared" si="157"/>
        <v>0.85371492897860013</v>
      </c>
      <c r="I444" s="1">
        <f t="shared" si="158"/>
        <v>-3.329707678673554E-4</v>
      </c>
      <c r="J444" s="1">
        <f t="shared" si="159"/>
        <v>-3.3114890188571056E-4</v>
      </c>
      <c r="K444" s="1">
        <f t="shared" si="160"/>
        <v>-3.3652465855474166E-4</v>
      </c>
      <c r="L444" s="1">
        <f t="shared" si="161"/>
        <v>-3.3100265506590218E-4</v>
      </c>
      <c r="M444" s="1">
        <f t="shared" si="162"/>
        <v>-3.3322009063569362E-4</v>
      </c>
      <c r="N444" s="1">
        <f t="shared" si="163"/>
        <v>-3.962475101313935</v>
      </c>
      <c r="O444" s="1">
        <f t="shared" si="164"/>
        <v>2.2845740766276733E-2</v>
      </c>
      <c r="P444" s="1">
        <f t="shared" si="165"/>
        <v>2.2902855118192424E-2</v>
      </c>
      <c r="Q444" s="1">
        <f t="shared" si="166"/>
        <v>-1.9755118368774194E-2</v>
      </c>
      <c r="R444" s="1">
        <f t="shared" si="167"/>
        <v>-1.9861763302491613E-2</v>
      </c>
      <c r="S444" s="1">
        <f t="shared" si="168"/>
        <v>1.5465751604369301E-3</v>
      </c>
      <c r="T444" s="1">
        <f t="shared" si="169"/>
        <v>4.5691481532553464</v>
      </c>
      <c r="U444" s="1">
        <f t="shared" si="170"/>
        <v>-1.444729954661546</v>
      </c>
      <c r="V444" s="1">
        <f t="shared" si="171"/>
        <v>-1.3133756127007603</v>
      </c>
      <c r="W444" s="1">
        <f t="shared" si="172"/>
        <v>3.2881955555588194</v>
      </c>
      <c r="X444" s="1">
        <f t="shared" si="173"/>
        <v>-2.5156353743361701</v>
      </c>
      <c r="Y444" s="1">
        <f t="shared" si="174"/>
        <v>-1.7875738802664021E-3</v>
      </c>
    </row>
    <row r="445" spans="1:25" x14ac:dyDescent="0.3">
      <c r="A445" s="2">
        <f t="shared" si="150"/>
        <v>2.0899999999999777</v>
      </c>
      <c r="B445" s="4">
        <f t="shared" si="151"/>
        <v>-1.6790304881966055E-2</v>
      </c>
      <c r="C445" s="1">
        <f t="shared" si="152"/>
        <v>9.1895357742388037E-3</v>
      </c>
      <c r="D445" s="1">
        <f t="shared" si="153"/>
        <v>-1.8906203344923257E-2</v>
      </c>
      <c r="E445" s="1">
        <f t="shared" si="154"/>
        <v>9.9503740677715658E-3</v>
      </c>
      <c r="F445" s="1">
        <f t="shared" si="155"/>
        <v>8.7615618358524074E-3</v>
      </c>
      <c r="G445" s="1">
        <f t="shared" si="156"/>
        <v>6.5731759646382839E-6</v>
      </c>
      <c r="H445" s="1">
        <f t="shared" si="157"/>
        <v>0.85338170888796439</v>
      </c>
      <c r="I445" s="1">
        <f t="shared" si="158"/>
        <v>-3.328407952669984E-4</v>
      </c>
      <c r="J445" s="1">
        <f t="shared" si="159"/>
        <v>-3.310196407480804E-4</v>
      </c>
      <c r="K445" s="1">
        <f t="shared" si="160"/>
        <v>-3.3639329915042193E-4</v>
      </c>
      <c r="L445" s="1">
        <f t="shared" si="161"/>
        <v>-3.3087345100807456E-4</v>
      </c>
      <c r="M445" s="1">
        <f t="shared" si="162"/>
        <v>-3.3309002101201295E-4</v>
      </c>
      <c r="N445" s="1">
        <f t="shared" si="163"/>
        <v>-3.9609285261534981</v>
      </c>
      <c r="O445" s="1">
        <f t="shared" si="164"/>
        <v>2.28368028968754E-2</v>
      </c>
      <c r="P445" s="1">
        <f t="shared" si="165"/>
        <v>2.2893894904117591E-2</v>
      </c>
      <c r="Q445" s="1">
        <f t="shared" si="166"/>
        <v>-1.9747407893507197E-2</v>
      </c>
      <c r="R445" s="1">
        <f t="shared" si="167"/>
        <v>-1.9854011150501259E-2</v>
      </c>
      <c r="S445" s="1">
        <f t="shared" si="168"/>
        <v>1.5459609612658212E-3</v>
      </c>
      <c r="T445" s="1">
        <f t="shared" si="169"/>
        <v>4.5673605793750802</v>
      </c>
      <c r="U445" s="1">
        <f t="shared" si="170"/>
        <v>-1.4441650455892374</v>
      </c>
      <c r="V445" s="1">
        <f t="shared" si="171"/>
        <v>-1.3128621785478982</v>
      </c>
      <c r="W445" s="1">
        <f t="shared" si="172"/>
        <v>3.2869111170721035</v>
      </c>
      <c r="X445" s="1">
        <f t="shared" si="173"/>
        <v>-2.5146521765515519</v>
      </c>
      <c r="Y445" s="1">
        <f t="shared" si="174"/>
        <v>-1.7865575153964326E-3</v>
      </c>
    </row>
    <row r="446" spans="1:25" x14ac:dyDescent="0.3">
      <c r="A446" s="2">
        <f t="shared" si="150"/>
        <v>2.0949999999999775</v>
      </c>
      <c r="B446" s="4">
        <f t="shared" si="151"/>
        <v>-1.6783731706001417E-2</v>
      </c>
      <c r="C446" s="1">
        <f t="shared" si="152"/>
        <v>9.185947165164899E-3</v>
      </c>
      <c r="D446" s="1">
        <f t="shared" si="153"/>
        <v>-1.8898825621816832E-2</v>
      </c>
      <c r="E446" s="1">
        <f t="shared" si="154"/>
        <v>9.9464885059448623E-3</v>
      </c>
      <c r="F446" s="1">
        <f t="shared" si="155"/>
        <v>8.7581403376356028E-3</v>
      </c>
      <c r="G446" s="1">
        <f t="shared" si="156"/>
        <v>6.5688785094271509E-6</v>
      </c>
      <c r="H446" s="1">
        <f t="shared" si="157"/>
        <v>0.85304861886695238</v>
      </c>
      <c r="I446" s="1">
        <f t="shared" si="158"/>
        <v>-3.3271087409415486E-4</v>
      </c>
      <c r="J446" s="1">
        <f t="shared" si="159"/>
        <v>-3.3089043074414654E-4</v>
      </c>
      <c r="K446" s="1">
        <f t="shared" si="160"/>
        <v>-3.3626199169944747E-4</v>
      </c>
      <c r="L446" s="1">
        <f t="shared" si="161"/>
        <v>-3.3074429806148039E-4</v>
      </c>
      <c r="M446" s="1">
        <f t="shared" si="162"/>
        <v>-3.3296000284047052E-4</v>
      </c>
      <c r="N446" s="1">
        <f t="shared" si="163"/>
        <v>-3.9593825651922323</v>
      </c>
      <c r="O446" s="1">
        <f t="shared" si="164"/>
        <v>2.2827870109298418E-2</v>
      </c>
      <c r="P446" s="1">
        <f t="shared" si="165"/>
        <v>2.2884939784571665E-2</v>
      </c>
      <c r="Q446" s="1">
        <f t="shared" si="166"/>
        <v>-1.9739700476499734E-2</v>
      </c>
      <c r="R446" s="1">
        <f t="shared" si="167"/>
        <v>-1.9846262077152409E-2</v>
      </c>
      <c r="S446" s="1">
        <f t="shared" si="168"/>
        <v>1.545347774714978E-3</v>
      </c>
      <c r="T446" s="1">
        <f t="shared" si="169"/>
        <v>4.5655740218596836</v>
      </c>
      <c r="U446" s="1">
        <f t="shared" si="170"/>
        <v>-1.4436004256297708</v>
      </c>
      <c r="V446" s="1">
        <f t="shared" si="171"/>
        <v>-1.3123489983514509</v>
      </c>
      <c r="W446" s="1">
        <f t="shared" si="172"/>
        <v>3.2856272734954648</v>
      </c>
      <c r="X446" s="1">
        <f t="shared" si="173"/>
        <v>-2.5136694566522584</v>
      </c>
      <c r="Y446" s="1">
        <f t="shared" si="174"/>
        <v>-1.7855553323335252E-3</v>
      </c>
    </row>
    <row r="447" spans="1:25" x14ac:dyDescent="0.3">
      <c r="A447" s="2">
        <f t="shared" si="150"/>
        <v>2.0999999999999774</v>
      </c>
      <c r="B447" s="4">
        <f t="shared" si="151"/>
        <v>-1.677716282749199E-2</v>
      </c>
      <c r="C447" s="1">
        <f t="shared" si="152"/>
        <v>9.1823600380579479E-3</v>
      </c>
      <c r="D447" s="1">
        <f t="shared" si="153"/>
        <v>-1.889145070041234E-2</v>
      </c>
      <c r="E447" s="1">
        <f t="shared" si="154"/>
        <v>9.9426045428774677E-3</v>
      </c>
      <c r="F447" s="1">
        <f t="shared" si="155"/>
        <v>8.7547202529554367E-3</v>
      </c>
      <c r="G447" s="1">
        <f t="shared" si="156"/>
        <v>6.5646626572730838E-6</v>
      </c>
      <c r="H447" s="1">
        <f t="shared" si="157"/>
        <v>0.85271565886411194</v>
      </c>
      <c r="I447" s="1">
        <f t="shared" si="158"/>
        <v>-3.3258100429703851E-4</v>
      </c>
      <c r="J447" s="1">
        <f t="shared" si="159"/>
        <v>-3.3076127182268811E-4</v>
      </c>
      <c r="K447" s="1">
        <f t="shared" si="160"/>
        <v>-3.3613073615025628E-4</v>
      </c>
      <c r="L447" s="1">
        <f t="shared" si="161"/>
        <v>-3.3061519617492443E-4</v>
      </c>
      <c r="M447" s="1">
        <f t="shared" si="162"/>
        <v>-3.3283003606964184E-4</v>
      </c>
      <c r="N447" s="1">
        <f t="shared" si="163"/>
        <v>-3.9578372174175174</v>
      </c>
      <c r="O447" s="1">
        <f t="shared" si="164"/>
        <v>2.281894233263675E-2</v>
      </c>
      <c r="P447" s="1">
        <f t="shared" si="165"/>
        <v>2.2875989688468341E-2</v>
      </c>
      <c r="Q447" s="1">
        <f t="shared" si="166"/>
        <v>-1.9731996112866416E-2</v>
      </c>
      <c r="R447" s="1">
        <f t="shared" si="167"/>
        <v>-1.9838516077369753E-2</v>
      </c>
      <c r="S447" s="1">
        <f t="shared" si="168"/>
        <v>1.5447355677451415E-3</v>
      </c>
      <c r="T447" s="1">
        <f t="shared" si="169"/>
        <v>4.5637884665273498</v>
      </c>
      <c r="U447" s="1">
        <f t="shared" si="170"/>
        <v>-1.4430360918890757</v>
      </c>
      <c r="V447" s="1">
        <f t="shared" si="171"/>
        <v>-1.3118360698682552</v>
      </c>
      <c r="W447" s="1">
        <f t="shared" si="172"/>
        <v>3.2843440201715497</v>
      </c>
      <c r="X447" s="1">
        <f t="shared" si="173"/>
        <v>-2.5126872105038998</v>
      </c>
      <c r="Y447" s="1">
        <f t="shared" si="174"/>
        <v>-1.7845669643978082E-3</v>
      </c>
    </row>
    <row r="448" spans="1:25" x14ac:dyDescent="0.3">
      <c r="A448" s="2">
        <f t="shared" si="150"/>
        <v>2.1049999999999773</v>
      </c>
      <c r="B448" s="4">
        <f t="shared" si="151"/>
        <v>-1.6770598164834716E-2</v>
      </c>
      <c r="C448" s="1">
        <f t="shared" si="152"/>
        <v>9.1787743900251153E-3</v>
      </c>
      <c r="D448" s="1">
        <f t="shared" si="153"/>
        <v>-1.8884078581821159E-2</v>
      </c>
      <c r="E448" s="1">
        <f t="shared" si="154"/>
        <v>9.9387221755458891E-3</v>
      </c>
      <c r="F448" s="1">
        <f t="shared" si="155"/>
        <v>8.7513015790450944E-3</v>
      </c>
      <c r="G448" s="1">
        <f t="shared" si="156"/>
        <v>6.5605260866118467E-6</v>
      </c>
      <c r="H448" s="1">
        <f t="shared" si="157"/>
        <v>0.85238282882804228</v>
      </c>
      <c r="I448" s="1">
        <f t="shared" si="158"/>
        <v>-3.3245118582477543E-4</v>
      </c>
      <c r="J448" s="1">
        <f t="shared" si="159"/>
        <v>-3.3063216393339418E-4</v>
      </c>
      <c r="K448" s="1">
        <f t="shared" si="160"/>
        <v>-3.359995324521965E-4</v>
      </c>
      <c r="L448" s="1">
        <f t="shared" si="161"/>
        <v>-3.3048614529812087E-4</v>
      </c>
      <c r="M448" s="1">
        <f t="shared" si="162"/>
        <v>-3.3270012064901293E-4</v>
      </c>
      <c r="N448" s="1">
        <f t="shared" si="163"/>
        <v>-3.9562924818497724</v>
      </c>
      <c r="O448" s="1">
        <f t="shared" si="164"/>
        <v>2.2810019497814759E-2</v>
      </c>
      <c r="P448" s="1">
        <f t="shared" si="165"/>
        <v>2.2867044546559297E-2</v>
      </c>
      <c r="Q448" s="1">
        <f t="shared" si="166"/>
        <v>-1.9724294797882465E-2</v>
      </c>
      <c r="R448" s="1">
        <f t="shared" si="167"/>
        <v>-1.9830773146243569E-2</v>
      </c>
      <c r="S448" s="1">
        <f t="shared" si="168"/>
        <v>1.544124308154142E-3</v>
      </c>
      <c r="T448" s="1">
        <f t="shared" si="169"/>
        <v>4.5620038995629519</v>
      </c>
      <c r="U448" s="1">
        <f t="shared" si="170"/>
        <v>-1.4424720415397401</v>
      </c>
      <c r="V448" s="1">
        <f t="shared" si="171"/>
        <v>-1.3113233909054334</v>
      </c>
      <c r="W448" s="1">
        <f t="shared" si="172"/>
        <v>3.283061352575511</v>
      </c>
      <c r="X448" s="1">
        <f t="shared" si="173"/>
        <v>-2.5117054340722649</v>
      </c>
      <c r="Y448" s="1">
        <f t="shared" si="174"/>
        <v>-1.78359204530835E-3</v>
      </c>
    </row>
    <row r="449" spans="1:25" x14ac:dyDescent="0.3">
      <c r="A449" s="2">
        <f t="shared" si="150"/>
        <v>2.1099999999999772</v>
      </c>
      <c r="B449" s="4">
        <f t="shared" si="151"/>
        <v>-1.6764037638748105E-2</v>
      </c>
      <c r="C449" s="1">
        <f t="shared" si="152"/>
        <v>9.175190218188297E-3</v>
      </c>
      <c r="D449" s="1">
        <f t="shared" si="153"/>
        <v>-1.887670926714213E-2</v>
      </c>
      <c r="E449" s="1">
        <f t="shared" si="154"/>
        <v>9.9348414009455197E-3</v>
      </c>
      <c r="F449" s="1">
        <f t="shared" si="155"/>
        <v>8.7478843131513634E-3</v>
      </c>
      <c r="G449" s="1">
        <f t="shared" si="156"/>
        <v>6.5564664910733542E-6</v>
      </c>
      <c r="H449" s="1">
        <f t="shared" si="157"/>
        <v>0.85205012870739327</v>
      </c>
      <c r="I449" s="1">
        <f t="shared" si="158"/>
        <v>-3.3232141862739908E-4</v>
      </c>
      <c r="J449" s="1">
        <f t="shared" si="159"/>
        <v>-3.3050310702685803E-4</v>
      </c>
      <c r="K449" s="1">
        <f t="shared" si="160"/>
        <v>-3.3586838055552114E-4</v>
      </c>
      <c r="L449" s="1">
        <f t="shared" si="161"/>
        <v>-3.3035714538168703E-4</v>
      </c>
      <c r="M449" s="1">
        <f t="shared" si="162"/>
        <v>-3.3257025652897403E-4</v>
      </c>
      <c r="N449" s="1">
        <f t="shared" si="163"/>
        <v>-3.9547483575416185</v>
      </c>
      <c r="O449" s="1">
        <f t="shared" si="164"/>
        <v>2.2801101537588218E-2</v>
      </c>
      <c r="P449" s="1">
        <f t="shared" si="165"/>
        <v>2.2858104291432188E-2</v>
      </c>
      <c r="Q449" s="1">
        <f t="shared" si="166"/>
        <v>-1.9716596526979515E-2</v>
      </c>
      <c r="R449" s="1">
        <f t="shared" si="167"/>
        <v>-1.9823033279025543E-2</v>
      </c>
      <c r="S449" s="1">
        <f t="shared" si="168"/>
        <v>1.5435139645780028E-3</v>
      </c>
      <c r="T449" s="1">
        <f t="shared" si="169"/>
        <v>4.5602203075176435</v>
      </c>
      <c r="U449" s="1">
        <f t="shared" si="170"/>
        <v>-1.4419082718214167</v>
      </c>
      <c r="V449" s="1">
        <f t="shared" si="171"/>
        <v>-1.3108109593207697</v>
      </c>
      <c r="W449" s="1">
        <f t="shared" si="172"/>
        <v>3.2817792663139098</v>
      </c>
      <c r="X449" s="1">
        <f t="shared" si="173"/>
        <v>-2.510724123423532</v>
      </c>
      <c r="Y449" s="1">
        <f t="shared" si="174"/>
        <v>-1.7826302097780169E-3</v>
      </c>
    </row>
    <row r="450" spans="1:25" x14ac:dyDescent="0.3">
      <c r="A450" s="2">
        <f t="shared" si="150"/>
        <v>2.1149999999999771</v>
      </c>
      <c r="B450" s="4">
        <f t="shared" si="151"/>
        <v>-1.6757481172257033E-2</v>
      </c>
      <c r="C450" s="1">
        <f t="shared" si="152"/>
        <v>9.1716075196871614E-3</v>
      </c>
      <c r="D450" s="1">
        <f t="shared" si="153"/>
        <v>-1.8869342757458666E-2</v>
      </c>
      <c r="E450" s="1">
        <f t="shared" si="154"/>
        <v>9.9309622160934936E-3</v>
      </c>
      <c r="F450" s="1">
        <f t="shared" si="155"/>
        <v>8.7444684525376168E-3</v>
      </c>
      <c r="G450" s="1">
        <f t="shared" si="156"/>
        <v>6.5524815824052661E-6</v>
      </c>
      <c r="H450" s="1">
        <f t="shared" si="157"/>
        <v>0.85171755845086428</v>
      </c>
      <c r="I450" s="1">
        <f t="shared" si="158"/>
        <v>-3.321917026558439E-4</v>
      </c>
      <c r="J450" s="1">
        <f t="shared" si="159"/>
        <v>-3.3037410105457083E-4</v>
      </c>
      <c r="K450" s="1">
        <f t="shared" si="160"/>
        <v>-3.357372804113812E-4</v>
      </c>
      <c r="L450" s="1">
        <f t="shared" si="161"/>
        <v>-3.3022819637713738E-4</v>
      </c>
      <c r="M450" s="1">
        <f t="shared" si="162"/>
        <v>-3.3244044366081418E-4</v>
      </c>
      <c r="N450" s="1">
        <f t="shared" si="163"/>
        <v>-3.9532048435770406</v>
      </c>
      <c r="O450" s="1">
        <f t="shared" si="164"/>
        <v>2.2792188386539326E-2</v>
      </c>
      <c r="P450" s="1">
        <f t="shared" si="165"/>
        <v>2.2849168857505677E-2</v>
      </c>
      <c r="Q450" s="1">
        <f t="shared" si="166"/>
        <v>-1.9708901295741439E-2</v>
      </c>
      <c r="R450" s="1">
        <f t="shared" si="167"/>
        <v>-1.9815296471124559E-2</v>
      </c>
      <c r="S450" s="1">
        <f t="shared" si="168"/>
        <v>1.5429045064905404E-3</v>
      </c>
      <c r="T450" s="1">
        <f t="shared" si="169"/>
        <v>4.5584376773078654</v>
      </c>
      <c r="U450" s="1">
        <f t="shared" si="170"/>
        <v>-1.4413447800410808</v>
      </c>
      <c r="V450" s="1">
        <f t="shared" si="171"/>
        <v>-1.3102987730229898</v>
      </c>
      <c r="W450" s="1">
        <f t="shared" si="172"/>
        <v>3.2804977571234621</v>
      </c>
      <c r="X450" s="1">
        <f t="shared" si="173"/>
        <v>-2.5097432747242836</v>
      </c>
      <c r="Y450" s="1">
        <f t="shared" si="174"/>
        <v>-1.7816810940699903E-3</v>
      </c>
    </row>
    <row r="451" spans="1:25" x14ac:dyDescent="0.3">
      <c r="A451" s="2">
        <f t="shared" si="150"/>
        <v>2.119999999999977</v>
      </c>
      <c r="B451" s="4">
        <f t="shared" si="151"/>
        <v>-1.6750928690674627E-2</v>
      </c>
      <c r="C451" s="1">
        <f t="shared" si="152"/>
        <v>9.1680262916819643E-3</v>
      </c>
      <c r="D451" s="1">
        <f t="shared" si="153"/>
        <v>-1.8861979053835996E-2</v>
      </c>
      <c r="E451" s="1">
        <f t="shared" si="154"/>
        <v>9.9270846180313701E-3</v>
      </c>
      <c r="F451" s="1">
        <f t="shared" si="155"/>
        <v>8.7410539944864935E-3</v>
      </c>
      <c r="G451" s="1">
        <f t="shared" si="156"/>
        <v>6.5485690932014108E-6</v>
      </c>
      <c r="H451" s="1">
        <f t="shared" si="157"/>
        <v>0.85138511800720351</v>
      </c>
      <c r="I451" s="1">
        <f t="shared" si="158"/>
        <v>-3.3206203786193835E-4</v>
      </c>
      <c r="J451" s="1">
        <f t="shared" si="159"/>
        <v>-3.3024514596891312E-4</v>
      </c>
      <c r="K451" s="1">
        <f t="shared" si="160"/>
        <v>-3.3560623197181796E-4</v>
      </c>
      <c r="L451" s="1">
        <f t="shared" si="161"/>
        <v>-3.3009929823687528E-4</v>
      </c>
      <c r="M451" s="1">
        <f t="shared" si="162"/>
        <v>-3.3231068199671262E-4</v>
      </c>
      <c r="N451" s="1">
        <f t="shared" si="163"/>
        <v>-3.9516619390705499</v>
      </c>
      <c r="O451" s="1">
        <f t="shared" si="164"/>
        <v>2.2783279981068976E-2</v>
      </c>
      <c r="P451" s="1">
        <f t="shared" si="165"/>
        <v>2.2840238181021648E-2</v>
      </c>
      <c r="Q451" s="1">
        <f t="shared" si="166"/>
        <v>-1.9701209099900193E-2</v>
      </c>
      <c r="R451" s="1">
        <f t="shared" si="167"/>
        <v>-1.9807562718102502E-2</v>
      </c>
      <c r="S451" s="1">
        <f t="shared" si="168"/>
        <v>1.5422959042015645E-3</v>
      </c>
      <c r="T451" s="1">
        <f t="shared" si="169"/>
        <v>4.5566559962137951</v>
      </c>
      <c r="U451" s="1">
        <f t="shared" si="170"/>
        <v>-1.4407815635731662</v>
      </c>
      <c r="V451" s="1">
        <f t="shared" si="171"/>
        <v>-1.3097868299719237</v>
      </c>
      <c r="W451" s="1">
        <f t="shared" si="172"/>
        <v>3.2792168208696508</v>
      </c>
      <c r="X451" s="1">
        <f t="shared" si="173"/>
        <v>-2.5087628842413636</v>
      </c>
      <c r="Y451" s="1">
        <f t="shared" si="174"/>
        <v>-1.7807443365126887E-3</v>
      </c>
    </row>
    <row r="452" spans="1:25" x14ac:dyDescent="0.3">
      <c r="A452" s="2">
        <f t="shared" si="150"/>
        <v>2.1249999999999769</v>
      </c>
      <c r="B452" s="4">
        <f t="shared" si="151"/>
        <v>-1.6744380121581425E-2</v>
      </c>
      <c r="C452" s="1">
        <f t="shared" si="152"/>
        <v>9.1644465313560873E-3</v>
      </c>
      <c r="D452" s="1">
        <f t="shared" si="153"/>
        <v>-1.8854618157318658E-2</v>
      </c>
      <c r="E452" s="1">
        <f t="shared" si="154"/>
        <v>9.9232086038276227E-3</v>
      </c>
      <c r="F452" s="1">
        <f t="shared" si="155"/>
        <v>8.7376409363023894E-3</v>
      </c>
      <c r="G452" s="1">
        <f t="shared" si="156"/>
        <v>6.544726779400949E-6</v>
      </c>
      <c r="H452" s="1">
        <f t="shared" si="157"/>
        <v>0.85105280732520683</v>
      </c>
      <c r="I452" s="1">
        <f t="shared" si="158"/>
        <v>-3.3193242419839647E-4</v>
      </c>
      <c r="J452" s="1">
        <f t="shared" si="159"/>
        <v>-3.3011624172314674E-4</v>
      </c>
      <c r="K452" s="1">
        <f t="shared" si="160"/>
        <v>-3.3547523518975413E-4</v>
      </c>
      <c r="L452" s="1">
        <f t="shared" si="161"/>
        <v>-3.2997045091418437E-4</v>
      </c>
      <c r="M452" s="1">
        <f t="shared" si="162"/>
        <v>-3.3218097148973036E-4</v>
      </c>
      <c r="N452" s="1">
        <f t="shared" si="163"/>
        <v>-3.9501196431663481</v>
      </c>
      <c r="O452" s="1">
        <f t="shared" si="164"/>
        <v>2.2774376259386414E-2</v>
      </c>
      <c r="P452" s="1">
        <f t="shared" si="165"/>
        <v>2.283131220003488E-2</v>
      </c>
      <c r="Q452" s="1">
        <f t="shared" si="166"/>
        <v>-1.9693519935331655E-2</v>
      </c>
      <c r="R452" s="1">
        <f t="shared" si="167"/>
        <v>-1.9799832015670069E-2</v>
      </c>
      <c r="S452" s="1">
        <f t="shared" si="168"/>
        <v>1.5416881288538003E-3</v>
      </c>
      <c r="T452" s="1">
        <f t="shared" si="169"/>
        <v>4.5548752518772826</v>
      </c>
      <c r="U452" s="1">
        <f t="shared" si="170"/>
        <v>-1.4402186198595701</v>
      </c>
      <c r="V452" s="1">
        <f t="shared" si="171"/>
        <v>-1.3092751281785797</v>
      </c>
      <c r="W452" s="1">
        <f t="shared" si="172"/>
        <v>3.2779364535452031</v>
      </c>
      <c r="X452" s="1">
        <f t="shared" si="173"/>
        <v>-2.5077829483415615</v>
      </c>
      <c r="Y452" s="1">
        <f t="shared" si="174"/>
        <v>-1.7798195779808641E-3</v>
      </c>
    </row>
    <row r="453" spans="1:25" x14ac:dyDescent="0.3">
      <c r="A453" s="2">
        <f t="shared" si="150"/>
        <v>2.1299999999999768</v>
      </c>
      <c r="B453" s="4">
        <f t="shared" si="151"/>
        <v>-1.6737835394802024E-2</v>
      </c>
      <c r="C453" s="1">
        <f t="shared" si="152"/>
        <v>9.1608682359184887E-3</v>
      </c>
      <c r="D453" s="1">
        <f t="shared" si="153"/>
        <v>-1.8847260068928177E-2</v>
      </c>
      <c r="E453" s="1">
        <f t="shared" si="154"/>
        <v>9.9193341705798837E-3</v>
      </c>
      <c r="F453" s="1">
        <f t="shared" si="155"/>
        <v>8.7342292753138061E-3</v>
      </c>
      <c r="G453" s="1">
        <f t="shared" si="156"/>
        <v>6.5409524226181046E-6</v>
      </c>
      <c r="H453" s="1">
        <f t="shared" si="157"/>
        <v>0.85072062635371715</v>
      </c>
      <c r="I453" s="1">
        <f t="shared" si="158"/>
        <v>-3.318028616188086E-4</v>
      </c>
      <c r="J453" s="1">
        <f t="shared" si="159"/>
        <v>-3.2998738827140451E-4</v>
      </c>
      <c r="K453" s="1">
        <f t="shared" si="160"/>
        <v>-3.3534429001898415E-4</v>
      </c>
      <c r="L453" s="1">
        <f t="shared" si="161"/>
        <v>-3.2984165436321903E-4</v>
      </c>
      <c r="M453" s="1">
        <f t="shared" si="162"/>
        <v>-3.3205131209380082E-4</v>
      </c>
      <c r="N453" s="1">
        <f t="shared" si="163"/>
        <v>-3.9485779550374942</v>
      </c>
      <c r="O453" s="1">
        <f t="shared" si="164"/>
        <v>2.276547716149651E-2</v>
      </c>
      <c r="P453" s="1">
        <f t="shared" si="165"/>
        <v>2.282239085440025E-2</v>
      </c>
      <c r="Q453" s="1">
        <f t="shared" si="166"/>
        <v>-1.9685833798051472E-2</v>
      </c>
      <c r="R453" s="1">
        <f t="shared" si="167"/>
        <v>-1.9792104359682601E-2</v>
      </c>
      <c r="S453" s="1">
        <f t="shared" si="168"/>
        <v>1.5410811524185762E-3</v>
      </c>
      <c r="T453" s="1">
        <f t="shared" si="169"/>
        <v>4.553095432299302</v>
      </c>
      <c r="U453" s="1">
        <f t="shared" si="170"/>
        <v>-1.4396559464095497</v>
      </c>
      <c r="V453" s="1">
        <f t="shared" si="171"/>
        <v>-1.3087636657051247</v>
      </c>
      <c r="W453" s="1">
        <f t="shared" si="172"/>
        <v>3.276656651268453</v>
      </c>
      <c r="X453" s="1">
        <f t="shared" si="173"/>
        <v>-2.5068034634911602</v>
      </c>
      <c r="Y453" s="1">
        <f t="shared" si="174"/>
        <v>-1.7789064623422815E-3</v>
      </c>
    </row>
    <row r="454" spans="1:25" x14ac:dyDescent="0.3">
      <c r="A454" s="2">
        <f t="shared" si="150"/>
        <v>2.1349999999999767</v>
      </c>
      <c r="B454" s="4">
        <f t="shared" si="151"/>
        <v>-1.6731294442379405E-2</v>
      </c>
      <c r="C454" s="1">
        <f t="shared" si="152"/>
        <v>9.157291402605839E-3</v>
      </c>
      <c r="D454" s="1">
        <f t="shared" si="153"/>
        <v>-1.8839904789660928E-2</v>
      </c>
      <c r="E454" s="1">
        <f t="shared" si="154"/>
        <v>9.9154613154170245E-3</v>
      </c>
      <c r="F454" s="1">
        <f t="shared" si="155"/>
        <v>8.7308190088754411E-3</v>
      </c>
      <c r="G454" s="1">
        <f t="shared" si="156"/>
        <v>6.537243832245518E-6</v>
      </c>
      <c r="H454" s="1">
        <f t="shared" si="157"/>
        <v>0.85038857504162335</v>
      </c>
      <c r="I454" s="1">
        <f t="shared" si="158"/>
        <v>-3.316733500776311E-4</v>
      </c>
      <c r="J454" s="1">
        <f t="shared" si="159"/>
        <v>-3.2985858556868034E-4</v>
      </c>
      <c r="K454" s="1">
        <f t="shared" si="160"/>
        <v>-3.3521339641416371E-4</v>
      </c>
      <c r="L454" s="1">
        <f t="shared" si="161"/>
        <v>-3.2971290853899335E-4</v>
      </c>
      <c r="M454" s="1">
        <f t="shared" si="162"/>
        <v>-3.3192170376371874E-4</v>
      </c>
      <c r="N454" s="1">
        <f t="shared" si="163"/>
        <v>-3.9470368738850756</v>
      </c>
      <c r="O454" s="1">
        <f t="shared" si="164"/>
        <v>2.2756582629184799E-2</v>
      </c>
      <c r="P454" s="1">
        <f t="shared" si="165"/>
        <v>2.2813474085757762E-2</v>
      </c>
      <c r="Q454" s="1">
        <f t="shared" si="166"/>
        <v>-1.9678150684210985E-2</v>
      </c>
      <c r="R454" s="1">
        <f t="shared" si="167"/>
        <v>-1.9784379746135904E-2</v>
      </c>
      <c r="S454" s="1">
        <f t="shared" si="168"/>
        <v>1.5404749476904081E-3</v>
      </c>
      <c r="T454" s="1">
        <f t="shared" si="169"/>
        <v>4.5513165258369597</v>
      </c>
      <c r="U454" s="1">
        <f t="shared" si="170"/>
        <v>-1.4390935407995096</v>
      </c>
      <c r="V454" s="1">
        <f t="shared" si="171"/>
        <v>-1.3082524406647782</v>
      </c>
      <c r="W454" s="1">
        <f t="shared" si="172"/>
        <v>3.275377410281592</v>
      </c>
      <c r="X454" s="1">
        <f t="shared" si="173"/>
        <v>-2.5058244262553333</v>
      </c>
      <c r="Y454" s="1">
        <f t="shared" si="174"/>
        <v>-1.7780046368691682E-3</v>
      </c>
    </row>
    <row r="455" spans="1:25" x14ac:dyDescent="0.3">
      <c r="A455" s="2">
        <f t="shared" si="150"/>
        <v>2.1399999999999766</v>
      </c>
      <c r="B455" s="4">
        <f t="shared" si="151"/>
        <v>-1.6724757198547158E-2</v>
      </c>
      <c r="C455" s="1">
        <f t="shared" si="152"/>
        <v>9.1537160286845505E-3</v>
      </c>
      <c r="D455" s="1">
        <f t="shared" si="153"/>
        <v>-1.8832552320486157E-2</v>
      </c>
      <c r="E455" s="1">
        <f t="shared" si="154"/>
        <v>9.9115900355010462E-3</v>
      </c>
      <c r="F455" s="1">
        <f t="shared" si="155"/>
        <v>8.7274101343701501E-3</v>
      </c>
      <c r="G455" s="1">
        <f t="shared" si="156"/>
        <v>6.5335988474130371E-6</v>
      </c>
      <c r="H455" s="1">
        <f t="shared" si="157"/>
        <v>0.85005665333785962</v>
      </c>
      <c r="I455" s="1">
        <f t="shared" si="158"/>
        <v>-3.315438895301756E-4</v>
      </c>
      <c r="J455" s="1">
        <f t="shared" si="159"/>
        <v>-3.2972983357081704E-4</v>
      </c>
      <c r="K455" s="1">
        <f t="shared" si="160"/>
        <v>-3.3508255433079817E-4</v>
      </c>
      <c r="L455" s="1">
        <f t="shared" si="161"/>
        <v>-3.295842133973702E-4</v>
      </c>
      <c r="M455" s="1">
        <f t="shared" si="162"/>
        <v>-3.3179214645512935E-4</v>
      </c>
      <c r="N455" s="1">
        <f t="shared" si="163"/>
        <v>-3.9454963989373852</v>
      </c>
      <c r="O455" s="1">
        <f t="shared" si="164"/>
        <v>2.2747692606000451E-2</v>
      </c>
      <c r="P455" s="1">
        <f t="shared" si="165"/>
        <v>2.280456183751545E-2</v>
      </c>
      <c r="Q455" s="1">
        <f t="shared" si="166"/>
        <v>-1.9670470590093136E-2</v>
      </c>
      <c r="R455" s="1">
        <f t="shared" si="167"/>
        <v>-1.977665817116216E-2</v>
      </c>
      <c r="S455" s="1">
        <f t="shared" si="168"/>
        <v>1.5398694882804865E-3</v>
      </c>
      <c r="T455" s="1">
        <f t="shared" si="169"/>
        <v>4.5495385212000903</v>
      </c>
      <c r="U455" s="1">
        <f t="shared" si="170"/>
        <v>-1.4385314006726873</v>
      </c>
      <c r="V455" s="1">
        <f t="shared" si="171"/>
        <v>-1.307741451221629</v>
      </c>
      <c r="W455" s="1">
        <f t="shared" si="172"/>
        <v>3.2740987269488255</v>
      </c>
      <c r="X455" s="1">
        <f t="shared" si="173"/>
        <v>-2.5048458332974195</v>
      </c>
      <c r="Y455" s="1">
        <f t="shared" si="174"/>
        <v>-1.7771137526189453E-3</v>
      </c>
    </row>
    <row r="456" spans="1:25" x14ac:dyDescent="0.3">
      <c r="A456" s="2">
        <f t="shared" si="150"/>
        <v>2.1449999999999765</v>
      </c>
      <c r="B456" s="4">
        <f t="shared" si="151"/>
        <v>-1.6718223599699746E-2</v>
      </c>
      <c r="C456" s="1">
        <f t="shared" si="152"/>
        <v>9.1501421114526024E-3</v>
      </c>
      <c r="D456" s="1">
        <f t="shared" si="153"/>
        <v>-1.8825202662344231E-2</v>
      </c>
      <c r="E456" s="1">
        <f t="shared" si="154"/>
        <v>9.9077203280287778E-3</v>
      </c>
      <c r="F456" s="1">
        <f t="shared" si="155"/>
        <v>8.7240026492107145E-3</v>
      </c>
      <c r="G456" s="1">
        <f t="shared" si="156"/>
        <v>6.5300153387354513E-6</v>
      </c>
      <c r="H456" s="1">
        <f t="shared" si="157"/>
        <v>0.84972486119140445</v>
      </c>
      <c r="I456" s="1">
        <f t="shared" si="158"/>
        <v>-3.3141447993259739E-4</v>
      </c>
      <c r="J456" s="1">
        <f t="shared" si="159"/>
        <v>-3.2960113223449495E-4</v>
      </c>
      <c r="K456" s="1">
        <f t="shared" si="160"/>
        <v>-3.3495176372523084E-4</v>
      </c>
      <c r="L456" s="1">
        <f t="shared" si="161"/>
        <v>-3.2945556889504938E-4</v>
      </c>
      <c r="M456" s="1">
        <f t="shared" si="162"/>
        <v>-3.3166264012451636E-4</v>
      </c>
      <c r="N456" s="1">
        <f t="shared" si="163"/>
        <v>-3.9439565294491046</v>
      </c>
      <c r="O456" s="1">
        <f t="shared" si="164"/>
        <v>2.2738807037237359E-2</v>
      </c>
      <c r="P456" s="1">
        <f t="shared" si="165"/>
        <v>2.2795654054830451E-2</v>
      </c>
      <c r="Q456" s="1">
        <f t="shared" si="166"/>
        <v>-1.9662793512108447E-2</v>
      </c>
      <c r="R456" s="1">
        <f t="shared" si="167"/>
        <v>-1.9768939631025797E-2</v>
      </c>
      <c r="S456" s="1">
        <f t="shared" si="168"/>
        <v>1.5392647486092627E-3</v>
      </c>
      <c r="T456" s="1">
        <f t="shared" si="169"/>
        <v>4.5477614074474717</v>
      </c>
      <c r="U456" s="1">
        <f t="shared" si="170"/>
        <v>-1.4379695237387486</v>
      </c>
      <c r="V456" s="1">
        <f t="shared" si="171"/>
        <v>-1.3072306955903765</v>
      </c>
      <c r="W456" s="1">
        <f t="shared" si="172"/>
        <v>3.2728205977544382</v>
      </c>
      <c r="X456" s="1">
        <f t="shared" si="173"/>
        <v>-2.5038676813780776</v>
      </c>
      <c r="Y456" s="1">
        <f t="shared" si="174"/>
        <v>-1.7762334647837275E-3</v>
      </c>
    </row>
    <row r="457" spans="1:25" x14ac:dyDescent="0.3">
      <c r="A457" s="2">
        <f t="shared" si="150"/>
        <v>2.1499999999999764</v>
      </c>
      <c r="B457" s="4">
        <f t="shared" si="151"/>
        <v>-1.6711693584361011E-2</v>
      </c>
      <c r="C457" s="1">
        <f t="shared" si="152"/>
        <v>9.1465696482411971E-3</v>
      </c>
      <c r="D457" s="1">
        <f t="shared" si="153"/>
        <v>-1.8817855816144986E-2</v>
      </c>
      <c r="E457" s="1">
        <f t="shared" si="154"/>
        <v>9.9038521902334517E-3</v>
      </c>
      <c r="F457" s="1">
        <f t="shared" si="155"/>
        <v>8.7205965508414546E-3</v>
      </c>
      <c r="G457" s="1">
        <f t="shared" si="156"/>
        <v>6.5264912099304131E-6</v>
      </c>
      <c r="H457" s="1">
        <f t="shared" si="157"/>
        <v>0.84939319855127993</v>
      </c>
      <c r="I457" s="1">
        <f t="shared" si="158"/>
        <v>-3.3128512124188265E-4</v>
      </c>
      <c r="J457" s="1">
        <f t="shared" si="159"/>
        <v>-3.2947248151721903E-4</v>
      </c>
      <c r="K457" s="1">
        <f t="shared" si="160"/>
        <v>-3.3482102455463021E-4</v>
      </c>
      <c r="L457" s="1">
        <f t="shared" si="161"/>
        <v>-3.2932697498955444E-4</v>
      </c>
      <c r="M457" s="1">
        <f t="shared" si="162"/>
        <v>-3.3153318472918921E-4</v>
      </c>
      <c r="N457" s="1">
        <f t="shared" si="163"/>
        <v>-3.9424172647004951</v>
      </c>
      <c r="O457" s="1">
        <f t="shared" si="164"/>
        <v>2.2729925869913438E-2</v>
      </c>
      <c r="P457" s="1">
        <f t="shared" si="165"/>
        <v>2.2786750684588224E-2</v>
      </c>
      <c r="Q457" s="1">
        <f t="shared" si="166"/>
        <v>-1.9655119446791006E-2</v>
      </c>
      <c r="R457" s="1">
        <f t="shared" si="167"/>
        <v>-1.9761224122119454E-2</v>
      </c>
      <c r="S457" s="1">
        <f t="shared" si="168"/>
        <v>1.5386607038980701E-3</v>
      </c>
      <c r="T457" s="1">
        <f t="shared" si="169"/>
        <v>4.5459851739826878</v>
      </c>
      <c r="U457" s="1">
        <f t="shared" si="170"/>
        <v>-1.4374079077732933</v>
      </c>
      <c r="V457" s="1">
        <f t="shared" si="171"/>
        <v>-1.3067201720359998</v>
      </c>
      <c r="W457" s="1">
        <f t="shared" si="172"/>
        <v>3.2715430193007755</v>
      </c>
      <c r="X457" s="1">
        <f t="shared" si="173"/>
        <v>-2.5028899673543235</v>
      </c>
      <c r="Y457" s="1">
        <f t="shared" si="174"/>
        <v>-1.7753634330109531E-3</v>
      </c>
    </row>
    <row r="458" spans="1:25" x14ac:dyDescent="0.3">
      <c r="A458" s="2">
        <f t="shared" si="150"/>
        <v>2.1549999999999763</v>
      </c>
      <c r="B458" s="4">
        <f t="shared" si="151"/>
        <v>-1.6705167093151081E-2</v>
      </c>
      <c r="C458" s="1">
        <f t="shared" si="152"/>
        <v>9.142998636416242E-3</v>
      </c>
      <c r="D458" s="1">
        <f t="shared" si="153"/>
        <v>-1.8810511782766288E-2</v>
      </c>
      <c r="E458" s="1">
        <f t="shared" si="154"/>
        <v>9.8999856193860494E-3</v>
      </c>
      <c r="F458" s="1">
        <f t="shared" si="155"/>
        <v>8.7171918367396559E-3</v>
      </c>
      <c r="G458" s="1">
        <f t="shared" si="156"/>
        <v>6.5230243992368585E-6</v>
      </c>
      <c r="H458" s="1">
        <f t="shared" si="157"/>
        <v>0.8490616653665507</v>
      </c>
      <c r="I458" s="1">
        <f t="shared" si="158"/>
        <v>-3.3115581341583596E-4</v>
      </c>
      <c r="J458" s="1">
        <f t="shared" si="159"/>
        <v>-3.2934388137730551E-4</v>
      </c>
      <c r="K458" s="1">
        <f t="shared" si="160"/>
        <v>-3.346903367769766E-4</v>
      </c>
      <c r="L458" s="1">
        <f t="shared" si="161"/>
        <v>-3.2919843163921976E-4</v>
      </c>
      <c r="M458" s="1">
        <f t="shared" si="162"/>
        <v>-3.3140378022727002E-4</v>
      </c>
      <c r="N458" s="1">
        <f t="shared" si="163"/>
        <v>-3.9408786039965973</v>
      </c>
      <c r="O458" s="1">
        <f t="shared" si="164"/>
        <v>2.2721049052748382E-2</v>
      </c>
      <c r="P458" s="1">
        <f t="shared" si="165"/>
        <v>2.2777851675380253E-2</v>
      </c>
      <c r="Q458" s="1">
        <f t="shared" si="166"/>
        <v>-1.9647448390794537E-2</v>
      </c>
      <c r="R458" s="1">
        <f t="shared" si="167"/>
        <v>-1.9753511640959974E-2</v>
      </c>
      <c r="S458" s="1">
        <f t="shared" si="168"/>
        <v>1.5380573301599734E-3</v>
      </c>
      <c r="T458" s="1">
        <f t="shared" si="169"/>
        <v>4.5442098105496767</v>
      </c>
      <c r="U458" s="1">
        <f t="shared" si="170"/>
        <v>-1.4368465506172845</v>
      </c>
      <c r="V458" s="1">
        <f t="shared" si="171"/>
        <v>-1.3062098788733694</v>
      </c>
      <c r="W458" s="1">
        <f t="shared" si="172"/>
        <v>3.2702659883061647</v>
      </c>
      <c r="X458" s="1">
        <f t="shared" si="173"/>
        <v>-2.5019126881784768</v>
      </c>
      <c r="Y458" s="1">
        <f t="shared" si="174"/>
        <v>-1.7745033216951533E-3</v>
      </c>
    </row>
    <row r="459" spans="1:25" x14ac:dyDescent="0.3">
      <c r="A459" s="2">
        <f t="shared" si="150"/>
        <v>2.1599999999999762</v>
      </c>
      <c r="B459" s="4">
        <f t="shared" si="151"/>
        <v>-1.6698644068751843E-2</v>
      </c>
      <c r="C459" s="1">
        <f t="shared" si="152"/>
        <v>9.1394290733797148E-3</v>
      </c>
      <c r="D459" s="1">
        <f t="shared" si="153"/>
        <v>-1.8803170563052675E-2</v>
      </c>
      <c r="E459" s="1">
        <f t="shared" si="154"/>
        <v>9.8961206127965665E-3</v>
      </c>
      <c r="F459" s="1">
        <f t="shared" si="155"/>
        <v>8.7137885044169198E-3</v>
      </c>
      <c r="G459" s="1">
        <f t="shared" si="156"/>
        <v>6.5196128807365819E-6</v>
      </c>
      <c r="H459" s="1">
        <f t="shared" si="157"/>
        <v>0.84873026158632348</v>
      </c>
      <c r="I459" s="1">
        <f t="shared" si="158"/>
        <v>-3.3102655641306634E-4</v>
      </c>
      <c r="J459" s="1">
        <f t="shared" si="159"/>
        <v>-3.2921533177386847E-4</v>
      </c>
      <c r="K459" s="1">
        <f t="shared" si="160"/>
        <v>-3.3455970035104843E-4</v>
      </c>
      <c r="L459" s="1">
        <f t="shared" si="161"/>
        <v>-3.2906993880317683E-4</v>
      </c>
      <c r="M459" s="1">
        <f t="shared" si="162"/>
        <v>-3.3127442657767943E-4</v>
      </c>
      <c r="N459" s="1">
        <f t="shared" si="163"/>
        <v>-3.9393405466664375</v>
      </c>
      <c r="O459" s="1">
        <f t="shared" si="164"/>
        <v>2.2712176536139907E-2</v>
      </c>
      <c r="P459" s="1">
        <f t="shared" si="165"/>
        <v>2.2768956977480256E-2</v>
      </c>
      <c r="Q459" s="1">
        <f t="shared" si="166"/>
        <v>-1.9639780340888487E-2</v>
      </c>
      <c r="R459" s="1">
        <f t="shared" si="167"/>
        <v>-1.9745802184184411E-2</v>
      </c>
      <c r="S459" s="1">
        <f t="shared" si="168"/>
        <v>1.5374546041898398E-3</v>
      </c>
      <c r="T459" s="1">
        <f t="shared" si="169"/>
        <v>4.5424353072279811</v>
      </c>
      <c r="U459" s="1">
        <f t="shared" si="170"/>
        <v>-1.4362854501763982</v>
      </c>
      <c r="V459" s="1">
        <f t="shared" si="171"/>
        <v>-1.3056998144667917</v>
      </c>
      <c r="W459" s="1">
        <f t="shared" si="172"/>
        <v>3.2689895016027579</v>
      </c>
      <c r="X459" s="1">
        <f t="shared" si="173"/>
        <v>-2.5009358408970019</v>
      </c>
      <c r="Y459" s="1">
        <f t="shared" si="174"/>
        <v>-1.7736528002446996E-3</v>
      </c>
    </row>
    <row r="460" spans="1:25" x14ac:dyDescent="0.3">
      <c r="A460" s="2">
        <f t="shared" si="150"/>
        <v>2.1649999999999761</v>
      </c>
      <c r="B460" s="4">
        <f t="shared" si="151"/>
        <v>-1.6692124455871107E-2</v>
      </c>
      <c r="C460" s="1">
        <f t="shared" si="152"/>
        <v>9.1358609565708321E-3</v>
      </c>
      <c r="D460" s="1">
        <f t="shared" si="153"/>
        <v>-1.8795832157814218E-2</v>
      </c>
      <c r="E460" s="1">
        <f t="shared" si="154"/>
        <v>9.8922571678150759E-3</v>
      </c>
      <c r="F460" s="1">
        <f t="shared" si="155"/>
        <v>8.7103865514202884E-3</v>
      </c>
      <c r="G460" s="1">
        <f t="shared" si="156"/>
        <v>6.5162546654725512E-6</v>
      </c>
      <c r="H460" s="1">
        <f t="shared" si="157"/>
        <v>0.84839898715974582</v>
      </c>
      <c r="I460" s="1">
        <f t="shared" si="158"/>
        <v>-3.3089735019297344E-4</v>
      </c>
      <c r="J460" s="1">
        <f t="shared" si="159"/>
        <v>-3.2908683266680495E-4</v>
      </c>
      <c r="K460" s="1">
        <f t="shared" si="160"/>
        <v>-3.3442911523640789E-4</v>
      </c>
      <c r="L460" s="1">
        <f t="shared" si="161"/>
        <v>-3.2894149644133988E-4</v>
      </c>
      <c r="M460" s="1">
        <f t="shared" si="162"/>
        <v>-3.3114512374012316E-4</v>
      </c>
      <c r="N460" s="1">
        <f t="shared" si="163"/>
        <v>-3.9378030920622478</v>
      </c>
      <c r="O460" s="1">
        <f t="shared" si="164"/>
        <v>2.2703308272138682E-2</v>
      </c>
      <c r="P460" s="1">
        <f t="shared" si="165"/>
        <v>2.2760066542819028E-2</v>
      </c>
      <c r="Q460" s="1">
        <f t="shared" si="166"/>
        <v>-1.9632115293954193E-2</v>
      </c>
      <c r="R460" s="1">
        <f t="shared" si="167"/>
        <v>-1.9738095748546125E-2</v>
      </c>
      <c r="S460" s="1">
        <f t="shared" si="168"/>
        <v>1.536852503553704E-3</v>
      </c>
      <c r="T460" s="1">
        <f t="shared" si="169"/>
        <v>4.5406616544277361</v>
      </c>
      <c r="U460" s="1">
        <f t="shared" si="170"/>
        <v>-1.4357246044203127</v>
      </c>
      <c r="V460" s="1">
        <f t="shared" si="171"/>
        <v>-1.3051899772295052</v>
      </c>
      <c r="W460" s="1">
        <f t="shared" si="172"/>
        <v>3.2677135561343302</v>
      </c>
      <c r="X460" s="1">
        <f t="shared" si="173"/>
        <v>-2.4999594226492725</v>
      </c>
      <c r="Y460" s="1">
        <f t="shared" si="174"/>
        <v>-1.7728115433225018E-3</v>
      </c>
    </row>
    <row r="461" spans="1:25" x14ac:dyDescent="0.3">
      <c r="A461" s="2">
        <f t="shared" si="150"/>
        <v>2.1699999999999759</v>
      </c>
      <c r="B461" s="4">
        <f t="shared" si="151"/>
        <v>-1.6685608201205633E-2</v>
      </c>
      <c r="C461" s="1">
        <f t="shared" si="152"/>
        <v>9.1322942834671378E-3</v>
      </c>
      <c r="D461" s="1">
        <f t="shared" si="153"/>
        <v>-1.8788496567825459E-2</v>
      </c>
      <c r="E461" s="1">
        <f t="shared" si="154"/>
        <v>9.8883952818327181E-3</v>
      </c>
      <c r="F461" s="1">
        <f t="shared" si="155"/>
        <v>8.7069859753333145E-3</v>
      </c>
      <c r="G461" s="1">
        <f t="shared" si="156"/>
        <v>6.5129478024952368E-6</v>
      </c>
      <c r="H461" s="1">
        <f t="shared" si="157"/>
        <v>0.84806784203600571</v>
      </c>
      <c r="I461" s="1">
        <f t="shared" si="158"/>
        <v>-3.3076819471573339E-4</v>
      </c>
      <c r="J461" s="1">
        <f t="shared" si="159"/>
        <v>-3.2895838401678085E-4</v>
      </c>
      <c r="K461" s="1">
        <f t="shared" si="160"/>
        <v>-3.3429858139338674E-4</v>
      </c>
      <c r="L461" s="1">
        <f t="shared" si="161"/>
        <v>-3.2881310451439135E-4</v>
      </c>
      <c r="M461" s="1">
        <f t="shared" si="162"/>
        <v>-3.3101587167507662E-4</v>
      </c>
      <c r="N461" s="1">
        <f t="shared" si="163"/>
        <v>-3.936266239558694</v>
      </c>
      <c r="O461" s="1">
        <f t="shared" si="164"/>
        <v>2.2694444214422068E-2</v>
      </c>
      <c r="P461" s="1">
        <f t="shared" si="165"/>
        <v>2.2751180324958122E-2</v>
      </c>
      <c r="Q461" s="1">
        <f t="shared" si="166"/>
        <v>-1.9624453246981075E-2</v>
      </c>
      <c r="R461" s="1">
        <f t="shared" si="167"/>
        <v>-1.9730392330910923E-2</v>
      </c>
      <c r="S461" s="1">
        <f t="shared" si="168"/>
        <v>1.5362510065775395E-3</v>
      </c>
      <c r="T461" s="1">
        <f t="shared" si="169"/>
        <v>4.5388888428844139</v>
      </c>
      <c r="U461" s="1">
        <f t="shared" si="170"/>
        <v>-1.4351640113819253</v>
      </c>
      <c r="V461" s="1">
        <f t="shared" si="171"/>
        <v>-1.3046803656231225</v>
      </c>
      <c r="W461" s="1">
        <f t="shared" si="172"/>
        <v>3.2664381489540255</v>
      </c>
      <c r="X461" s="1">
        <f t="shared" si="173"/>
        <v>-2.4989834306662493</v>
      </c>
      <c r="Y461" s="1">
        <f t="shared" si="174"/>
        <v>-1.7719792310614637E-3</v>
      </c>
    </row>
    <row r="462" spans="1:25" x14ac:dyDescent="0.3">
      <c r="A462" s="2">
        <f t="shared" si="150"/>
        <v>2.1749999999999758</v>
      </c>
      <c r="B462" s="4">
        <f t="shared" si="151"/>
        <v>-1.6679095253403137E-2</v>
      </c>
      <c r="C462" s="1">
        <f t="shared" si="152"/>
        <v>9.1287290515854012E-3</v>
      </c>
      <c r="D462" s="1">
        <f t="shared" si="153"/>
        <v>-1.8781163793824489E-2</v>
      </c>
      <c r="E462" s="1">
        <f t="shared" si="154"/>
        <v>9.8845349522824651E-3</v>
      </c>
      <c r="F462" s="1">
        <f t="shared" si="155"/>
        <v>8.7035867737769237E-3</v>
      </c>
      <c r="G462" s="1">
        <f t="shared" si="156"/>
        <v>6.5096903797129168E-6</v>
      </c>
      <c r="H462" s="1">
        <f t="shared" si="157"/>
        <v>0.84773682616433066</v>
      </c>
      <c r="I462" s="1">
        <f t="shared" si="158"/>
        <v>-3.306390899422832E-4</v>
      </c>
      <c r="J462" s="1">
        <f t="shared" si="159"/>
        <v>-3.2882998578521604E-4</v>
      </c>
      <c r="K462" s="1">
        <f t="shared" si="160"/>
        <v>-3.3416809878307067E-4</v>
      </c>
      <c r="L462" s="1">
        <f t="shared" si="161"/>
        <v>-3.2868476298376686E-4</v>
      </c>
      <c r="M462" s="1">
        <f t="shared" si="162"/>
        <v>-3.3088667034377058E-4</v>
      </c>
      <c r="N462" s="1">
        <f t="shared" si="163"/>
        <v>-3.9347299885521165</v>
      </c>
      <c r="O462" s="1">
        <f t="shared" si="164"/>
        <v>2.2685584318266762E-2</v>
      </c>
      <c r="P462" s="1">
        <f t="shared" si="165"/>
        <v>2.274229827906243E-2</v>
      </c>
      <c r="Q462" s="1">
        <f t="shared" si="166"/>
        <v>-1.9616794197062925E-2</v>
      </c>
      <c r="R462" s="1">
        <f t="shared" si="167"/>
        <v>-1.9722691928253239E-2</v>
      </c>
      <c r="S462" s="1">
        <f t="shared" si="168"/>
        <v>1.5356500923354222E-3</v>
      </c>
      <c r="T462" s="1">
        <f t="shared" si="169"/>
        <v>4.5371168636533525</v>
      </c>
      <c r="U462" s="1">
        <f t="shared" si="170"/>
        <v>-1.4346036691565194</v>
      </c>
      <c r="V462" s="1">
        <f t="shared" si="171"/>
        <v>-1.3041709781570245</v>
      </c>
      <c r="W462" s="1">
        <f t="shared" si="172"/>
        <v>3.2651632772220616</v>
      </c>
      <c r="X462" s="1">
        <f t="shared" si="173"/>
        <v>-2.4980078622690964</v>
      </c>
      <c r="Y462" s="1">
        <f t="shared" si="174"/>
        <v>-1.7711555492569233E-3</v>
      </c>
    </row>
    <row r="463" spans="1:25" x14ac:dyDescent="0.3">
      <c r="A463" s="2">
        <f t="shared" si="150"/>
        <v>2.1799999999999757</v>
      </c>
      <c r="B463" s="4">
        <f t="shared" si="151"/>
        <v>-1.6672585563023423E-2</v>
      </c>
      <c r="C463" s="1">
        <f t="shared" si="152"/>
        <v>9.1251652584824292E-3</v>
      </c>
      <c r="D463" s="1">
        <f t="shared" si="153"/>
        <v>-1.8773833836512162E-2</v>
      </c>
      <c r="E463" s="1">
        <f t="shared" si="154"/>
        <v>9.880676176639883E-3</v>
      </c>
      <c r="F463" s="1">
        <f t="shared" si="155"/>
        <v>8.7001889444102282E-3</v>
      </c>
      <c r="G463" s="1">
        <f t="shared" si="156"/>
        <v>6.5064805246829952E-6</v>
      </c>
      <c r="H463" s="1">
        <f t="shared" si="157"/>
        <v>0.8474059394939869</v>
      </c>
      <c r="I463" s="1">
        <f t="shared" si="158"/>
        <v>-3.3051003583430645E-4</v>
      </c>
      <c r="J463" s="1">
        <f t="shared" si="159"/>
        <v>-3.2870163793426833E-4</v>
      </c>
      <c r="K463" s="1">
        <f t="shared" si="160"/>
        <v>-3.3403766736728445E-4</v>
      </c>
      <c r="L463" s="1">
        <f t="shared" si="161"/>
        <v>-3.2855647181164008E-4</v>
      </c>
      <c r="M463" s="1">
        <f t="shared" si="162"/>
        <v>-3.307575197081753E-4</v>
      </c>
      <c r="N463" s="1">
        <f t="shared" si="163"/>
        <v>-3.9331943384597809</v>
      </c>
      <c r="O463" s="1">
        <f t="shared" si="164"/>
        <v>2.2676728540520479E-2</v>
      </c>
      <c r="P463" s="1">
        <f t="shared" si="165"/>
        <v>2.2733420361871783E-2</v>
      </c>
      <c r="Q463" s="1">
        <f t="shared" si="166"/>
        <v>-1.9609138141394224E-2</v>
      </c>
      <c r="R463" s="1">
        <f t="shared" si="167"/>
        <v>-1.9714994537652391E-2</v>
      </c>
      <c r="S463" s="1">
        <f t="shared" si="168"/>
        <v>1.5350497406372004E-3</v>
      </c>
      <c r="T463" s="1">
        <f t="shared" si="169"/>
        <v>4.5353457081040958</v>
      </c>
      <c r="U463" s="1">
        <f t="shared" si="170"/>
        <v>-1.4340435759008767</v>
      </c>
      <c r="V463" s="1">
        <f t="shared" si="171"/>
        <v>-1.3036618133877185</v>
      </c>
      <c r="W463" s="1">
        <f t="shared" si="172"/>
        <v>3.2638889382033973</v>
      </c>
      <c r="X463" s="1">
        <f t="shared" si="173"/>
        <v>-2.4970327148677232</v>
      </c>
      <c r="Y463" s="1">
        <f t="shared" si="174"/>
        <v>-1.7703401895404387E-3</v>
      </c>
    </row>
    <row r="464" spans="1:25" x14ac:dyDescent="0.3">
      <c r="A464" s="2">
        <f t="shared" si="150"/>
        <v>2.1849999999999756</v>
      </c>
      <c r="B464" s="4">
        <f t="shared" si="151"/>
        <v>-1.6666079082498741E-2</v>
      </c>
      <c r="C464" s="1">
        <f t="shared" si="152"/>
        <v>9.121602901755746E-3</v>
      </c>
      <c r="D464" s="1">
        <f t="shared" si="153"/>
        <v>-1.8766506696551423E-2</v>
      </c>
      <c r="E464" s="1">
        <f t="shared" si="154"/>
        <v>9.8768189524236667E-3</v>
      </c>
      <c r="F464" s="1">
        <f t="shared" si="155"/>
        <v>8.6967924849311803E-3</v>
      </c>
      <c r="G464" s="1">
        <f t="shared" si="156"/>
        <v>6.5033164052356405E-6</v>
      </c>
      <c r="H464" s="1">
        <f t="shared" si="157"/>
        <v>0.84707518197427878</v>
      </c>
      <c r="I464" s="1">
        <f t="shared" si="158"/>
        <v>-3.3038103235421738E-4</v>
      </c>
      <c r="J464" s="1">
        <f t="shared" si="159"/>
        <v>-3.2857334042681881E-4</v>
      </c>
      <c r="K464" s="1">
        <f t="shared" si="160"/>
        <v>-3.3390728710857627E-4</v>
      </c>
      <c r="L464" s="1">
        <f t="shared" si="161"/>
        <v>-3.2842823096090683E-4</v>
      </c>
      <c r="M464" s="1">
        <f t="shared" si="162"/>
        <v>-3.3062841973098567E-4</v>
      </c>
      <c r="N464" s="1">
        <f t="shared" si="163"/>
        <v>-3.9316592887191439</v>
      </c>
      <c r="O464" s="1">
        <f t="shared" si="164"/>
        <v>2.2667876839572779E-2</v>
      </c>
      <c r="P464" s="1">
        <f t="shared" si="165"/>
        <v>2.2724546531671712E-2</v>
      </c>
      <c r="Q464" s="1">
        <f t="shared" si="166"/>
        <v>-1.9601485077266542E-2</v>
      </c>
      <c r="R464" s="1">
        <f t="shared" si="167"/>
        <v>-1.9707300156288885E-2</v>
      </c>
      <c r="S464" s="1">
        <f t="shared" si="168"/>
        <v>1.5344499320157049E-3</v>
      </c>
      <c r="T464" s="1">
        <f t="shared" si="169"/>
        <v>4.5335753679145556</v>
      </c>
      <c r="U464" s="1">
        <f t="shared" si="170"/>
        <v>-1.4334837298323408</v>
      </c>
      <c r="V464" s="1">
        <f t="shared" si="171"/>
        <v>-1.3031528699181489</v>
      </c>
      <c r="W464" s="1">
        <f t="shared" si="172"/>
        <v>3.2626151292653764</v>
      </c>
      <c r="X464" s="1">
        <f t="shared" si="173"/>
        <v>-2.4960579859592764</v>
      </c>
      <c r="Y464" s="1">
        <f t="shared" si="174"/>
        <v>-1.7695328495270779E-3</v>
      </c>
    </row>
    <row r="465" spans="1:25" x14ac:dyDescent="0.3">
      <c r="A465" s="2">
        <f t="shared" si="150"/>
        <v>2.1899999999999755</v>
      </c>
      <c r="B465" s="4">
        <f t="shared" si="151"/>
        <v>-1.6659575766093504E-2</v>
      </c>
      <c r="C465" s="1">
        <f t="shared" si="152"/>
        <v>9.1180419790441742E-3</v>
      </c>
      <c r="D465" s="1">
        <f t="shared" si="153"/>
        <v>-1.8759182374566714E-2</v>
      </c>
      <c r="E465" s="1">
        <f t="shared" si="154"/>
        <v>9.8729632771961569E-3</v>
      </c>
      <c r="F465" s="1">
        <f t="shared" si="155"/>
        <v>8.6933973930771423E-3</v>
      </c>
      <c r="G465" s="1">
        <f t="shared" si="156"/>
        <v>6.5001962300335198E-6</v>
      </c>
      <c r="H465" s="1">
        <f t="shared" si="157"/>
        <v>0.84674455355454781</v>
      </c>
      <c r="I465" s="1">
        <f t="shared" si="158"/>
        <v>-3.3025207946514536E-4</v>
      </c>
      <c r="J465" s="1">
        <f t="shared" si="159"/>
        <v>-3.2844509322645538E-4</v>
      </c>
      <c r="K465" s="1">
        <f t="shared" si="160"/>
        <v>-3.3377695797020163E-4</v>
      </c>
      <c r="L465" s="1">
        <f t="shared" si="161"/>
        <v>-3.2830004039516975E-4</v>
      </c>
      <c r="M465" s="1">
        <f t="shared" si="162"/>
        <v>-3.3049937037560491E-4</v>
      </c>
      <c r="N465" s="1">
        <f t="shared" si="163"/>
        <v>-3.9301248387871284</v>
      </c>
      <c r="O465" s="1">
        <f t="shared" si="164"/>
        <v>2.2659029175325144E-2</v>
      </c>
      <c r="P465" s="1">
        <f t="shared" si="165"/>
        <v>2.2715676748263455E-2</v>
      </c>
      <c r="Q465" s="1">
        <f t="shared" si="166"/>
        <v>-1.9593835002064984E-2</v>
      </c>
      <c r="R465" s="1">
        <f t="shared" si="167"/>
        <v>-1.9699608781440805E-2</v>
      </c>
      <c r="S465" s="1">
        <f t="shared" si="168"/>
        <v>1.5338506477135462E-3</v>
      </c>
      <c r="T465" s="1">
        <f t="shared" si="169"/>
        <v>4.531805835065029</v>
      </c>
      <c r="U465" s="1">
        <f t="shared" si="170"/>
        <v>-1.4329241292278392</v>
      </c>
      <c r="V465" s="1">
        <f t="shared" si="171"/>
        <v>-1.3026441463969838</v>
      </c>
      <c r="W465" s="1">
        <f t="shared" si="172"/>
        <v>3.2613418478753413</v>
      </c>
      <c r="X465" s="1">
        <f t="shared" si="173"/>
        <v>-2.4950836731265786</v>
      </c>
      <c r="Y465" s="1">
        <f t="shared" si="174"/>
        <v>-1.768733232950422E-3</v>
      </c>
    </row>
    <row r="466" spans="1:25" x14ac:dyDescent="0.3">
      <c r="A466" s="2">
        <f t="shared" si="150"/>
        <v>2.1949999999999754</v>
      </c>
      <c r="B466" s="4">
        <f t="shared" si="151"/>
        <v>-1.6653075569863472E-2</v>
      </c>
      <c r="C466" s="1">
        <f t="shared" si="152"/>
        <v>9.1144824880282794E-3</v>
      </c>
      <c r="D466" s="1">
        <f t="shared" si="153"/>
        <v>-1.875186087114351E-2</v>
      </c>
      <c r="E466" s="1">
        <f t="shared" si="154"/>
        <v>9.8691091485636605E-3</v>
      </c>
      <c r="F466" s="1">
        <f t="shared" si="155"/>
        <v>8.6900036666253417E-3</v>
      </c>
      <c r="G466" s="1">
        <f t="shared" si="156"/>
        <v>6.497118248986686E-6</v>
      </c>
      <c r="H466" s="1">
        <f t="shared" si="157"/>
        <v>0.84641405418417215</v>
      </c>
      <c r="I466" s="1">
        <f t="shared" si="158"/>
        <v>-3.3012317713091864E-4</v>
      </c>
      <c r="J466" s="1">
        <f t="shared" si="159"/>
        <v>-3.2831689629745698E-4</v>
      </c>
      <c r="K466" s="1">
        <f t="shared" si="160"/>
        <v>-3.3364667991610795E-4</v>
      </c>
      <c r="L466" s="1">
        <f t="shared" si="161"/>
        <v>-3.2817190007872188E-4</v>
      </c>
      <c r="M466" s="1">
        <f t="shared" si="162"/>
        <v>-3.3037037160612843E-4</v>
      </c>
      <c r="N466" s="1">
        <f t="shared" si="163"/>
        <v>-3.928590988139415</v>
      </c>
      <c r="O466" s="1">
        <f t="shared" si="164"/>
        <v>2.2650185509160394E-2</v>
      </c>
      <c r="P466" s="1">
        <f t="shared" si="165"/>
        <v>2.2706810972933297E-2</v>
      </c>
      <c r="Q466" s="1">
        <f t="shared" si="166"/>
        <v>-1.9586187913264743E-2</v>
      </c>
      <c r="R466" s="1">
        <f t="shared" si="167"/>
        <v>-1.9691920410480238E-2</v>
      </c>
      <c r="S466" s="1">
        <f t="shared" si="168"/>
        <v>1.5332518696695445E-3</v>
      </c>
      <c r="T466" s="1">
        <f t="shared" si="169"/>
        <v>4.5300371018320789</v>
      </c>
      <c r="U466" s="1">
        <f t="shared" si="170"/>
        <v>-1.4323647724228659</v>
      </c>
      <c r="V466" s="1">
        <f t="shared" si="171"/>
        <v>-1.3021356415178564</v>
      </c>
      <c r="W466" s="1">
        <f t="shared" si="172"/>
        <v>3.2600690915982353</v>
      </c>
      <c r="X466" s="1">
        <f t="shared" si="173"/>
        <v>-2.4941097740365166</v>
      </c>
      <c r="Y466" s="1">
        <f t="shared" si="174"/>
        <v>-1.767941049770775E-3</v>
      </c>
    </row>
    <row r="467" spans="1:25" x14ac:dyDescent="0.3">
      <c r="A467" s="2">
        <f t="shared" si="150"/>
        <v>2.1999999999999753</v>
      </c>
      <c r="B467" s="4">
        <f t="shared" si="151"/>
        <v>-1.6646578451614484E-2</v>
      </c>
      <c r="C467" s="1">
        <f t="shared" si="152"/>
        <v>9.1109244264307564E-3</v>
      </c>
      <c r="D467" s="1">
        <f t="shared" si="153"/>
        <v>-1.8744542186827952E-2</v>
      </c>
      <c r="E467" s="1">
        <f t="shared" si="154"/>
        <v>9.865256564176781E-3</v>
      </c>
      <c r="F467" s="1">
        <f t="shared" si="155"/>
        <v>8.6866113033932518E-3</v>
      </c>
      <c r="G467" s="1">
        <f t="shared" si="156"/>
        <v>6.4940807536113809E-6</v>
      </c>
      <c r="H467" s="1">
        <f t="shared" si="157"/>
        <v>0.84608368381256605</v>
      </c>
      <c r="I467" s="1">
        <f t="shared" si="158"/>
        <v>-3.2999432531604901E-4</v>
      </c>
      <c r="J467" s="1">
        <f t="shared" si="159"/>
        <v>-3.2818874960477743E-4</v>
      </c>
      <c r="K467" s="1">
        <f t="shared" si="160"/>
        <v>-3.3351645291091798E-4</v>
      </c>
      <c r="L467" s="1">
        <f t="shared" si="161"/>
        <v>-3.2804380997653103E-4</v>
      </c>
      <c r="M467" s="1">
        <f t="shared" si="162"/>
        <v>-3.3024142338732845E-4</v>
      </c>
      <c r="N467" s="1">
        <f t="shared" si="163"/>
        <v>-3.9270577362697456</v>
      </c>
      <c r="O467" s="1">
        <f t="shared" si="164"/>
        <v>2.2641345803911542E-2</v>
      </c>
      <c r="P467" s="1">
        <f t="shared" si="165"/>
        <v>2.2697949168421321E-2</v>
      </c>
      <c r="Q467" s="1">
        <f t="shared" si="166"/>
        <v>-1.9578543808427676E-2</v>
      </c>
      <c r="R467" s="1">
        <f t="shared" si="167"/>
        <v>-1.9684235040869798E-2</v>
      </c>
      <c r="S467" s="1">
        <f t="shared" si="168"/>
        <v>1.5326535805048388E-3</v>
      </c>
      <c r="T467" s="1">
        <f t="shared" si="169"/>
        <v>4.5282691607823082</v>
      </c>
      <c r="U467" s="1">
        <f t="shared" si="170"/>
        <v>-1.4318056578104297</v>
      </c>
      <c r="V467" s="1">
        <f t="shared" si="171"/>
        <v>-1.3016273540185916</v>
      </c>
      <c r="W467" s="1">
        <f t="shared" si="172"/>
        <v>3.2587968580941906</v>
      </c>
      <c r="X467" s="1">
        <f t="shared" si="173"/>
        <v>-2.4931362864383964</v>
      </c>
      <c r="Y467" s="1">
        <f t="shared" si="174"/>
        <v>-1.7671560162713835E-3</v>
      </c>
    </row>
    <row r="468" spans="1:25" x14ac:dyDescent="0.3">
      <c r="A468" s="2">
        <f t="shared" si="150"/>
        <v>2.2049999999999752</v>
      </c>
      <c r="B468" s="4">
        <f t="shared" si="151"/>
        <v>-1.6640084370860873E-2</v>
      </c>
      <c r="C468" s="1">
        <f t="shared" si="152"/>
        <v>9.1073677920166726E-3</v>
      </c>
      <c r="D468" s="1">
        <f t="shared" si="153"/>
        <v>-1.8737226322126568E-2</v>
      </c>
      <c r="E468" s="1">
        <f t="shared" si="154"/>
        <v>9.8614055217305426E-3</v>
      </c>
      <c r="F468" s="1">
        <f t="shared" si="155"/>
        <v>8.6832203012388275E-3</v>
      </c>
      <c r="G468" s="1">
        <f t="shared" si="156"/>
        <v>6.4910820772416666E-6</v>
      </c>
      <c r="H468" s="1">
        <f t="shared" si="157"/>
        <v>0.84575344238917871</v>
      </c>
      <c r="I468" s="1">
        <f t="shared" si="158"/>
        <v>-3.298655239857151E-4</v>
      </c>
      <c r="J468" s="1">
        <f t="shared" si="159"/>
        <v>-3.2806065311402968E-4</v>
      </c>
      <c r="K468" s="1">
        <f t="shared" si="160"/>
        <v>-3.3338627691991378E-4</v>
      </c>
      <c r="L468" s="1">
        <f t="shared" si="161"/>
        <v>-3.2791577005422326E-4</v>
      </c>
      <c r="M468" s="1">
        <f t="shared" si="162"/>
        <v>-3.3011252568463756E-4</v>
      </c>
      <c r="N468" s="1">
        <f t="shared" si="163"/>
        <v>-3.9255250826892407</v>
      </c>
      <c r="O468" s="1">
        <f t="shared" si="164"/>
        <v>2.2632510023830186E-2</v>
      </c>
      <c r="P468" s="1">
        <f t="shared" si="165"/>
        <v>2.2689091298889765E-2</v>
      </c>
      <c r="Q468" s="1">
        <f t="shared" si="166"/>
        <v>-1.9570902685198979E-2</v>
      </c>
      <c r="R468" s="1">
        <f t="shared" si="167"/>
        <v>-1.9676552670159202E-2</v>
      </c>
      <c r="S468" s="1">
        <f t="shared" si="168"/>
        <v>1.53205576350876E-3</v>
      </c>
      <c r="T468" s="1">
        <f t="shared" si="169"/>
        <v>4.5265020047660371</v>
      </c>
      <c r="U468" s="1">
        <f t="shared" si="170"/>
        <v>-1.4312467838399749</v>
      </c>
      <c r="V468" s="1">
        <f t="shared" si="171"/>
        <v>-1.3011192826803981</v>
      </c>
      <c r="W468" s="1">
        <f t="shared" si="172"/>
        <v>3.2575251451161056</v>
      </c>
      <c r="X468" s="1">
        <f t="shared" si="173"/>
        <v>-2.4921632081622649</v>
      </c>
      <c r="Y468" s="1">
        <f t="shared" si="174"/>
        <v>-1.7663778551374834E-3</v>
      </c>
    </row>
    <row r="469" spans="1:25" x14ac:dyDescent="0.3">
      <c r="A469" s="2">
        <f t="shared" si="150"/>
        <v>2.2099999999999751</v>
      </c>
      <c r="B469" s="4">
        <f t="shared" si="151"/>
        <v>-1.6633593288783631E-2</v>
      </c>
      <c r="C469" s="1">
        <f t="shared" si="152"/>
        <v>9.1038125825936688E-3</v>
      </c>
      <c r="D469" s="1">
        <f t="shared" si="153"/>
        <v>-1.8729913277506057E-2</v>
      </c>
      <c r="E469" s="1">
        <f t="shared" si="154"/>
        <v>9.8575560189645105E-3</v>
      </c>
      <c r="F469" s="1">
        <f t="shared" si="155"/>
        <v>8.6798306580607183E-3</v>
      </c>
      <c r="G469" s="1">
        <f t="shared" si="156"/>
        <v>6.4881205952159113E-6</v>
      </c>
      <c r="H469" s="1">
        <f t="shared" si="157"/>
        <v>0.84542332986349411</v>
      </c>
      <c r="I469" s="1">
        <f t="shared" si="158"/>
        <v>-3.2973677310574621E-4</v>
      </c>
      <c r="J469" s="1">
        <f t="shared" si="159"/>
        <v>-3.2793260679146876E-4</v>
      </c>
      <c r="K469" s="1">
        <f t="shared" si="160"/>
        <v>-3.3325615190902039E-4</v>
      </c>
      <c r="L469" s="1">
        <f t="shared" si="161"/>
        <v>-3.2778778027806667E-4</v>
      </c>
      <c r="M469" s="1">
        <f t="shared" si="162"/>
        <v>-3.2998367846413183E-4</v>
      </c>
      <c r="N469" s="1">
        <f t="shared" si="163"/>
        <v>-3.9239930269257322</v>
      </c>
      <c r="O469" s="1">
        <f t="shared" si="164"/>
        <v>2.2623678134554501E-2</v>
      </c>
      <c r="P469" s="1">
        <f t="shared" si="165"/>
        <v>2.2680237329890884E-2</v>
      </c>
      <c r="Q469" s="1">
        <f t="shared" si="166"/>
        <v>-1.9563264541303933E-2</v>
      </c>
      <c r="R469" s="1">
        <f t="shared" si="167"/>
        <v>-1.9668873295981923E-2</v>
      </c>
      <c r="S469" s="1">
        <f t="shared" si="168"/>
        <v>1.5314584026244135E-3</v>
      </c>
      <c r="T469" s="1">
        <f t="shared" si="169"/>
        <v>4.5247356269108998</v>
      </c>
      <c r="U469" s="1">
        <f t="shared" si="170"/>
        <v>-1.4306881490162682</v>
      </c>
      <c r="V469" s="1">
        <f t="shared" si="171"/>
        <v>-1.3006114263270434</v>
      </c>
      <c r="W469" s="1">
        <f t="shared" si="172"/>
        <v>3.2562539505072268</v>
      </c>
      <c r="X469" s="1">
        <f t="shared" si="173"/>
        <v>-2.4911905371171876</v>
      </c>
      <c r="Y469" s="1">
        <f t="shared" si="174"/>
        <v>-1.765606295514921E-3</v>
      </c>
    </row>
    <row r="470" spans="1:25" x14ac:dyDescent="0.3">
      <c r="A470" s="2">
        <f t="shared" si="150"/>
        <v>2.214999999999975</v>
      </c>
      <c r="B470" s="4">
        <f t="shared" si="151"/>
        <v>-1.6627105168188414E-2</v>
      </c>
      <c r="C470" s="1">
        <f t="shared" si="152"/>
        <v>9.1002587960120635E-3</v>
      </c>
      <c r="D470" s="1">
        <f t="shared" si="153"/>
        <v>-1.8722603053393187E-2</v>
      </c>
      <c r="E470" s="1">
        <f t="shared" si="154"/>
        <v>9.8537080536628338E-3</v>
      </c>
      <c r="F470" s="1">
        <f t="shared" si="155"/>
        <v>8.6764423717983676E-3</v>
      </c>
      <c r="G470" s="1">
        <f t="shared" si="156"/>
        <v>6.4851947249539828E-6</v>
      </c>
      <c r="H470" s="1">
        <f t="shared" si="157"/>
        <v>0.84509334618502996</v>
      </c>
      <c r="I470" s="1">
        <f t="shared" si="158"/>
        <v>-3.2960807264260602E-4</v>
      </c>
      <c r="J470" s="1">
        <f t="shared" si="159"/>
        <v>-3.2780461060397581E-4</v>
      </c>
      <c r="K470" s="1">
        <f t="shared" si="160"/>
        <v>-3.3312607784478947E-4</v>
      </c>
      <c r="L470" s="1">
        <f t="shared" si="161"/>
        <v>-3.2765984061495525E-4</v>
      </c>
      <c r="M470" s="1">
        <f t="shared" si="162"/>
        <v>-3.2985488169251531E-4</v>
      </c>
      <c r="N470" s="1">
        <f t="shared" si="163"/>
        <v>-3.9224615685231079</v>
      </c>
      <c r="O470" s="1">
        <f t="shared" si="164"/>
        <v>2.2614850103076924E-2</v>
      </c>
      <c r="P470" s="1">
        <f t="shared" si="165"/>
        <v>2.2671387228334616E-2</v>
      </c>
      <c r="Q470" s="1">
        <f t="shared" si="166"/>
        <v>-1.9555629374544702E-2</v>
      </c>
      <c r="R470" s="1">
        <f t="shared" si="167"/>
        <v>-1.9661196916051903E-2</v>
      </c>
      <c r="S470" s="1">
        <f t="shared" si="168"/>
        <v>1.530861482434142E-3</v>
      </c>
      <c r="T470" s="1">
        <f t="shared" si="169"/>
        <v>4.5229700206153849</v>
      </c>
      <c r="U470" s="1">
        <f t="shared" si="170"/>
        <v>-1.4301297518982716</v>
      </c>
      <c r="V470" s="1">
        <f t="shared" si="171"/>
        <v>-1.3001037838240055</v>
      </c>
      <c r="W470" s="1">
        <f t="shared" si="172"/>
        <v>3.2549832721987206</v>
      </c>
      <c r="X470" s="1">
        <f t="shared" si="173"/>
        <v>-2.4902182712895224</v>
      </c>
      <c r="Y470" s="1">
        <f t="shared" si="174"/>
        <v>-1.7648410730605559E-3</v>
      </c>
    </row>
    <row r="471" spans="1:25" x14ac:dyDescent="0.3">
      <c r="A471" s="2">
        <f t="shared" si="150"/>
        <v>2.2199999999999749</v>
      </c>
      <c r="B471" s="4">
        <f t="shared" si="151"/>
        <v>-1.6620619973463459E-2</v>
      </c>
      <c r="C471" s="1">
        <f t="shared" si="152"/>
        <v>9.0967064301648564E-3</v>
      </c>
      <c r="D471" s="1">
        <f t="shared" si="153"/>
        <v>-1.8715295650174758E-2</v>
      </c>
      <c r="E471" s="1">
        <f t="shared" si="154"/>
        <v>9.8498616236541124E-3</v>
      </c>
      <c r="F471" s="1">
        <f t="shared" si="155"/>
        <v>8.6730554404320492E-3</v>
      </c>
      <c r="G471" s="1">
        <f t="shared" si="156"/>
        <v>6.4823029259361443E-6</v>
      </c>
      <c r="H471" s="1">
        <f t="shared" si="157"/>
        <v>0.84476349130333739</v>
      </c>
      <c r="I471" s="1">
        <f t="shared" si="158"/>
        <v>-3.2947942256337631E-4</v>
      </c>
      <c r="J471" s="1">
        <f t="shared" si="159"/>
        <v>-3.27676664519042E-4</v>
      </c>
      <c r="K471" s="1">
        <f t="shared" si="160"/>
        <v>-3.3299605469438298E-4</v>
      </c>
      <c r="L471" s="1">
        <f t="shared" si="161"/>
        <v>-3.2753195103239221E-4</v>
      </c>
      <c r="M471" s="1">
        <f t="shared" si="162"/>
        <v>-3.2972613533710298E-4</v>
      </c>
      <c r="N471" s="1">
        <f t="shared" si="163"/>
        <v>-3.9209307070406738</v>
      </c>
      <c r="O471" s="1">
        <f t="shared" si="164"/>
        <v>2.2606025897711622E-2</v>
      </c>
      <c r="P471" s="1">
        <f t="shared" si="165"/>
        <v>2.2662540962455902E-2</v>
      </c>
      <c r="Q471" s="1">
        <f t="shared" si="166"/>
        <v>-1.954799718279723E-2</v>
      </c>
      <c r="R471" s="1">
        <f t="shared" si="167"/>
        <v>-1.9653523528160362E-2</v>
      </c>
      <c r="S471" s="1">
        <f t="shared" si="168"/>
        <v>1.5302649881447684E-3</v>
      </c>
      <c r="T471" s="1">
        <f t="shared" si="169"/>
        <v>4.5212051795423243</v>
      </c>
      <c r="U471" s="1">
        <f t="shared" si="170"/>
        <v>-1.4295715910979891</v>
      </c>
      <c r="V471" s="1">
        <f t="shared" si="171"/>
        <v>-1.2995963540776134</v>
      </c>
      <c r="W471" s="1">
        <f t="shared" si="172"/>
        <v>3.2537131082072648</v>
      </c>
      <c r="X471" s="1">
        <f t="shared" si="173"/>
        <v>-2.4892464087411583</v>
      </c>
      <c r="Y471" s="1">
        <f t="shared" si="174"/>
        <v>-1.7640819299740891E-3</v>
      </c>
    </row>
    <row r="472" spans="1:25" x14ac:dyDescent="0.3">
      <c r="A472" s="2">
        <f t="shared" si="150"/>
        <v>2.2249999999999748</v>
      </c>
      <c r="B472" s="4">
        <f t="shared" si="151"/>
        <v>-1.6614137670537522E-2</v>
      </c>
      <c r="C472" s="1">
        <f t="shared" si="152"/>
        <v>9.0931554829876762E-3</v>
      </c>
      <c r="D472" s="1">
        <f t="shared" si="153"/>
        <v>-1.8707991068197611E-2</v>
      </c>
      <c r="E472" s="1">
        <f t="shared" si="154"/>
        <v>9.8460167268113394E-3</v>
      </c>
      <c r="F472" s="1">
        <f t="shared" si="155"/>
        <v>8.6696698619828181E-3</v>
      </c>
      <c r="G472" s="1">
        <f t="shared" si="156"/>
        <v>6.4794436996585287E-6</v>
      </c>
      <c r="H472" s="1">
        <f t="shared" si="157"/>
        <v>0.84443376516800028</v>
      </c>
      <c r="I472" s="1">
        <f t="shared" si="158"/>
        <v>-3.2935082283574074E-4</v>
      </c>
      <c r="J472" s="1">
        <f t="shared" si="159"/>
        <v>-3.2754876850475201E-4</v>
      </c>
      <c r="K472" s="1">
        <f t="shared" si="160"/>
        <v>-3.3286608242555696E-4</v>
      </c>
      <c r="L472" s="1">
        <f t="shared" si="161"/>
        <v>-3.2740411149847419E-4</v>
      </c>
      <c r="M472" s="1">
        <f t="shared" si="162"/>
        <v>-3.2959743936580551E-4</v>
      </c>
      <c r="N472" s="1">
        <f t="shared" si="163"/>
        <v>-3.9194004420525292</v>
      </c>
      <c r="O472" s="1">
        <f t="shared" si="164"/>
        <v>2.2597205488061749E-2</v>
      </c>
      <c r="P472" s="1">
        <f t="shared" si="165"/>
        <v>2.2653698501781904E-2</v>
      </c>
      <c r="Q472" s="1">
        <f t="shared" si="166"/>
        <v>-1.9540367964008192E-2</v>
      </c>
      <c r="R472" s="1">
        <f t="shared" si="167"/>
        <v>-1.9645853130172666E-2</v>
      </c>
      <c r="S472" s="1">
        <f t="shared" si="168"/>
        <v>1.5296689055727506E-3</v>
      </c>
      <c r="T472" s="1">
        <f t="shared" si="169"/>
        <v>4.5194410976123498</v>
      </c>
      <c r="U472" s="1">
        <f t="shared" si="170"/>
        <v>-1.4290136652792991</v>
      </c>
      <c r="V472" s="1">
        <f t="shared" si="171"/>
        <v>-1.2990891360341659</v>
      </c>
      <c r="W472" s="1">
        <f t="shared" si="172"/>
        <v>3.2524434566326352</v>
      </c>
      <c r="X472" s="1">
        <f t="shared" si="173"/>
        <v>-2.4882749476077413</v>
      </c>
      <c r="Y472" s="1">
        <f t="shared" si="174"/>
        <v>-1.7633286150169347E-3</v>
      </c>
    </row>
    <row r="473" spans="1:25" x14ac:dyDescent="0.3">
      <c r="A473" s="2">
        <f t="shared" si="150"/>
        <v>2.2299999999999747</v>
      </c>
      <c r="B473" s="4">
        <f t="shared" si="151"/>
        <v>-1.6607658226837865E-2</v>
      </c>
      <c r="C473" s="1">
        <f t="shared" si="152"/>
        <v>9.089605952458682E-3</v>
      </c>
      <c r="D473" s="1">
        <f t="shared" si="153"/>
        <v>-1.8700689307768758E-2</v>
      </c>
      <c r="E473" s="1">
        <f t="shared" si="154"/>
        <v>9.8421733610516444E-3</v>
      </c>
      <c r="F473" s="1">
        <f t="shared" si="155"/>
        <v>8.6662856345124054E-3</v>
      </c>
      <c r="G473" s="1">
        <f t="shared" si="156"/>
        <v>6.4766155894767242E-6</v>
      </c>
      <c r="H473" s="1">
        <f t="shared" si="157"/>
        <v>0.8441041677286345</v>
      </c>
      <c r="I473" s="1">
        <f t="shared" si="158"/>
        <v>-3.292222734279682E-4</v>
      </c>
      <c r="J473" s="1">
        <f t="shared" si="159"/>
        <v>-3.274209225297674E-4</v>
      </c>
      <c r="K473" s="1">
        <f t="shared" si="160"/>
        <v>-3.3273616100664517E-4</v>
      </c>
      <c r="L473" s="1">
        <f t="shared" si="161"/>
        <v>-3.2727632198187453E-4</v>
      </c>
      <c r="M473" s="1">
        <f t="shared" si="162"/>
        <v>-3.294687937471113E-4</v>
      </c>
      <c r="N473" s="1">
        <f t="shared" si="163"/>
        <v>-3.9178707731469564</v>
      </c>
      <c r="O473" s="1">
        <f t="shared" si="164"/>
        <v>2.2588388844986661E-2</v>
      </c>
      <c r="P473" s="1">
        <f t="shared" si="165"/>
        <v>2.2644859817099131E-2</v>
      </c>
      <c r="Q473" s="1">
        <f t="shared" si="166"/>
        <v>-1.9532741716192036E-2</v>
      </c>
      <c r="R473" s="1">
        <f t="shared" si="167"/>
        <v>-1.9638185720025264E-2</v>
      </c>
      <c r="S473" s="1">
        <f t="shared" si="168"/>
        <v>1.5290732211292641E-3</v>
      </c>
      <c r="T473" s="1">
        <f t="shared" si="169"/>
        <v>4.5176777689973324</v>
      </c>
      <c r="U473" s="1">
        <f t="shared" si="170"/>
        <v>-1.4284559731567732</v>
      </c>
      <c r="V473" s="1">
        <f t="shared" si="171"/>
        <v>-1.2985821286790469</v>
      </c>
      <c r="W473" s="1">
        <f t="shared" si="172"/>
        <v>3.2511743156553154</v>
      </c>
      <c r="X473" s="1">
        <f t="shared" si="173"/>
        <v>-2.4873038860968935</v>
      </c>
      <c r="Y473" s="1">
        <f t="shared" si="174"/>
        <v>-1.7625808835215473E-3</v>
      </c>
    </row>
    <row r="474" spans="1:25" x14ac:dyDescent="0.3">
      <c r="A474" s="2">
        <f t="shared" si="150"/>
        <v>2.2349999999999746</v>
      </c>
      <c r="B474" s="4">
        <f t="shared" si="151"/>
        <v>-1.6601181611248388E-2</v>
      </c>
      <c r="C474" s="1">
        <f t="shared" si="152"/>
        <v>9.0860578365983356E-3</v>
      </c>
      <c r="D474" s="1">
        <f t="shared" si="153"/>
        <v>-1.8693390369155502E-2</v>
      </c>
      <c r="E474" s="1">
        <f t="shared" si="154"/>
        <v>9.8383315243360681E-3</v>
      </c>
      <c r="F474" s="1">
        <f t="shared" si="155"/>
        <v>8.6629027561230584E-3</v>
      </c>
      <c r="G474" s="1">
        <f t="shared" si="156"/>
        <v>6.473817180420738E-6</v>
      </c>
      <c r="H474" s="1">
        <f t="shared" si="157"/>
        <v>0.84377469893488743</v>
      </c>
      <c r="I474" s="1">
        <f t="shared" si="158"/>
        <v>-3.2909377430889698E-4</v>
      </c>
      <c r="J474" s="1">
        <f t="shared" si="159"/>
        <v>-3.2729312656331098E-4</v>
      </c>
      <c r="K474" s="1">
        <f t="shared" si="160"/>
        <v>-3.3260629040654272E-4</v>
      </c>
      <c r="L474" s="1">
        <f t="shared" si="161"/>
        <v>-3.2714858245182742E-4</v>
      </c>
      <c r="M474" s="1">
        <f t="shared" si="162"/>
        <v>-3.2934019845007193E-4</v>
      </c>
      <c r="N474" s="1">
        <f t="shared" si="163"/>
        <v>-3.9163416999258271</v>
      </c>
      <c r="O474" s="1">
        <f t="shared" si="164"/>
        <v>2.2579575940569054E-2</v>
      </c>
      <c r="P474" s="1">
        <f t="shared" si="165"/>
        <v>2.2636024880420474E-2</v>
      </c>
      <c r="Q474" s="1">
        <f t="shared" si="166"/>
        <v>-1.9525118437428084E-2</v>
      </c>
      <c r="R474" s="1">
        <f t="shared" si="167"/>
        <v>-1.9630521295722705E-2</v>
      </c>
      <c r="S474" s="1">
        <f t="shared" si="168"/>
        <v>1.5284779218051874E-3</v>
      </c>
      <c r="T474" s="1">
        <f t="shared" si="169"/>
        <v>4.5159151881138104</v>
      </c>
      <c r="U474" s="1">
        <f t="shared" si="170"/>
        <v>-1.4278985134944859</v>
      </c>
      <c r="V474" s="1">
        <f t="shared" si="171"/>
        <v>-1.2980753310358228</v>
      </c>
      <c r="W474" s="1">
        <f t="shared" si="172"/>
        <v>3.2499056835341151</v>
      </c>
      <c r="X474" s="1">
        <f t="shared" si="173"/>
        <v>-2.4863332224864161</v>
      </c>
      <c r="Y474" s="1">
        <f t="shared" si="174"/>
        <v>-1.7618384973863144E-3</v>
      </c>
    </row>
    <row r="475" spans="1:25" x14ac:dyDescent="0.3">
      <c r="A475" s="2">
        <f t="shared" si="150"/>
        <v>2.2399999999999745</v>
      </c>
      <c r="B475" s="4">
        <f t="shared" si="151"/>
        <v>-1.6594707794067968E-2</v>
      </c>
      <c r="C475" s="1">
        <f t="shared" si="152"/>
        <v>9.0825111334692007E-3</v>
      </c>
      <c r="D475" s="1">
        <f t="shared" si="153"/>
        <v>-1.8686094252585692E-2</v>
      </c>
      <c r="E475" s="1">
        <f t="shared" si="154"/>
        <v>9.8344912146691981E-3</v>
      </c>
      <c r="F475" s="1">
        <f t="shared" si="155"/>
        <v>8.6595212249572992E-3</v>
      </c>
      <c r="G475" s="1">
        <f t="shared" si="156"/>
        <v>6.471047098918885E-6</v>
      </c>
      <c r="H475" s="1">
        <f t="shared" si="157"/>
        <v>0.84344535873643733</v>
      </c>
      <c r="I475" s="1">
        <f t="shared" si="158"/>
        <v>-3.2896532544791831E-4</v>
      </c>
      <c r="J475" s="1">
        <f t="shared" si="159"/>
        <v>-3.2716538057515036E-4</v>
      </c>
      <c r="K475" s="1">
        <f t="shared" si="160"/>
        <v>-3.3247647059469028E-4</v>
      </c>
      <c r="L475" s="1">
        <f t="shared" si="161"/>
        <v>-3.2702089287811153E-4</v>
      </c>
      <c r="M475" s="1">
        <f t="shared" si="162"/>
        <v>-3.2921165344428516E-4</v>
      </c>
      <c r="N475" s="1">
        <f t="shared" si="163"/>
        <v>-3.9148132220040219</v>
      </c>
      <c r="O475" s="1">
        <f t="shared" si="164"/>
        <v>2.257076674808212E-2</v>
      </c>
      <c r="P475" s="1">
        <f t="shared" si="165"/>
        <v>2.2627193664952326E-2</v>
      </c>
      <c r="Q475" s="1">
        <f t="shared" si="166"/>
        <v>-1.9517498125857728E-2</v>
      </c>
      <c r="R475" s="1">
        <f t="shared" si="167"/>
        <v>-1.9622859855334754E-2</v>
      </c>
      <c r="S475" s="1">
        <f t="shared" si="168"/>
        <v>1.5278829951560929E-3</v>
      </c>
      <c r="T475" s="1">
        <f t="shared" si="169"/>
        <v>4.5141533496164241</v>
      </c>
      <c r="U475" s="1">
        <f t="shared" si="170"/>
        <v>-1.4273412851048135</v>
      </c>
      <c r="V475" s="1">
        <f t="shared" si="171"/>
        <v>-1.2975687421653401</v>
      </c>
      <c r="W475" s="1">
        <f t="shared" si="172"/>
        <v>3.2486375586038139</v>
      </c>
      <c r="X475" s="1">
        <f t="shared" si="173"/>
        <v>-2.4853629551224974</v>
      </c>
      <c r="Y475" s="1">
        <f t="shared" si="174"/>
        <v>-1.7611012250605314E-3</v>
      </c>
    </row>
    <row r="476" spans="1:25" x14ac:dyDescent="0.3">
      <c r="A476" s="2">
        <f t="shared" si="150"/>
        <v>2.2449999999999743</v>
      </c>
      <c r="B476" s="4">
        <f t="shared" si="151"/>
        <v>-1.6588236746969048E-2</v>
      </c>
      <c r="C476" s="1">
        <f t="shared" si="152"/>
        <v>9.0789658411756236E-3</v>
      </c>
      <c r="D476" s="1">
        <f t="shared" si="153"/>
        <v>-1.8678800958247969E-2</v>
      </c>
      <c r="E476" s="1">
        <f t="shared" si="154"/>
        <v>9.8306524300988737E-3</v>
      </c>
      <c r="F476" s="1">
        <f t="shared" si="155"/>
        <v>8.6561410391976686E-3</v>
      </c>
      <c r="G476" s="1">
        <f t="shared" si="156"/>
        <v>6.4683040125167639E-6</v>
      </c>
      <c r="H476" s="1">
        <f t="shared" si="157"/>
        <v>0.84311614708299309</v>
      </c>
      <c r="I476" s="1">
        <f t="shared" si="158"/>
        <v>-3.2883692681496055E-4</v>
      </c>
      <c r="J476" s="1">
        <f t="shared" si="159"/>
        <v>-3.2703768453558232E-4</v>
      </c>
      <c r="K476" s="1">
        <f t="shared" si="160"/>
        <v>-3.3234670154105801E-4</v>
      </c>
      <c r="L476" s="1">
        <f t="shared" si="161"/>
        <v>-3.2689325323103437E-4</v>
      </c>
      <c r="M476" s="1">
        <f t="shared" si="162"/>
        <v>-3.2908315869987923E-4</v>
      </c>
      <c r="N476" s="1">
        <f t="shared" si="163"/>
        <v>-3.913285339008866</v>
      </c>
      <c r="O476" s="1">
        <f t="shared" si="164"/>
        <v>2.2561961241956818E-2</v>
      </c>
      <c r="P476" s="1">
        <f t="shared" si="165"/>
        <v>2.261836614506171E-2</v>
      </c>
      <c r="Q476" s="1">
        <f t="shared" si="166"/>
        <v>-1.9509880779681677E-2</v>
      </c>
      <c r="R476" s="1">
        <f t="shared" si="167"/>
        <v>-1.9615201396993534E-2</v>
      </c>
      <c r="S476" s="1">
        <f t="shared" si="168"/>
        <v>1.5272884292872242E-3</v>
      </c>
      <c r="T476" s="1">
        <f t="shared" si="169"/>
        <v>4.5123922483913637</v>
      </c>
      <c r="U476" s="1">
        <f t="shared" si="170"/>
        <v>-1.4267842868472291</v>
      </c>
      <c r="V476" s="1">
        <f t="shared" si="171"/>
        <v>-1.2970623611648124</v>
      </c>
      <c r="W476" s="1">
        <f t="shared" si="172"/>
        <v>3.247369939272819</v>
      </c>
      <c r="X476" s="1">
        <f t="shared" si="173"/>
        <v>-2.4843930824179061</v>
      </c>
      <c r="Y476" s="1">
        <f t="shared" si="174"/>
        <v>-1.7603688415204211E-3</v>
      </c>
    </row>
    <row r="477" spans="1:25" x14ac:dyDescent="0.3">
      <c r="A477" s="2">
        <f t="shared" ref="A477:A540" si="175">A476+$C$8</f>
        <v>2.2499999999999742</v>
      </c>
      <c r="B477" s="4">
        <f t="shared" ref="B477:B540" si="176">B476+G476</f>
        <v>-1.6581768442956533E-2</v>
      </c>
      <c r="C477" s="1">
        <f t="shared" ref="C477:C540" si="177">($F$9*(N477)+($G$9*$B$8*$D$8-0.0065)*(B477)*1000+6.5*(H477))*$C$8</f>
        <v>9.0754219578633773E-3</v>
      </c>
      <c r="D477" s="1">
        <f t="shared" ref="D477:D540" si="178">($F$9*(N477)+($G$9*$B$8*$D$8-0.0065)*(B477+C477/2)*1000+6.5*(I477+I477/2))*$C$8</f>
        <v>-1.8671510486292078E-2</v>
      </c>
      <c r="E477" s="1">
        <f t="shared" ref="E477:E540" si="179">($F$9*(N477+P477/2)+($G$9*$B$8*$D$8-0.0065)*(B477+D477/2)*1000+6.5*(H477+J477/2))*$C$8</f>
        <v>9.8268151687156934E-3</v>
      </c>
      <c r="F477" s="1">
        <f t="shared" ref="F477:F540" si="180">($F$9*(N477+Q477/2)+($G$9*$B$8*$D$8-0.0065)*(B477+E477/2)*1000+6.5*(H477+K477/2))*$C$8</f>
        <v>8.6527621970663837E-3</v>
      </c>
      <c r="G477" s="1">
        <f t="shared" ref="G477:G540" si="181">(1/6)*(C477 +2*D477+2*E477+F477)</f>
        <v>6.4655866294987974E-6</v>
      </c>
      <c r="H477" s="1">
        <f t="shared" ref="H477:H540" si="182">H476+M476</f>
        <v>0.84278706392429326</v>
      </c>
      <c r="I477" s="1">
        <f t="shared" ref="I477:I540" si="183">0.0765*(B477-H477)*$C$8</f>
        <v>-3.28708578380473E-4</v>
      </c>
      <c r="J477" s="1">
        <f t="shared" ref="J477:J540" si="184">0.0765*(B477+C477/2-H477-I477/2)*$C$8</f>
        <v>-3.2691003841541638E-4</v>
      </c>
      <c r="K477" s="1">
        <f t="shared" ref="K477:K540" si="185">0.0765*(B477+D477/2-H477-J477/2)*$C$8</f>
        <v>-3.3221698321612948E-4</v>
      </c>
      <c r="L477" s="1">
        <f t="shared" ref="L477:L540" si="186">0.0765*(B477+E477/2-H477-K477/2)*$C$8</f>
        <v>-3.2676566348141609E-4</v>
      </c>
      <c r="M477" s="1">
        <f t="shared" ref="M477:M540" si="187">(1/6)*(I477+2*J477+2*K477+L477)</f>
        <v>-3.2895471418749675E-4</v>
      </c>
      <c r="N477" s="1">
        <f t="shared" ref="N477:N540" si="188">N476+S476</f>
        <v>-3.9117580505795786</v>
      </c>
      <c r="O477" s="1">
        <f t="shared" ref="O477:O540" si="189">T477*$C$8</f>
        <v>2.2553159397749215E-2</v>
      </c>
      <c r="P477" s="1">
        <f t="shared" ref="P477:P540" si="190">(T477+O477/2)*$C$8</f>
        <v>2.2609542296243585E-2</v>
      </c>
      <c r="Q477" s="1">
        <f t="shared" ref="Q477:Q540" si="191">(N477+P477/2)*$C$8</f>
        <v>-1.9502266397157283E-2</v>
      </c>
      <c r="R477" s="1">
        <f t="shared" ref="R477:R540" si="192">(N477+Q477/2)*$C$8</f>
        <v>-1.9607545918890787E-2</v>
      </c>
      <c r="S477" s="1">
        <f t="shared" ref="S477:S540" si="193">(1/6)*(O477+2*P477+2*Q477+R477)</f>
        <v>1.5266942128385058E-3</v>
      </c>
      <c r="T477" s="1">
        <f t="shared" ref="T477:T540" si="194">T476+Y476</f>
        <v>4.5106318795498428</v>
      </c>
      <c r="U477" s="1">
        <f t="shared" ref="U477:U540" si="195">(-T477/$A$8 -($E$9/($A$8))*(B477))*$C$8</f>
        <v>-1.4262275176270947</v>
      </c>
      <c r="V477" s="1">
        <f t="shared" ref="V477:V540" si="196">(-(T477+U477/2)/$A$8 -($E$9/($A$8))*(B477+C477/2))*$C$8</f>
        <v>-1.2965561871669056</v>
      </c>
      <c r="W477" s="1">
        <f t="shared" ref="W477:W540" si="197">(-(N477+P477/2)/$A$8 -($E$9/($A$8))*(B477+D477/2))*$C$8</f>
        <v>3.2461028240208565</v>
      </c>
      <c r="X477" s="1">
        <f t="shared" ref="X477:X540" si="198">(-(T477+W477/2)/$A$8 -($E$9/($A$8))*(B477+E477/2))*$C$8</f>
        <v>-2.483423602850201</v>
      </c>
      <c r="Y477" s="1">
        <f t="shared" ref="Y477:Y540" si="199">(1/6)*(U477+2*V477+2*W477+X477)</f>
        <v>-1.7596411282322735E-3</v>
      </c>
    </row>
    <row r="478" spans="1:25" x14ac:dyDescent="0.3">
      <c r="A478" s="2">
        <f t="shared" si="175"/>
        <v>2.2549999999999741</v>
      </c>
      <c r="B478" s="4">
        <f t="shared" si="176"/>
        <v>-1.6575302856327034E-2</v>
      </c>
      <c r="C478" s="1">
        <f t="shared" si="177"/>
        <v>9.0718794817192649E-3</v>
      </c>
      <c r="D478" s="1">
        <f t="shared" si="178"/>
        <v>-1.8664222836829274E-2</v>
      </c>
      <c r="E478" s="1">
        <f t="shared" si="179"/>
        <v>9.8229794286525587E-3</v>
      </c>
      <c r="F478" s="1">
        <f t="shared" si="180"/>
        <v>8.6493846968249515E-3</v>
      </c>
      <c r="G478" s="1">
        <f t="shared" si="181"/>
        <v>6.4628936984646723E-6</v>
      </c>
      <c r="H478" s="1">
        <f t="shared" si="182"/>
        <v>0.84245810921010578</v>
      </c>
      <c r="I478" s="1">
        <f t="shared" si="183"/>
        <v>-3.285802801154106E-4</v>
      </c>
      <c r="J478" s="1">
        <f t="shared" si="184"/>
        <v>-3.2678244218595963E-4</v>
      </c>
      <c r="K478" s="1">
        <f t="shared" si="185"/>
        <v>-3.3208731559088606E-4</v>
      </c>
      <c r="L478" s="1">
        <f t="shared" si="186"/>
        <v>-3.2663812360057392E-4</v>
      </c>
      <c r="M478" s="1">
        <f t="shared" si="187"/>
        <v>-3.288263198782793E-4</v>
      </c>
      <c r="N478" s="1">
        <f t="shared" si="188"/>
        <v>-3.9102313563667401</v>
      </c>
      <c r="O478" s="1">
        <f t="shared" si="189"/>
        <v>2.2544361192108054E-2</v>
      </c>
      <c r="P478" s="1">
        <f t="shared" si="190"/>
        <v>2.2600722095088323E-2</v>
      </c>
      <c r="Q478" s="1">
        <f t="shared" si="191"/>
        <v>-1.9494654976595981E-2</v>
      </c>
      <c r="R478" s="1">
        <f t="shared" si="192"/>
        <v>-1.9599893419275191E-2</v>
      </c>
      <c r="S478" s="1">
        <f t="shared" si="193"/>
        <v>1.5261003349695903E-3</v>
      </c>
      <c r="T478" s="1">
        <f t="shared" si="194"/>
        <v>4.5088722384216107</v>
      </c>
      <c r="U478" s="1">
        <f t="shared" si="195"/>
        <v>-1.4256709763944537</v>
      </c>
      <c r="V478" s="1">
        <f t="shared" si="196"/>
        <v>-1.2960502193388219</v>
      </c>
      <c r="W478" s="1">
        <f t="shared" si="197"/>
        <v>3.2448362113966813</v>
      </c>
      <c r="X478" s="1">
        <f t="shared" si="198"/>
        <v>-2.482454514959938</v>
      </c>
      <c r="Y478" s="1">
        <f t="shared" si="199"/>
        <v>-1.7589178731121091E-3</v>
      </c>
    </row>
    <row r="479" spans="1:25" x14ac:dyDescent="0.3">
      <c r="A479" s="2">
        <f t="shared" si="175"/>
        <v>2.259999999999974</v>
      </c>
      <c r="B479" s="4">
        <f t="shared" si="176"/>
        <v>-1.6568839962628569E-2</v>
      </c>
      <c r="C479" s="1">
        <f t="shared" si="177"/>
        <v>9.0683384109706867E-3</v>
      </c>
      <c r="D479" s="1">
        <f t="shared" si="178"/>
        <v>-1.8656938009932681E-2</v>
      </c>
      <c r="E479" s="1">
        <f t="shared" si="179"/>
        <v>9.8191452080842265E-3</v>
      </c>
      <c r="F479" s="1">
        <f t="shared" si="180"/>
        <v>8.6460085367737801E-3</v>
      </c>
      <c r="G479" s="1">
        <f t="shared" si="181"/>
        <v>6.4602240079263008E-6</v>
      </c>
      <c r="H479" s="1">
        <f t="shared" si="182"/>
        <v>0.84212928289022748</v>
      </c>
      <c r="I479" s="1">
        <f t="shared" si="183"/>
        <v>-3.2845203199121742E-4</v>
      </c>
      <c r="J479" s="1">
        <f t="shared" si="184"/>
        <v>-3.2665489581900096E-4</v>
      </c>
      <c r="K479" s="1">
        <f t="shared" si="185"/>
        <v>-3.3195769863679172E-4</v>
      </c>
      <c r="L479" s="1">
        <f t="shared" si="186"/>
        <v>-3.2651063356030704E-4</v>
      </c>
      <c r="M479" s="1">
        <f t="shared" si="187"/>
        <v>-3.2869797574385163E-4</v>
      </c>
      <c r="N479" s="1">
        <f t="shared" si="188"/>
        <v>-3.9087052560317703</v>
      </c>
      <c r="O479" s="1">
        <f t="shared" si="189"/>
        <v>2.2535566602742491E-2</v>
      </c>
      <c r="P479" s="1">
        <f t="shared" si="190"/>
        <v>2.2591905519249351E-2</v>
      </c>
      <c r="Q479" s="1">
        <f t="shared" si="191"/>
        <v>-1.9487046516360729E-2</v>
      </c>
      <c r="R479" s="1">
        <f t="shared" si="192"/>
        <v>-1.9592243896449753E-2</v>
      </c>
      <c r="S479" s="1">
        <f t="shared" si="193"/>
        <v>1.5255067853449972E-3</v>
      </c>
      <c r="T479" s="1">
        <f t="shared" si="194"/>
        <v>4.5071133205484983</v>
      </c>
      <c r="U479" s="1">
        <f t="shared" si="195"/>
        <v>-1.4251146621428206</v>
      </c>
      <c r="V479" s="1">
        <f t="shared" si="196"/>
        <v>-1.295544456881383</v>
      </c>
      <c r="W479" s="1">
        <f t="shared" si="197"/>
        <v>3.2435701000158184</v>
      </c>
      <c r="X479" s="1">
        <f t="shared" si="198"/>
        <v>-2.4814858173488807</v>
      </c>
      <c r="Y479" s="1">
        <f t="shared" si="199"/>
        <v>-1.7581988704717202E-3</v>
      </c>
    </row>
    <row r="480" spans="1:25" x14ac:dyDescent="0.3">
      <c r="A480" s="2">
        <f t="shared" si="175"/>
        <v>2.2649999999999739</v>
      </c>
      <c r="B480" s="4">
        <f t="shared" si="176"/>
        <v>-1.6562379738620642E-2</v>
      </c>
      <c r="C480" s="1">
        <f t="shared" si="177"/>
        <v>9.0647987438851382E-3</v>
      </c>
      <c r="D480" s="1">
        <f t="shared" si="178"/>
        <v>-1.8649656005637789E-2</v>
      </c>
      <c r="E480" s="1">
        <f t="shared" si="179"/>
        <v>9.8153125052266761E-3</v>
      </c>
      <c r="F480" s="1">
        <f t="shared" si="180"/>
        <v>8.642633715251688E-3</v>
      </c>
      <c r="G480" s="1">
        <f t="shared" si="181"/>
        <v>6.4575763857668833E-6</v>
      </c>
      <c r="H480" s="1">
        <f t="shared" si="182"/>
        <v>0.84180058491448362</v>
      </c>
      <c r="I480" s="1">
        <f t="shared" si="183"/>
        <v>-3.2832383397981239E-4</v>
      </c>
      <c r="J480" s="1">
        <f t="shared" si="184"/>
        <v>-3.265273992867957E-4</v>
      </c>
      <c r="K480" s="1">
        <f t="shared" si="185"/>
        <v>-3.3182813232577701E-4</v>
      </c>
      <c r="L480" s="1">
        <f t="shared" si="186"/>
        <v>-3.2638319333288049E-4</v>
      </c>
      <c r="M480" s="1">
        <f t="shared" si="187"/>
        <v>-3.2856968175630637E-4</v>
      </c>
      <c r="N480" s="1">
        <f t="shared" si="188"/>
        <v>-3.9071797492464255</v>
      </c>
      <c r="O480" s="1">
        <f t="shared" si="189"/>
        <v>2.2526775608390132E-2</v>
      </c>
      <c r="P480" s="1">
        <f t="shared" si="190"/>
        <v>2.2583092547411112E-2</v>
      </c>
      <c r="Q480" s="1">
        <f t="shared" si="191"/>
        <v>-1.94794410148636E-2</v>
      </c>
      <c r="R480" s="1">
        <f t="shared" si="192"/>
        <v>-1.9584597348769286E-2</v>
      </c>
      <c r="S480" s="1">
        <f t="shared" si="193"/>
        <v>1.5249135541193122E-3</v>
      </c>
      <c r="T480" s="1">
        <f t="shared" si="194"/>
        <v>4.5053551216780265</v>
      </c>
      <c r="U480" s="1">
        <f t="shared" si="195"/>
        <v>-1.4245585739079811</v>
      </c>
      <c r="V480" s="1">
        <f t="shared" si="196"/>
        <v>-1.2950388990281148</v>
      </c>
      <c r="W480" s="1">
        <f t="shared" si="197"/>
        <v>3.2423044885583368</v>
      </c>
      <c r="X480" s="1">
        <f t="shared" si="198"/>
        <v>-2.4805175086782323</v>
      </c>
      <c r="Y480" s="1">
        <f t="shared" si="199"/>
        <v>-1.7574839209616073E-3</v>
      </c>
    </row>
    <row r="481" spans="1:25" x14ac:dyDescent="0.3">
      <c r="A481" s="2">
        <f t="shared" si="175"/>
        <v>2.2699999999999738</v>
      </c>
      <c r="B481" s="4">
        <f t="shared" si="176"/>
        <v>-1.6555922162234876E-2</v>
      </c>
      <c r="C481" s="1">
        <f t="shared" si="177"/>
        <v>9.0612604787697216E-3</v>
      </c>
      <c r="D481" s="1">
        <f t="shared" si="178"/>
        <v>-1.8642376823942892E-2</v>
      </c>
      <c r="E481" s="1">
        <f t="shared" si="179"/>
        <v>9.8114813183365901E-3</v>
      </c>
      <c r="F481" s="1">
        <f t="shared" si="180"/>
        <v>8.6392602306354527E-3</v>
      </c>
      <c r="G481" s="1">
        <f t="shared" si="181"/>
        <v>6.454949698761538E-6</v>
      </c>
      <c r="H481" s="1">
        <f t="shared" si="182"/>
        <v>0.8414720152327273</v>
      </c>
      <c r="I481" s="1">
        <f t="shared" si="183"/>
        <v>-3.2819568605357309E-4</v>
      </c>
      <c r="J481" s="1">
        <f t="shared" si="184"/>
        <v>-3.2639995256205062E-4</v>
      </c>
      <c r="K481" s="1">
        <f t="shared" si="185"/>
        <v>-3.3169861663022459E-4</v>
      </c>
      <c r="L481" s="1">
        <f t="shared" si="186"/>
        <v>-3.2625580289101063E-4</v>
      </c>
      <c r="M481" s="1">
        <f t="shared" si="187"/>
        <v>-3.2844143788818899E-4</v>
      </c>
      <c r="N481" s="1">
        <f t="shared" si="188"/>
        <v>-3.9056548356923062</v>
      </c>
      <c r="O481" s="1">
        <f t="shared" si="189"/>
        <v>2.2517988188785327E-2</v>
      </c>
      <c r="P481" s="1">
        <f t="shared" si="190"/>
        <v>2.2574283159257288E-2</v>
      </c>
      <c r="Q481" s="1">
        <f t="shared" si="191"/>
        <v>-1.9471838470563389E-2</v>
      </c>
      <c r="R481" s="1">
        <f t="shared" si="192"/>
        <v>-1.9576953774637942E-2</v>
      </c>
      <c r="S481" s="1">
        <f t="shared" si="193"/>
        <v>1.5243206319225302E-3</v>
      </c>
      <c r="T481" s="1">
        <f t="shared" si="194"/>
        <v>4.503597637757065</v>
      </c>
      <c r="U481" s="1">
        <f t="shared" si="195"/>
        <v>-1.4240027107667885</v>
      </c>
      <c r="V481" s="1">
        <f t="shared" si="196"/>
        <v>-1.2945335450443347</v>
      </c>
      <c r="W481" s="1">
        <f t="shared" si="197"/>
        <v>3.2410393757666549</v>
      </c>
      <c r="X481" s="1">
        <f t="shared" si="198"/>
        <v>-2.4795495876668676</v>
      </c>
      <c r="Y481" s="1">
        <f t="shared" si="199"/>
        <v>-1.7567728315026621E-3</v>
      </c>
    </row>
    <row r="482" spans="1:25" x14ac:dyDescent="0.3">
      <c r="A482" s="2">
        <f t="shared" si="175"/>
        <v>2.2749999999999737</v>
      </c>
      <c r="B482" s="4">
        <f t="shared" si="176"/>
        <v>-1.6549467212536115E-2</v>
      </c>
      <c r="C482" s="1">
        <f t="shared" si="177"/>
        <v>9.0577236139705586E-3</v>
      </c>
      <c r="D482" s="1">
        <f t="shared" si="178"/>
        <v>-1.863510046480964E-2</v>
      </c>
      <c r="E482" s="1">
        <f t="shared" si="179"/>
        <v>9.807651645710732E-3</v>
      </c>
      <c r="F482" s="1">
        <f t="shared" si="180"/>
        <v>8.6358880813392543E-3</v>
      </c>
      <c r="G482" s="1">
        <f t="shared" si="181"/>
        <v>6.4523428519993572E-6</v>
      </c>
      <c r="H482" s="1">
        <f t="shared" si="182"/>
        <v>0.84114357379483906</v>
      </c>
      <c r="I482" s="1">
        <f t="shared" si="183"/>
        <v>-3.2806758818532101E-4</v>
      </c>
      <c r="J482" s="1">
        <f t="shared" si="184"/>
        <v>-3.2627255561790868E-4</v>
      </c>
      <c r="K482" s="1">
        <f t="shared" si="185"/>
        <v>-3.3156915152295394E-4</v>
      </c>
      <c r="L482" s="1">
        <f t="shared" si="186"/>
        <v>-3.2612846220785008E-4</v>
      </c>
      <c r="M482" s="1">
        <f t="shared" si="187"/>
        <v>-3.2831324411248272E-4</v>
      </c>
      <c r="N482" s="1">
        <f t="shared" si="188"/>
        <v>-3.9041305150603836</v>
      </c>
      <c r="O482" s="1">
        <f t="shared" si="189"/>
        <v>2.2509204324627809E-2</v>
      </c>
      <c r="P482" s="1">
        <f t="shared" si="190"/>
        <v>2.2565477335439378E-2</v>
      </c>
      <c r="Q482" s="1">
        <f t="shared" si="191"/>
        <v>-1.946423888196332E-2</v>
      </c>
      <c r="R482" s="1">
        <f t="shared" si="192"/>
        <v>-1.9569313172506826E-2</v>
      </c>
      <c r="S482" s="1">
        <f t="shared" si="193"/>
        <v>1.5237280098455174E-3</v>
      </c>
      <c r="T482" s="1">
        <f t="shared" si="194"/>
        <v>4.5018408649255619</v>
      </c>
      <c r="U482" s="1">
        <f t="shared" si="195"/>
        <v>-1.4234470718359751</v>
      </c>
      <c r="V482" s="1">
        <f t="shared" si="196"/>
        <v>-1.2940283942262454</v>
      </c>
      <c r="W482" s="1">
        <f t="shared" si="197"/>
        <v>3.2397747604433791</v>
      </c>
      <c r="X482" s="1">
        <f t="shared" si="198"/>
        <v>-2.4785820530895881</v>
      </c>
      <c r="Y482" s="1">
        <f t="shared" si="199"/>
        <v>-1.7560654152159274E-3</v>
      </c>
    </row>
    <row r="483" spans="1:25" x14ac:dyDescent="0.3">
      <c r="A483" s="2">
        <f t="shared" si="175"/>
        <v>2.2799999999999736</v>
      </c>
      <c r="B483" s="4">
        <f t="shared" si="176"/>
        <v>-1.6543014869684115E-2</v>
      </c>
      <c r="C483" s="1">
        <f t="shared" si="177"/>
        <v>9.054188147872233E-3</v>
      </c>
      <c r="D483" s="1">
        <f t="shared" si="178"/>
        <v>-1.862782692816357E-2</v>
      </c>
      <c r="E483" s="1">
        <f t="shared" si="179"/>
        <v>9.803823485685273E-3</v>
      </c>
      <c r="F483" s="1">
        <f t="shared" si="180"/>
        <v>8.6325172658141304E-3</v>
      </c>
      <c r="G483" s="1">
        <f t="shared" si="181"/>
        <v>6.4497547882947509E-6</v>
      </c>
      <c r="H483" s="1">
        <f t="shared" si="182"/>
        <v>0.84081526055072653</v>
      </c>
      <c r="I483" s="1">
        <f t="shared" si="183"/>
        <v>-3.2793954034830708E-4</v>
      </c>
      <c r="J483" s="1">
        <f t="shared" si="184"/>
        <v>-3.2614520842793492E-4</v>
      </c>
      <c r="K483" s="1">
        <f t="shared" si="185"/>
        <v>-3.3143973697720647E-4</v>
      </c>
      <c r="L483" s="1">
        <f t="shared" si="186"/>
        <v>-3.2600117125697293E-4</v>
      </c>
      <c r="M483" s="1">
        <f t="shared" si="187"/>
        <v>-3.2818510040259378E-4</v>
      </c>
      <c r="N483" s="1">
        <f t="shared" si="188"/>
        <v>-3.9026067870505381</v>
      </c>
      <c r="O483" s="1">
        <f t="shared" si="189"/>
        <v>2.2500423997551731E-2</v>
      </c>
      <c r="P483" s="1">
        <f t="shared" si="190"/>
        <v>2.2556675057545612E-2</v>
      </c>
      <c r="Q483" s="1">
        <f t="shared" si="191"/>
        <v>-1.9456642247608825E-2</v>
      </c>
      <c r="R483" s="1">
        <f t="shared" si="192"/>
        <v>-1.9561675540871713E-2</v>
      </c>
      <c r="S483" s="1">
        <f t="shared" si="193"/>
        <v>1.5231356794255979E-3</v>
      </c>
      <c r="T483" s="1">
        <f t="shared" si="194"/>
        <v>4.5000847995103461</v>
      </c>
      <c r="U483" s="1">
        <f t="shared" si="195"/>
        <v>-1.4228916562709675</v>
      </c>
      <c r="V483" s="1">
        <f t="shared" si="196"/>
        <v>-1.2935234459000313</v>
      </c>
      <c r="W483" s="1">
        <f t="shared" si="197"/>
        <v>3.2385106414491776</v>
      </c>
      <c r="X483" s="1">
        <f t="shared" si="198"/>
        <v>-2.4776149037753941</v>
      </c>
      <c r="Y483" s="1">
        <f t="shared" si="199"/>
        <v>-1.755361491344883E-3</v>
      </c>
    </row>
    <row r="484" spans="1:25" x14ac:dyDescent="0.3">
      <c r="A484" s="2">
        <f t="shared" si="175"/>
        <v>2.2849999999999735</v>
      </c>
      <c r="B484" s="4">
        <f t="shared" si="176"/>
        <v>-1.6536565114895818E-2</v>
      </c>
      <c r="C484" s="1">
        <f t="shared" si="177"/>
        <v>9.0506540788971544E-3</v>
      </c>
      <c r="D484" s="1">
        <f t="shared" si="178"/>
        <v>-1.8620556213894683E-2</v>
      </c>
      <c r="E484" s="1">
        <f t="shared" si="179"/>
        <v>9.7999968366351796E-3</v>
      </c>
      <c r="F484" s="1">
        <f t="shared" si="180"/>
        <v>8.6291477825474125E-3</v>
      </c>
      <c r="G484" s="1">
        <f t="shared" si="181"/>
        <v>6.4471844875933076E-6</v>
      </c>
      <c r="H484" s="1">
        <f t="shared" si="182"/>
        <v>0.84048707545032397</v>
      </c>
      <c r="I484" s="1">
        <f t="shared" si="183"/>
        <v>-3.2781154251619658E-4</v>
      </c>
      <c r="J484" s="1">
        <f t="shared" si="184"/>
        <v>-3.2601791096610128E-4</v>
      </c>
      <c r="K484" s="1">
        <f t="shared" si="185"/>
        <v>-3.3131037296663167E-4</v>
      </c>
      <c r="L484" s="1">
        <f t="shared" si="186"/>
        <v>-3.2587393001236016E-4</v>
      </c>
      <c r="M484" s="1">
        <f t="shared" si="187"/>
        <v>-3.2805700673233711E-4</v>
      </c>
      <c r="N484" s="1">
        <f t="shared" si="188"/>
        <v>-3.9010836513711125</v>
      </c>
      <c r="O484" s="1">
        <f t="shared" si="189"/>
        <v>2.2491647190095009E-2</v>
      </c>
      <c r="P484" s="1">
        <f t="shared" si="190"/>
        <v>2.2547876308070248E-2</v>
      </c>
      <c r="Q484" s="1">
        <f t="shared" si="191"/>
        <v>-1.9449048566085387E-2</v>
      </c>
      <c r="R484" s="1">
        <f t="shared" si="192"/>
        <v>-1.9554040878270777E-2</v>
      </c>
      <c r="S484" s="1">
        <f t="shared" si="193"/>
        <v>1.5225436326323249E-3</v>
      </c>
      <c r="T484" s="1">
        <f t="shared" si="194"/>
        <v>4.4983294380190015</v>
      </c>
      <c r="U484" s="1">
        <f t="shared" si="195"/>
        <v>-1.42233646326471</v>
      </c>
      <c r="V484" s="1">
        <f t="shared" si="196"/>
        <v>-1.2930186994209611</v>
      </c>
      <c r="W484" s="1">
        <f t="shared" si="197"/>
        <v>3.2372470177006964</v>
      </c>
      <c r="X484" s="1">
        <f t="shared" si="198"/>
        <v>-2.4766481386057637</v>
      </c>
      <c r="Y484" s="1">
        <f t="shared" si="199"/>
        <v>-1.7546608851671437E-3</v>
      </c>
    </row>
    <row r="485" spans="1:25" x14ac:dyDescent="0.3">
      <c r="A485" s="2">
        <f t="shared" si="175"/>
        <v>2.2899999999999734</v>
      </c>
      <c r="B485" s="4">
        <f t="shared" si="176"/>
        <v>-1.6530117930408227E-2</v>
      </c>
      <c r="C485" s="1">
        <f t="shared" si="177"/>
        <v>9.0471214055049456E-3</v>
      </c>
      <c r="D485" s="1">
        <f t="shared" si="178"/>
        <v>-1.8613288321858042E-2</v>
      </c>
      <c r="E485" s="1">
        <f t="shared" si="179"/>
        <v>9.7961716969734696E-3</v>
      </c>
      <c r="F485" s="1">
        <f t="shared" si="180"/>
        <v>8.6257796300620894E-3</v>
      </c>
      <c r="G485" s="1">
        <f t="shared" si="181"/>
        <v>6.4446309663152013E-6</v>
      </c>
      <c r="H485" s="1">
        <f t="shared" si="182"/>
        <v>0.84015901844359164</v>
      </c>
      <c r="I485" s="1">
        <f t="shared" si="183"/>
        <v>-3.2768359466305496E-4</v>
      </c>
      <c r="J485" s="1">
        <f t="shared" si="184"/>
        <v>-3.2589066320677282E-4</v>
      </c>
      <c r="K485" s="1">
        <f t="shared" si="185"/>
        <v>-3.3118105946527201E-4</v>
      </c>
      <c r="L485" s="1">
        <f t="shared" si="186"/>
        <v>-3.2574673844838607E-4</v>
      </c>
      <c r="M485" s="1">
        <f t="shared" si="187"/>
        <v>-3.2792896307592175E-4</v>
      </c>
      <c r="N485" s="1">
        <f t="shared" si="188"/>
        <v>-3.8995611077384802</v>
      </c>
      <c r="O485" s="1">
        <f t="shared" si="189"/>
        <v>2.2482873885669174E-2</v>
      </c>
      <c r="P485" s="1">
        <f t="shared" si="190"/>
        <v>2.2539081070383347E-2</v>
      </c>
      <c r="Q485" s="1">
        <f t="shared" si="191"/>
        <v>-1.9441457836016442E-2</v>
      </c>
      <c r="R485" s="1">
        <f t="shared" si="192"/>
        <v>-1.9546409183282442E-2</v>
      </c>
      <c r="S485" s="1">
        <f t="shared" si="193"/>
        <v>1.5219518618534243E-3</v>
      </c>
      <c r="T485" s="1">
        <f t="shared" si="194"/>
        <v>4.4965747771338345</v>
      </c>
      <c r="U485" s="1">
        <f t="shared" si="195"/>
        <v>-1.4217814920465059</v>
      </c>
      <c r="V485" s="1">
        <f t="shared" si="196"/>
        <v>-1.2925141541725031</v>
      </c>
      <c r="W485" s="1">
        <f t="shared" si="197"/>
        <v>3.2359838881685068</v>
      </c>
      <c r="X485" s="1">
        <f t="shared" si="198"/>
        <v>-2.4756817565129694</v>
      </c>
      <c r="Y485" s="1">
        <f t="shared" si="199"/>
        <v>-1.7539634279112684E-3</v>
      </c>
    </row>
    <row r="486" spans="1:25" x14ac:dyDescent="0.3">
      <c r="A486" s="2">
        <f t="shared" si="175"/>
        <v>2.2949999999999733</v>
      </c>
      <c r="B486" s="4">
        <f t="shared" si="176"/>
        <v>-1.6523673299441911E-2</v>
      </c>
      <c r="C486" s="1">
        <f t="shared" si="177"/>
        <v>9.0435901261917712E-3</v>
      </c>
      <c r="D486" s="1">
        <f t="shared" si="178"/>
        <v>-1.8606023251874396E-2</v>
      </c>
      <c r="E486" s="1">
        <f t="shared" si="179"/>
        <v>9.7923480651505388E-3</v>
      </c>
      <c r="F486" s="1">
        <f t="shared" si="180"/>
        <v>8.6224128069161982E-3</v>
      </c>
      <c r="G486" s="1">
        <f t="shared" si="181"/>
        <v>6.4420932767090058E-6</v>
      </c>
      <c r="H486" s="1">
        <f t="shared" si="182"/>
        <v>0.83983108948051577</v>
      </c>
      <c r="I486" s="1">
        <f t="shared" si="183"/>
        <v>-3.2755569676333381E-4</v>
      </c>
      <c r="J486" s="1">
        <f t="shared" si="184"/>
        <v>-3.2576346512469366E-4</v>
      </c>
      <c r="K486" s="1">
        <f t="shared" si="185"/>
        <v>-3.3105179644754969E-4</v>
      </c>
      <c r="L486" s="1">
        <f t="shared" si="186"/>
        <v>-3.2561959653980315E-4</v>
      </c>
      <c r="M486" s="1">
        <f t="shared" si="187"/>
        <v>-3.2780096940793728E-4</v>
      </c>
      <c r="N486" s="1">
        <f t="shared" si="188"/>
        <v>-3.898039155876627</v>
      </c>
      <c r="O486" s="1">
        <f t="shared" si="189"/>
        <v>2.2474104068529614E-2</v>
      </c>
      <c r="P486" s="1">
        <f t="shared" si="190"/>
        <v>2.2530289328700936E-2</v>
      </c>
      <c r="Q486" s="1">
        <f t="shared" si="191"/>
        <v>-1.9433870056061384E-2</v>
      </c>
      <c r="R486" s="1">
        <f t="shared" si="192"/>
        <v>-1.9538780454523289E-2</v>
      </c>
      <c r="S486" s="1">
        <f t="shared" si="193"/>
        <v>1.5213603598809061E-3</v>
      </c>
      <c r="T486" s="1">
        <f t="shared" si="194"/>
        <v>4.4948208137059229</v>
      </c>
      <c r="U486" s="1">
        <f t="shared" si="195"/>
        <v>-1.421226741880866</v>
      </c>
      <c r="V486" s="1">
        <f t="shared" si="196"/>
        <v>-1.2920098095654435</v>
      </c>
      <c r="W486" s="1">
        <f t="shared" si="197"/>
        <v>3.2347212518750936</v>
      </c>
      <c r="X486" s="1">
        <f t="shared" si="198"/>
        <v>-2.4747157564784028</v>
      </c>
      <c r="Y486" s="1">
        <f t="shared" si="199"/>
        <v>-1.7532689566615023E-3</v>
      </c>
    </row>
    <row r="487" spans="1:25" x14ac:dyDescent="0.3">
      <c r="A487" s="2">
        <f t="shared" si="175"/>
        <v>2.2999999999999732</v>
      </c>
      <c r="B487" s="4">
        <f t="shared" si="176"/>
        <v>-1.6517231206165203E-2</v>
      </c>
      <c r="C487" s="1">
        <f t="shared" si="177"/>
        <v>9.0400602394896633E-3</v>
      </c>
      <c r="D487" s="1">
        <f t="shared" si="178"/>
        <v>-1.8598761003730806E-2</v>
      </c>
      <c r="E487" s="1">
        <f t="shared" si="179"/>
        <v>9.7885259396534117E-3</v>
      </c>
      <c r="F487" s="1">
        <f t="shared" si="180"/>
        <v>8.619047311702193E-3</v>
      </c>
      <c r="G487" s="1">
        <f t="shared" si="181"/>
        <v>6.4395705061780443E-6</v>
      </c>
      <c r="H487" s="1">
        <f t="shared" si="182"/>
        <v>0.83950328851110778</v>
      </c>
      <c r="I487" s="1">
        <f t="shared" si="183"/>
        <v>-3.2742784879185693E-4</v>
      </c>
      <c r="J487" s="1">
        <f t="shared" si="184"/>
        <v>-3.2563631669497306E-4</v>
      </c>
      <c r="K487" s="1">
        <f t="shared" si="185"/>
        <v>-3.3092258388825251E-4</v>
      </c>
      <c r="L487" s="1">
        <f t="shared" si="186"/>
        <v>-3.2549250426172952E-4</v>
      </c>
      <c r="M487" s="1">
        <f t="shared" si="187"/>
        <v>-3.2767302570333958E-4</v>
      </c>
      <c r="N487" s="1">
        <f t="shared" si="188"/>
        <v>-3.896517795516746</v>
      </c>
      <c r="O487" s="1">
        <f t="shared" si="189"/>
        <v>2.2465337723746308E-2</v>
      </c>
      <c r="P487" s="1">
        <f t="shared" si="190"/>
        <v>2.2521501068055675E-2</v>
      </c>
      <c r="Q487" s="1">
        <f t="shared" si="191"/>
        <v>-1.9426285224913593E-2</v>
      </c>
      <c r="R487" s="1">
        <f t="shared" si="192"/>
        <v>-1.9531154690646015E-2</v>
      </c>
      <c r="S487" s="1">
        <f t="shared" si="193"/>
        <v>1.5207691198974096E-3</v>
      </c>
      <c r="T487" s="1">
        <f t="shared" si="194"/>
        <v>4.4930675447492616</v>
      </c>
      <c r="U487" s="1">
        <f t="shared" si="195"/>
        <v>-1.4206722120663704</v>
      </c>
      <c r="V487" s="1">
        <f t="shared" si="196"/>
        <v>-1.2915056650370198</v>
      </c>
      <c r="W487" s="1">
        <f t="shared" si="197"/>
        <v>3.2334591078928896</v>
      </c>
      <c r="X487" s="1">
        <f t="shared" si="198"/>
        <v>-2.4737501375309279</v>
      </c>
      <c r="Y487" s="1">
        <f t="shared" si="199"/>
        <v>-1.7525773142597068E-3</v>
      </c>
    </row>
    <row r="488" spans="1:25" x14ac:dyDescent="0.3">
      <c r="A488" s="2">
        <f t="shared" si="175"/>
        <v>2.3049999999999731</v>
      </c>
      <c r="B488" s="4">
        <f t="shared" si="176"/>
        <v>-1.6510791635659026E-2</v>
      </c>
      <c r="C488" s="1">
        <f t="shared" si="177"/>
        <v>9.0365317439658251E-3</v>
      </c>
      <c r="D488" s="1">
        <f t="shared" si="178"/>
        <v>-1.8591501577181323E-2</v>
      </c>
      <c r="E488" s="1">
        <f t="shared" si="179"/>
        <v>9.7847053190050336E-3</v>
      </c>
      <c r="F488" s="1">
        <f t="shared" si="180"/>
        <v>8.6156831430462509E-3</v>
      </c>
      <c r="G488" s="1">
        <f t="shared" si="181"/>
        <v>6.4370617765830323E-6</v>
      </c>
      <c r="H488" s="1">
        <f t="shared" si="182"/>
        <v>0.83917561548540442</v>
      </c>
      <c r="I488" s="1">
        <f t="shared" si="183"/>
        <v>-3.2730005072380676E-4</v>
      </c>
      <c r="J488" s="1">
        <f t="shared" si="184"/>
        <v>-3.2550921789307243E-4</v>
      </c>
      <c r="K488" s="1">
        <f t="shared" si="185"/>
        <v>-3.3079342176252065E-4</v>
      </c>
      <c r="L488" s="1">
        <f t="shared" si="186"/>
        <v>-3.2536546158963504E-4</v>
      </c>
      <c r="M488" s="1">
        <f t="shared" si="187"/>
        <v>-3.2754513193743802E-4</v>
      </c>
      <c r="N488" s="1">
        <f t="shared" si="188"/>
        <v>-3.8949970263968487</v>
      </c>
      <c r="O488" s="1">
        <f t="shared" si="189"/>
        <v>2.2456574837175013E-2</v>
      </c>
      <c r="P488" s="1">
        <f t="shared" si="190"/>
        <v>2.2512716274267951E-2</v>
      </c>
      <c r="Q488" s="1">
        <f t="shared" si="191"/>
        <v>-1.9418703341298575E-2</v>
      </c>
      <c r="R488" s="1">
        <f t="shared" si="192"/>
        <v>-1.9523531890337491E-2</v>
      </c>
      <c r="S488" s="1">
        <f t="shared" si="193"/>
        <v>1.5201781354627127E-3</v>
      </c>
      <c r="T488" s="1">
        <f t="shared" si="194"/>
        <v>4.4913149674350024</v>
      </c>
      <c r="U488" s="1">
        <f t="shared" si="195"/>
        <v>-1.42011790193455</v>
      </c>
      <c r="V488" s="1">
        <f t="shared" si="196"/>
        <v>-1.2910017200500581</v>
      </c>
      <c r="W488" s="1">
        <f t="shared" si="197"/>
        <v>3.2321974553423418</v>
      </c>
      <c r="X488" s="1">
        <f t="shared" si="198"/>
        <v>-2.4727848987452608</v>
      </c>
      <c r="Y488" s="1">
        <f t="shared" si="199"/>
        <v>-1.7518883492072164E-3</v>
      </c>
    </row>
    <row r="489" spans="1:25" x14ac:dyDescent="0.3">
      <c r="A489" s="2">
        <f t="shared" si="175"/>
        <v>2.309999999999973</v>
      </c>
      <c r="B489" s="4">
        <f t="shared" si="176"/>
        <v>-1.6504354573882444E-2</v>
      </c>
      <c r="C489" s="1">
        <f t="shared" si="177"/>
        <v>9.0330046382219292E-3</v>
      </c>
      <c r="D489" s="1">
        <f t="shared" si="178"/>
        <v>-1.858424497194764E-2</v>
      </c>
      <c r="E489" s="1">
        <f t="shared" si="179"/>
        <v>9.7808862017634678E-3</v>
      </c>
      <c r="F489" s="1">
        <f t="shared" si="180"/>
        <v>8.6123202996076214E-3</v>
      </c>
      <c r="G489" s="1">
        <f t="shared" si="181"/>
        <v>6.4345662435345953E-6</v>
      </c>
      <c r="H489" s="1">
        <f t="shared" si="182"/>
        <v>0.83884807035346698</v>
      </c>
      <c r="I489" s="1">
        <f t="shared" si="183"/>
        <v>-3.2717230253471113E-4</v>
      </c>
      <c r="J489" s="1">
        <f t="shared" si="184"/>
        <v>-3.2538216869479146E-4</v>
      </c>
      <c r="K489" s="1">
        <f t="shared" si="185"/>
        <v>-3.3066431004583318E-4</v>
      </c>
      <c r="L489" s="1">
        <f t="shared" si="186"/>
        <v>-3.2523846849932765E-4</v>
      </c>
      <c r="M489" s="1">
        <f t="shared" si="187"/>
        <v>-3.2741728808588136E-4</v>
      </c>
      <c r="N489" s="1">
        <f t="shared" si="188"/>
        <v>-3.8934768482613862</v>
      </c>
      <c r="O489" s="1">
        <f t="shared" si="189"/>
        <v>2.2447815395428977E-2</v>
      </c>
      <c r="P489" s="1">
        <f t="shared" si="190"/>
        <v>2.2503934933917551E-2</v>
      </c>
      <c r="Q489" s="1">
        <f t="shared" si="191"/>
        <v>-1.9411124403972139E-2</v>
      </c>
      <c r="R489" s="1">
        <f t="shared" si="192"/>
        <v>-1.9515912052316862E-2</v>
      </c>
      <c r="S489" s="1">
        <f t="shared" si="193"/>
        <v>1.5195874005004897E-3</v>
      </c>
      <c r="T489" s="1">
        <f t="shared" si="194"/>
        <v>4.4895630790857952</v>
      </c>
      <c r="U489" s="1">
        <f t="shared" si="195"/>
        <v>-1.4195638108487754</v>
      </c>
      <c r="V489" s="1">
        <f t="shared" si="196"/>
        <v>-1.2904979740921301</v>
      </c>
      <c r="W489" s="1">
        <f t="shared" si="197"/>
        <v>3.2309362933900276</v>
      </c>
      <c r="X489" s="1">
        <f t="shared" si="198"/>
        <v>-2.4718200392403693</v>
      </c>
      <c r="Y489" s="1">
        <f t="shared" si="199"/>
        <v>-1.7512019155582572E-3</v>
      </c>
    </row>
    <row r="490" spans="1:25" x14ac:dyDescent="0.3">
      <c r="A490" s="2">
        <f t="shared" si="175"/>
        <v>2.3149999999999729</v>
      </c>
      <c r="B490" s="4">
        <f t="shared" si="176"/>
        <v>-1.649792000763891E-2</v>
      </c>
      <c r="C490" s="1">
        <f t="shared" si="177"/>
        <v>9.0294789208933777E-3</v>
      </c>
      <c r="D490" s="1">
        <f t="shared" si="178"/>
        <v>-1.8576991187719785E-2</v>
      </c>
      <c r="E490" s="1">
        <f t="shared" si="179"/>
        <v>9.77706858652117E-3</v>
      </c>
      <c r="F490" s="1">
        <f t="shared" si="180"/>
        <v>8.6089587800779327E-3</v>
      </c>
      <c r="G490" s="1">
        <f t="shared" si="181"/>
        <v>6.4320830956797236E-6</v>
      </c>
      <c r="H490" s="1">
        <f t="shared" si="182"/>
        <v>0.83852065306538115</v>
      </c>
      <c r="I490" s="1">
        <f t="shared" si="183"/>
        <v>-3.2704460420043021E-4</v>
      </c>
      <c r="J490" s="1">
        <f t="shared" si="184"/>
        <v>-3.2525516907625597E-4</v>
      </c>
      <c r="K490" s="1">
        <f t="shared" si="185"/>
        <v>-3.3053524871399571E-4</v>
      </c>
      <c r="L490" s="1">
        <f t="shared" si="186"/>
        <v>-3.2511152496694144E-4</v>
      </c>
      <c r="M490" s="1">
        <f t="shared" si="187"/>
        <v>-3.2728949412464574E-4</v>
      </c>
      <c r="N490" s="1">
        <f t="shared" si="188"/>
        <v>-3.8919572608608859</v>
      </c>
      <c r="O490" s="1">
        <f t="shared" si="189"/>
        <v>2.2439059385851185E-2</v>
      </c>
      <c r="P490" s="1">
        <f t="shared" si="190"/>
        <v>2.2495157034315812E-2</v>
      </c>
      <c r="Q490" s="1">
        <f t="shared" si="191"/>
        <v>-1.9403548411718641E-2</v>
      </c>
      <c r="R490" s="1">
        <f t="shared" si="192"/>
        <v>-1.9508295175333725E-2</v>
      </c>
      <c r="S490" s="1">
        <f t="shared" si="193"/>
        <v>1.5189969092853008E-3</v>
      </c>
      <c r="T490" s="1">
        <f t="shared" si="194"/>
        <v>4.4878118771702367</v>
      </c>
      <c r="U490" s="1">
        <f t="shared" si="195"/>
        <v>-1.4190099382031729</v>
      </c>
      <c r="V490" s="1">
        <f t="shared" si="196"/>
        <v>-1.2899944266747139</v>
      </c>
      <c r="W490" s="1">
        <f t="shared" si="197"/>
        <v>3.2296756212468041</v>
      </c>
      <c r="X490" s="1">
        <f t="shared" si="198"/>
        <v>-2.4708555581779028</v>
      </c>
      <c r="Y490" s="1">
        <f t="shared" si="199"/>
        <v>-1.7505178728158821E-3</v>
      </c>
    </row>
    <row r="491" spans="1:25" x14ac:dyDescent="0.3">
      <c r="A491" s="2">
        <f t="shared" si="175"/>
        <v>2.3199999999999728</v>
      </c>
      <c r="B491" s="4">
        <f t="shared" si="176"/>
        <v>-1.6491487924543229E-2</v>
      </c>
      <c r="C491" s="1">
        <f t="shared" si="177"/>
        <v>9.0259545906485744E-3</v>
      </c>
      <c r="D491" s="1">
        <f t="shared" si="178"/>
        <v>-1.8569740224156816E-2</v>
      </c>
      <c r="E491" s="1">
        <f t="shared" si="179"/>
        <v>9.7732524719041768E-3</v>
      </c>
      <c r="F491" s="1">
        <f t="shared" si="180"/>
        <v>8.6055985831804665E-3</v>
      </c>
      <c r="G491" s="1">
        <f t="shared" si="181"/>
        <v>6.4296115539604643E-6</v>
      </c>
      <c r="H491" s="1">
        <f t="shared" si="182"/>
        <v>0.83819336357125651</v>
      </c>
      <c r="I491" s="1">
        <f t="shared" si="183"/>
        <v>-3.269169556971434E-4</v>
      </c>
      <c r="J491" s="1">
        <f t="shared" si="184"/>
        <v>-3.2512821901390483E-4</v>
      </c>
      <c r="K491" s="1">
        <f t="shared" si="185"/>
        <v>-3.3040623774312694E-4</v>
      </c>
      <c r="L491" s="1">
        <f t="shared" si="186"/>
        <v>-3.2498463096892333E-4</v>
      </c>
      <c r="M491" s="1">
        <f t="shared" si="187"/>
        <v>-3.2716175003002173E-4</v>
      </c>
      <c r="N491" s="1">
        <f t="shared" si="188"/>
        <v>-3.8904382639516006</v>
      </c>
      <c r="O491" s="1">
        <f t="shared" si="189"/>
        <v>2.2430306796487103E-2</v>
      </c>
      <c r="P491" s="1">
        <f t="shared" si="190"/>
        <v>2.2486382563478319E-2</v>
      </c>
      <c r="Q491" s="1">
        <f t="shared" si="191"/>
        <v>-1.9395975363349308E-2</v>
      </c>
      <c r="R491" s="1">
        <f t="shared" si="192"/>
        <v>-1.9500681258166376E-2</v>
      </c>
      <c r="S491" s="1">
        <f t="shared" si="193"/>
        <v>1.5184066564297924E-3</v>
      </c>
      <c r="T491" s="1">
        <f t="shared" si="194"/>
        <v>4.4860613592974206</v>
      </c>
      <c r="U491" s="1">
        <f t="shared" si="195"/>
        <v>-1.4184562834215486</v>
      </c>
      <c r="V491" s="1">
        <f t="shared" si="196"/>
        <v>-1.2894910773323762</v>
      </c>
      <c r="W491" s="1">
        <f t="shared" si="197"/>
        <v>3.2284154381660124</v>
      </c>
      <c r="X491" s="1">
        <f t="shared" si="198"/>
        <v>-2.4698914547606563</v>
      </c>
      <c r="Y491" s="1">
        <f t="shared" si="199"/>
        <v>-1.7498360858221318E-3</v>
      </c>
    </row>
    <row r="492" spans="1:25" x14ac:dyDescent="0.3">
      <c r="A492" s="2">
        <f t="shared" si="175"/>
        <v>2.3249999999999726</v>
      </c>
      <c r="B492" s="4">
        <f t="shared" si="176"/>
        <v>-1.648505831298927E-2</v>
      </c>
      <c r="C492" s="1">
        <f t="shared" si="177"/>
        <v>9.0224316461882028E-3</v>
      </c>
      <c r="D492" s="1">
        <f t="shared" si="178"/>
        <v>-1.8562492080887533E-2</v>
      </c>
      <c r="E492" s="1">
        <f t="shared" si="179"/>
        <v>9.7694378565713579E-3</v>
      </c>
      <c r="F492" s="1">
        <f t="shared" si="180"/>
        <v>8.6022397076694918E-3</v>
      </c>
      <c r="G492" s="1">
        <f t="shared" si="181"/>
        <v>6.4271508708911226E-6</v>
      </c>
      <c r="H492" s="1">
        <f t="shared" si="182"/>
        <v>0.83786620182122651</v>
      </c>
      <c r="I492" s="1">
        <f t="shared" si="183"/>
        <v>-3.2678935700133758E-4</v>
      </c>
      <c r="J492" s="1">
        <f t="shared" si="184"/>
        <v>-3.2500131848447751E-4</v>
      </c>
      <c r="K492" s="1">
        <f t="shared" si="185"/>
        <v>-3.302772771096471E-4</v>
      </c>
      <c r="L492" s="1">
        <f t="shared" si="186"/>
        <v>-3.2485778648202101E-4</v>
      </c>
      <c r="M492" s="1">
        <f t="shared" si="187"/>
        <v>-3.2703405577860127E-4</v>
      </c>
      <c r="N492" s="1">
        <f t="shared" si="188"/>
        <v>-3.8889198572951709</v>
      </c>
      <c r="O492" s="1">
        <f t="shared" si="189"/>
        <v>2.2421557616057991E-2</v>
      </c>
      <c r="P492" s="1">
        <f t="shared" si="190"/>
        <v>2.2477611510098135E-2</v>
      </c>
      <c r="Q492" s="1">
        <f t="shared" si="191"/>
        <v>-1.9388405257700608E-2</v>
      </c>
      <c r="R492" s="1">
        <f t="shared" si="192"/>
        <v>-1.9493070299620104E-2</v>
      </c>
      <c r="S492" s="1">
        <f t="shared" si="193"/>
        <v>1.5178166368721578E-3</v>
      </c>
      <c r="T492" s="1">
        <f t="shared" si="194"/>
        <v>4.4843115232115984</v>
      </c>
      <c r="U492" s="1">
        <f t="shared" si="195"/>
        <v>-1.4179028459563359</v>
      </c>
      <c r="V492" s="1">
        <f t="shared" si="196"/>
        <v>-1.288987925621957</v>
      </c>
      <c r="W492" s="1">
        <f t="shared" si="197"/>
        <v>3.2271557434417129</v>
      </c>
      <c r="X492" s="1">
        <f t="shared" si="198"/>
        <v>-2.4689277282310478</v>
      </c>
      <c r="Y492" s="1">
        <f t="shared" si="199"/>
        <v>-1.7491564246453113E-3</v>
      </c>
    </row>
    <row r="493" spans="1:25" x14ac:dyDescent="0.3">
      <c r="A493" s="2">
        <f t="shared" si="175"/>
        <v>2.3299999999999725</v>
      </c>
      <c r="B493" s="4">
        <f t="shared" si="176"/>
        <v>-1.6478631162118378E-2</v>
      </c>
      <c r="C493" s="1">
        <f t="shared" si="177"/>
        <v>9.0189100862444402E-3</v>
      </c>
      <c r="D493" s="1">
        <f t="shared" si="178"/>
        <v>-1.8555246757511159E-2</v>
      </c>
      <c r="E493" s="1">
        <f t="shared" si="179"/>
        <v>9.7656247392136006E-3</v>
      </c>
      <c r="F493" s="1">
        <f t="shared" si="180"/>
        <v>8.5988821523295053E-3</v>
      </c>
      <c r="G493" s="1">
        <f t="shared" si="181"/>
        <v>6.4247003298048087E-6</v>
      </c>
      <c r="H493" s="1">
        <f t="shared" si="182"/>
        <v>0.8375391677654479</v>
      </c>
      <c r="I493" s="1">
        <f t="shared" si="183"/>
        <v>-3.2666180808979409E-4</v>
      </c>
      <c r="J493" s="1">
        <f t="shared" si="184"/>
        <v>-3.2487446746500269E-4</v>
      </c>
      <c r="K493" s="1">
        <f t="shared" si="185"/>
        <v>-3.3014836679026542E-4</v>
      </c>
      <c r="L493" s="1">
        <f t="shared" si="186"/>
        <v>-3.2473099148327088E-4</v>
      </c>
      <c r="M493" s="1">
        <f t="shared" si="187"/>
        <v>-3.2690641134726687E-4</v>
      </c>
      <c r="N493" s="1">
        <f t="shared" si="188"/>
        <v>-3.8874020406582988</v>
      </c>
      <c r="O493" s="1">
        <f t="shared" si="189"/>
        <v>2.2412811833934766E-2</v>
      </c>
      <c r="P493" s="1">
        <f t="shared" si="190"/>
        <v>2.2468843863519602E-2</v>
      </c>
      <c r="Q493" s="1">
        <f t="shared" si="191"/>
        <v>-1.9380838093632696E-2</v>
      </c>
      <c r="R493" s="1">
        <f t="shared" si="192"/>
        <v>-1.9485462298525574E-2</v>
      </c>
      <c r="S493" s="1">
        <f t="shared" si="193"/>
        <v>1.5172268458638338E-3</v>
      </c>
      <c r="T493" s="1">
        <f t="shared" si="194"/>
        <v>4.4825623667869534</v>
      </c>
      <c r="U493" s="1">
        <f t="shared" si="195"/>
        <v>-1.4173496252875577</v>
      </c>
      <c r="V493" s="1">
        <f t="shared" si="196"/>
        <v>-1.2884849711217794</v>
      </c>
      <c r="W493" s="1">
        <f t="shared" si="197"/>
        <v>3.2258965364069674</v>
      </c>
      <c r="X493" s="1">
        <f t="shared" si="198"/>
        <v>-2.4679643778696398</v>
      </c>
      <c r="Y493" s="1">
        <f t="shared" si="199"/>
        <v>-1.7484787644702255E-3</v>
      </c>
    </row>
    <row r="494" spans="1:25" x14ac:dyDescent="0.3">
      <c r="A494" s="2">
        <f t="shared" si="175"/>
        <v>2.3349999999999724</v>
      </c>
      <c r="B494" s="4">
        <f t="shared" si="176"/>
        <v>-1.6472206461788572E-2</v>
      </c>
      <c r="C494" s="1">
        <f t="shared" si="177"/>
        <v>9.0153899095802379E-3</v>
      </c>
      <c r="D494" s="1">
        <f t="shared" si="178"/>
        <v>-1.8548004253598097E-2</v>
      </c>
      <c r="E494" s="1">
        <f t="shared" si="179"/>
        <v>9.7618131185530418E-3</v>
      </c>
      <c r="F494" s="1">
        <f t="shared" si="180"/>
        <v>8.5955259159745494E-3</v>
      </c>
      <c r="G494" s="1">
        <f t="shared" si="181"/>
        <v>6.4222592441124287E-6</v>
      </c>
      <c r="H494" s="1">
        <f t="shared" si="182"/>
        <v>0.83721226135410065</v>
      </c>
      <c r="I494" s="1">
        <f t="shared" si="183"/>
        <v>-3.2653430893957766E-4</v>
      </c>
      <c r="J494" s="1">
        <f t="shared" si="184"/>
        <v>-3.2474766593278565E-4</v>
      </c>
      <c r="K494" s="1">
        <f t="shared" si="185"/>
        <v>-3.3001950676196868E-4</v>
      </c>
      <c r="L494" s="1">
        <f t="shared" si="186"/>
        <v>-3.2460424594998616E-4</v>
      </c>
      <c r="M494" s="1">
        <f t="shared" si="187"/>
        <v>-3.267788167131787E-4</v>
      </c>
      <c r="N494" s="1">
        <f t="shared" si="188"/>
        <v>-3.8858848138124351</v>
      </c>
      <c r="O494" s="1">
        <f t="shared" si="189"/>
        <v>2.2404069440112417E-2</v>
      </c>
      <c r="P494" s="1">
        <f t="shared" si="190"/>
        <v>2.24600796137127E-2</v>
      </c>
      <c r="Q494" s="1">
        <f t="shared" si="191"/>
        <v>-1.9373273870027893E-2</v>
      </c>
      <c r="R494" s="1">
        <f t="shared" si="192"/>
        <v>-1.9477857253737244E-2</v>
      </c>
      <c r="S494" s="1">
        <f t="shared" si="193"/>
        <v>1.5166372789574643E-3</v>
      </c>
      <c r="T494" s="1">
        <f t="shared" si="194"/>
        <v>4.4808138880224835</v>
      </c>
      <c r="U494" s="1">
        <f t="shared" si="195"/>
        <v>-1.416796620921813</v>
      </c>
      <c r="V494" s="1">
        <f t="shared" si="196"/>
        <v>-1.2879822134308661</v>
      </c>
      <c r="W494" s="1">
        <f t="shared" si="197"/>
        <v>3.2246378164321703</v>
      </c>
      <c r="X494" s="1">
        <f t="shared" si="198"/>
        <v>-2.4670014029936822</v>
      </c>
      <c r="Y494" s="1">
        <f t="shared" si="199"/>
        <v>-1.7478029854810875E-3</v>
      </c>
    </row>
    <row r="495" spans="1:25" x14ac:dyDescent="0.3">
      <c r="A495" s="2">
        <f t="shared" si="175"/>
        <v>2.3399999999999723</v>
      </c>
      <c r="B495" s="4">
        <f t="shared" si="176"/>
        <v>-1.6465784202544461E-2</v>
      </c>
      <c r="C495" s="1">
        <f t="shared" si="177"/>
        <v>9.0118711149885389E-3</v>
      </c>
      <c r="D495" s="1">
        <f t="shared" si="178"/>
        <v>-1.8540764568690613E-2</v>
      </c>
      <c r="E495" s="1">
        <f t="shared" si="179"/>
        <v>9.7580029933422453E-3</v>
      </c>
      <c r="F495" s="1">
        <f t="shared" si="180"/>
        <v>8.5921709974474542E-3</v>
      </c>
      <c r="G495" s="1">
        <f t="shared" si="181"/>
        <v>6.4198269565425795E-6</v>
      </c>
      <c r="H495" s="1">
        <f t="shared" si="182"/>
        <v>0.83688548253738748</v>
      </c>
      <c r="I495" s="1">
        <f t="shared" si="183"/>
        <v>-3.2640685952802396E-4</v>
      </c>
      <c r="J495" s="1">
        <f t="shared" si="184"/>
        <v>-3.2462091386539765E-4</v>
      </c>
      <c r="K495" s="1">
        <f t="shared" si="185"/>
        <v>-3.2989069700200928E-4</v>
      </c>
      <c r="L495" s="1">
        <f t="shared" si="186"/>
        <v>-3.2447754985974562E-4</v>
      </c>
      <c r="M495" s="1">
        <f t="shared" si="187"/>
        <v>-3.2665127185376385E-4</v>
      </c>
      <c r="N495" s="1">
        <f t="shared" si="188"/>
        <v>-3.8843681765334774</v>
      </c>
      <c r="O495" s="1">
        <f t="shared" si="189"/>
        <v>2.2395330425185014E-2</v>
      </c>
      <c r="P495" s="1">
        <f t="shared" si="190"/>
        <v>2.2451318751247978E-2</v>
      </c>
      <c r="Q495" s="1">
        <f t="shared" si="191"/>
        <v>-1.9365712585789268E-2</v>
      </c>
      <c r="R495" s="1">
        <f t="shared" si="192"/>
        <v>-1.947025516413186E-2</v>
      </c>
      <c r="S495" s="1">
        <f t="shared" si="193"/>
        <v>1.5160479319950963E-3</v>
      </c>
      <c r="T495" s="1">
        <f t="shared" si="194"/>
        <v>4.4790660850370028</v>
      </c>
      <c r="U495" s="1">
        <f t="shared" si="195"/>
        <v>-1.4162438323912785</v>
      </c>
      <c r="V495" s="1">
        <f t="shared" si="196"/>
        <v>-1.2874796521681722</v>
      </c>
      <c r="W495" s="1">
        <f t="shared" si="197"/>
        <v>3.2233795829234158</v>
      </c>
      <c r="X495" s="1">
        <f t="shared" si="198"/>
        <v>-2.4660388029556883</v>
      </c>
      <c r="Y495" s="1">
        <f t="shared" si="199"/>
        <v>-1.7471289727465735E-3</v>
      </c>
    </row>
    <row r="496" spans="1:25" x14ac:dyDescent="0.3">
      <c r="A496" s="2">
        <f t="shared" si="175"/>
        <v>2.3449999999999722</v>
      </c>
      <c r="B496" s="4">
        <f t="shared" si="176"/>
        <v>-1.6459364375587919E-2</v>
      </c>
      <c r="C496" s="1">
        <f t="shared" si="177"/>
        <v>9.0083537012915302E-3</v>
      </c>
      <c r="D496" s="1">
        <f t="shared" si="178"/>
        <v>-1.8533527702303595E-2</v>
      </c>
      <c r="E496" s="1">
        <f t="shared" si="179"/>
        <v>9.7541943623634352E-3</v>
      </c>
      <c r="F496" s="1">
        <f t="shared" si="180"/>
        <v>8.5888173956191263E-3</v>
      </c>
      <c r="G496" s="1">
        <f t="shared" si="181"/>
        <v>6.4174028383892634E-6</v>
      </c>
      <c r="H496" s="1">
        <f t="shared" si="182"/>
        <v>0.83655883126553376</v>
      </c>
      <c r="I496" s="1">
        <f t="shared" si="183"/>
        <v>-3.2627945983272909E-4</v>
      </c>
      <c r="J496" s="1">
        <f t="shared" si="184"/>
        <v>-3.2449421124066405E-4</v>
      </c>
      <c r="K496" s="1">
        <f t="shared" si="185"/>
        <v>-3.2976193748789485E-4</v>
      </c>
      <c r="L496" s="1">
        <f t="shared" si="186"/>
        <v>-3.2435090319038256E-4</v>
      </c>
      <c r="M496" s="1">
        <f t="shared" si="187"/>
        <v>-3.2652377674670494E-4</v>
      </c>
      <c r="N496" s="1">
        <f t="shared" si="188"/>
        <v>-3.8828521286014825</v>
      </c>
      <c r="O496" s="1">
        <f t="shared" si="189"/>
        <v>2.2386594780321283E-2</v>
      </c>
      <c r="P496" s="1">
        <f t="shared" si="190"/>
        <v>2.244256126727209E-2</v>
      </c>
      <c r="Q496" s="1">
        <f t="shared" si="191"/>
        <v>-1.9358154239839231E-2</v>
      </c>
      <c r="R496" s="1">
        <f t="shared" si="192"/>
        <v>-1.9462656028607011E-2</v>
      </c>
      <c r="S496" s="1">
        <f t="shared" si="193"/>
        <v>1.5154588010966648E-3</v>
      </c>
      <c r="T496" s="1">
        <f t="shared" si="194"/>
        <v>4.4773189560642566</v>
      </c>
      <c r="U496" s="1">
        <f t="shared" si="195"/>
        <v>-1.4156912592527322</v>
      </c>
      <c r="V496" s="1">
        <f t="shared" si="196"/>
        <v>-1.2869772869718374</v>
      </c>
      <c r="W496" s="1">
        <f t="shared" si="197"/>
        <v>3.2221218353209089</v>
      </c>
      <c r="X496" s="1">
        <f t="shared" si="198"/>
        <v>-2.4650765771420455</v>
      </c>
      <c r="Y496" s="1">
        <f t="shared" si="199"/>
        <v>-1.7464566161058404E-3</v>
      </c>
    </row>
    <row r="497" spans="1:25" x14ac:dyDescent="0.3">
      <c r="A497" s="2">
        <f t="shared" si="175"/>
        <v>2.3499999999999721</v>
      </c>
      <c r="B497" s="4">
        <f t="shared" si="176"/>
        <v>-1.645294697274953E-2</v>
      </c>
      <c r="C497" s="1">
        <f t="shared" si="177"/>
        <v>9.0048376673398638E-3</v>
      </c>
      <c r="D497" s="1">
        <f t="shared" si="178"/>
        <v>-1.8526293653925247E-2</v>
      </c>
      <c r="E497" s="1">
        <f t="shared" si="179"/>
        <v>9.7503872244276753E-3</v>
      </c>
      <c r="F497" s="1">
        <f t="shared" si="180"/>
        <v>8.5854651093878222E-3</v>
      </c>
      <c r="G497" s="1">
        <f t="shared" si="181"/>
        <v>6.4149862887575657E-6</v>
      </c>
      <c r="H497" s="1">
        <f t="shared" si="182"/>
        <v>0.83623230748878707</v>
      </c>
      <c r="I497" s="1">
        <f t="shared" si="183"/>
        <v>-3.2615210983153782E-4</v>
      </c>
      <c r="J497" s="1">
        <f t="shared" si="184"/>
        <v>-3.2436755803665377E-4</v>
      </c>
      <c r="K497" s="1">
        <f t="shared" si="185"/>
        <v>-3.2963322819737643E-4</v>
      </c>
      <c r="L497" s="1">
        <f t="shared" si="186"/>
        <v>-3.2422430591997324E-4</v>
      </c>
      <c r="M497" s="1">
        <f t="shared" si="187"/>
        <v>-3.2639633136992858E-4</v>
      </c>
      <c r="N497" s="1">
        <f t="shared" si="188"/>
        <v>-3.8813366698003859</v>
      </c>
      <c r="O497" s="1">
        <f t="shared" si="189"/>
        <v>2.2377862497240754E-2</v>
      </c>
      <c r="P497" s="1">
        <f t="shared" si="190"/>
        <v>2.2433807153483858E-2</v>
      </c>
      <c r="Q497" s="1">
        <f t="shared" si="191"/>
        <v>-1.9350598831118219E-2</v>
      </c>
      <c r="R497" s="1">
        <f t="shared" si="192"/>
        <v>-1.9455059846079727E-2</v>
      </c>
      <c r="S497" s="1">
        <f t="shared" si="193"/>
        <v>1.5148698826487183E-3</v>
      </c>
      <c r="T497" s="1">
        <f t="shared" si="194"/>
        <v>4.4755724994481509</v>
      </c>
      <c r="U497" s="1">
        <f t="shared" si="195"/>
        <v>-1.4151389010865989</v>
      </c>
      <c r="V497" s="1">
        <f t="shared" si="196"/>
        <v>-1.2864751174984459</v>
      </c>
      <c r="W497" s="1">
        <f t="shared" si="197"/>
        <v>3.2208645730974297</v>
      </c>
      <c r="X497" s="1">
        <f t="shared" si="198"/>
        <v>-2.4641147249716484</v>
      </c>
      <c r="Y497" s="1">
        <f t="shared" si="199"/>
        <v>-1.7457858100466219E-3</v>
      </c>
    </row>
    <row r="498" spans="1:25" x14ac:dyDescent="0.3">
      <c r="A498" s="2">
        <f t="shared" si="175"/>
        <v>2.354999999999972</v>
      </c>
      <c r="B498" s="4">
        <f t="shared" si="176"/>
        <v>-1.6446531986460771E-2</v>
      </c>
      <c r="C498" s="1">
        <f t="shared" si="177"/>
        <v>9.00132301201193E-3</v>
      </c>
      <c r="D498" s="1">
        <f t="shared" si="178"/>
        <v>-1.8519062423017821E-2</v>
      </c>
      <c r="E498" s="1">
        <f t="shared" si="179"/>
        <v>9.7465815783741114E-3</v>
      </c>
      <c r="F498" s="1">
        <f t="shared" si="180"/>
        <v>8.5821141376784312E-3</v>
      </c>
      <c r="G498" s="1">
        <f t="shared" si="181"/>
        <v>6.4125767338238035E-6</v>
      </c>
      <c r="H498" s="1">
        <f t="shared" si="182"/>
        <v>0.83590591115741719</v>
      </c>
      <c r="I498" s="1">
        <f t="shared" si="183"/>
        <v>-3.2602480950253332E-4</v>
      </c>
      <c r="J498" s="1">
        <f t="shared" si="184"/>
        <v>-3.2424095423166872E-4</v>
      </c>
      <c r="K498" s="1">
        <f t="shared" si="185"/>
        <v>-3.2950456910843865E-4</v>
      </c>
      <c r="L498" s="1">
        <f t="shared" si="186"/>
        <v>-3.2409775802682726E-4</v>
      </c>
      <c r="M498" s="1">
        <f t="shared" si="187"/>
        <v>-3.2626893570159585E-4</v>
      </c>
      <c r="N498" s="1">
        <f t="shared" si="188"/>
        <v>-3.8798217999177371</v>
      </c>
      <c r="O498" s="1">
        <f t="shared" si="189"/>
        <v>2.2369133568190522E-2</v>
      </c>
      <c r="P498" s="1">
        <f t="shared" si="190"/>
        <v>2.2425056402110996E-2</v>
      </c>
      <c r="Q498" s="1">
        <f t="shared" si="191"/>
        <v>-1.9343046358583409E-2</v>
      </c>
      <c r="R498" s="1">
        <f t="shared" si="192"/>
        <v>-1.9447466615485146E-2</v>
      </c>
      <c r="S498" s="1">
        <f t="shared" si="193"/>
        <v>1.5142811732934251E-3</v>
      </c>
      <c r="T498" s="1">
        <f t="shared" si="194"/>
        <v>4.473826713638104</v>
      </c>
      <c r="U498" s="1">
        <f t="shared" si="195"/>
        <v>-1.4145867574960136</v>
      </c>
      <c r="V498" s="1">
        <f t="shared" si="196"/>
        <v>-1.2859731434223085</v>
      </c>
      <c r="W498" s="1">
        <f t="shared" si="197"/>
        <v>3.2196077957568252</v>
      </c>
      <c r="X498" s="1">
        <f t="shared" si="198"/>
        <v>-2.4631532458945724</v>
      </c>
      <c r="Y498" s="1">
        <f t="shared" si="199"/>
        <v>-1.7451164535920622E-3</v>
      </c>
    </row>
    <row r="499" spans="1:25" x14ac:dyDescent="0.3">
      <c r="A499" s="2">
        <f t="shared" si="175"/>
        <v>2.3599999999999719</v>
      </c>
      <c r="B499" s="4">
        <f t="shared" si="176"/>
        <v>-1.6440119409726946E-2</v>
      </c>
      <c r="C499" s="1">
        <f t="shared" si="177"/>
        <v>8.9978097342130591E-3</v>
      </c>
      <c r="D499" s="1">
        <f t="shared" si="178"/>
        <v>-1.851183400901836E-2</v>
      </c>
      <c r="E499" s="1">
        <f t="shared" si="179"/>
        <v>9.7427774230691468E-3</v>
      </c>
      <c r="F499" s="1">
        <f t="shared" si="180"/>
        <v>8.5787644794417077E-3</v>
      </c>
      <c r="G499" s="1">
        <f t="shared" si="181"/>
        <v>6.4101736260569146E-6</v>
      </c>
      <c r="H499" s="1">
        <f t="shared" si="182"/>
        <v>0.83557964222171555</v>
      </c>
      <c r="I499" s="1">
        <f t="shared" si="183"/>
        <v>-3.2589755882402673E-4</v>
      </c>
      <c r="J499" s="1">
        <f t="shared" si="184"/>
        <v>-3.2411439980423341E-4</v>
      </c>
      <c r="K499" s="1">
        <f t="shared" si="185"/>
        <v>-3.2937596019928892E-4</v>
      </c>
      <c r="L499" s="1">
        <f t="shared" si="186"/>
        <v>-3.2397125948947672E-4</v>
      </c>
      <c r="M499" s="1">
        <f t="shared" si="187"/>
        <v>-3.2614158972009129E-4</v>
      </c>
      <c r="N499" s="1">
        <f t="shared" si="188"/>
        <v>-3.8783075187444438</v>
      </c>
      <c r="O499" s="1">
        <f t="shared" si="189"/>
        <v>2.2360407985922561E-2</v>
      </c>
      <c r="P499" s="1">
        <f t="shared" si="190"/>
        <v>2.2416309005887366E-2</v>
      </c>
      <c r="Q499" s="1">
        <f t="shared" si="191"/>
        <v>-1.9335496821207502E-2</v>
      </c>
      <c r="R499" s="1">
        <f t="shared" si="192"/>
        <v>-1.9439876335775236E-2</v>
      </c>
      <c r="S499" s="1">
        <f t="shared" si="193"/>
        <v>1.5136926699178415E-3</v>
      </c>
      <c r="T499" s="1">
        <f t="shared" si="194"/>
        <v>4.4720815971845118</v>
      </c>
      <c r="U499" s="1">
        <f t="shared" si="195"/>
        <v>-1.4140348281059085</v>
      </c>
      <c r="V499" s="1">
        <f t="shared" si="196"/>
        <v>-1.2854713644347577</v>
      </c>
      <c r="W499" s="1">
        <f t="shared" si="197"/>
        <v>3.2183515028325567</v>
      </c>
      <c r="X499" s="1">
        <f t="shared" si="198"/>
        <v>-2.4621921393907762</v>
      </c>
      <c r="Y499" s="1">
        <f t="shared" si="199"/>
        <v>-1.7444484501811055E-3</v>
      </c>
    </row>
    <row r="500" spans="1:25" x14ac:dyDescent="0.3">
      <c r="A500" s="2">
        <f t="shared" si="175"/>
        <v>2.3649999999999718</v>
      </c>
      <c r="B500" s="4">
        <f t="shared" si="176"/>
        <v>-1.643370923610089E-2</v>
      </c>
      <c r="C500" s="1">
        <f t="shared" si="177"/>
        <v>8.99429783287479E-3</v>
      </c>
      <c r="D500" s="1">
        <f t="shared" si="178"/>
        <v>-1.8504608411339378E-2</v>
      </c>
      <c r="E500" s="1">
        <f t="shared" si="179"/>
        <v>9.7389747574056825E-3</v>
      </c>
      <c r="F500" s="1">
        <f t="shared" si="180"/>
        <v>8.5754161336535975E-3</v>
      </c>
      <c r="G500" s="1">
        <f t="shared" si="181"/>
        <v>6.4077764434991346E-6</v>
      </c>
      <c r="H500" s="1">
        <f t="shared" si="182"/>
        <v>0.83525350063199544</v>
      </c>
      <c r="I500" s="1">
        <f t="shared" si="183"/>
        <v>-3.2577035777454683E-4</v>
      </c>
      <c r="J500" s="1">
        <f t="shared" si="184"/>
        <v>-3.2398789473308517E-4</v>
      </c>
      <c r="K500" s="1">
        <f t="shared" si="185"/>
        <v>-3.2924740144834783E-4</v>
      </c>
      <c r="L500" s="1">
        <f t="shared" si="186"/>
        <v>-3.2384481028666605E-4</v>
      </c>
      <c r="M500" s="1">
        <f t="shared" si="187"/>
        <v>-3.2601429340401312E-4</v>
      </c>
      <c r="N500" s="1">
        <f t="shared" si="188"/>
        <v>-3.8767938260745258</v>
      </c>
      <c r="O500" s="1">
        <f t="shared" si="189"/>
        <v>2.2351685743671652E-2</v>
      </c>
      <c r="P500" s="1">
        <f t="shared" si="190"/>
        <v>2.2407564958030833E-2</v>
      </c>
      <c r="Q500" s="1">
        <f t="shared" si="191"/>
        <v>-1.9327950217977553E-2</v>
      </c>
      <c r="R500" s="1">
        <f t="shared" si="192"/>
        <v>-1.9432289005917574E-2</v>
      </c>
      <c r="S500" s="1">
        <f t="shared" si="193"/>
        <v>1.513104369643439E-3</v>
      </c>
      <c r="T500" s="1">
        <f t="shared" si="194"/>
        <v>4.4703371487343304</v>
      </c>
      <c r="U500" s="1">
        <f t="shared" si="195"/>
        <v>-1.4134831125621208</v>
      </c>
      <c r="V500" s="1">
        <f t="shared" si="196"/>
        <v>-1.2849697802434599</v>
      </c>
      <c r="W500" s="1">
        <f t="shared" si="197"/>
        <v>3.2170956938862845</v>
      </c>
      <c r="X500" s="1">
        <f t="shared" si="198"/>
        <v>-2.4612314049688337</v>
      </c>
      <c r="Y500" s="1">
        <f t="shared" si="199"/>
        <v>-1.7437817075508879E-3</v>
      </c>
    </row>
    <row r="501" spans="1:25" x14ac:dyDescent="0.3">
      <c r="A501" s="2">
        <f t="shared" si="175"/>
        <v>2.3699999999999717</v>
      </c>
      <c r="B501" s="4">
        <f t="shared" si="176"/>
        <v>-1.642730145965739E-2</v>
      </c>
      <c r="C501" s="1">
        <f t="shared" si="177"/>
        <v>8.9907873069541133E-3</v>
      </c>
      <c r="D501" s="1">
        <f t="shared" si="178"/>
        <v>-1.8497385629369614E-2</v>
      </c>
      <c r="E501" s="1">
        <f t="shared" si="179"/>
        <v>9.7351735803023233E-3</v>
      </c>
      <c r="F501" s="1">
        <f t="shared" si="180"/>
        <v>8.5720690993144819E-3</v>
      </c>
      <c r="G501" s="1">
        <f t="shared" si="181"/>
        <v>6.4053846890027109E-6</v>
      </c>
      <c r="H501" s="1">
        <f t="shared" si="182"/>
        <v>0.83492748633859137</v>
      </c>
      <c r="I501" s="1">
        <f t="shared" si="183"/>
        <v>-3.2564320633283019E-4</v>
      </c>
      <c r="J501" s="1">
        <f t="shared" si="184"/>
        <v>-3.2386143899716403E-4</v>
      </c>
      <c r="K501" s="1">
        <f t="shared" si="185"/>
        <v>-3.2911889283423888E-4</v>
      </c>
      <c r="L501" s="1">
        <f t="shared" si="186"/>
        <v>-3.2371841039734276E-4</v>
      </c>
      <c r="M501" s="1">
        <f t="shared" si="187"/>
        <v>-3.2588704673216308E-4</v>
      </c>
      <c r="N501" s="1">
        <f t="shared" si="188"/>
        <v>-3.8752807217048826</v>
      </c>
      <c r="O501" s="1">
        <f t="shared" si="189"/>
        <v>2.2342966835133898E-2</v>
      </c>
      <c r="P501" s="1">
        <f t="shared" si="190"/>
        <v>2.2398824252221738E-2</v>
      </c>
      <c r="Q501" s="1">
        <f t="shared" si="191"/>
        <v>-1.9320406547893857E-2</v>
      </c>
      <c r="R501" s="1">
        <f t="shared" si="192"/>
        <v>-1.9424704624894148E-2</v>
      </c>
      <c r="S501" s="1">
        <f t="shared" si="193"/>
        <v>1.5125162698159198E-3</v>
      </c>
      <c r="T501" s="1">
        <f t="shared" si="194"/>
        <v>4.4685933670267799</v>
      </c>
      <c r="U501" s="1">
        <f t="shared" si="195"/>
        <v>-1.4129316105305203</v>
      </c>
      <c r="V501" s="1">
        <f t="shared" si="196"/>
        <v>-1.2844683905717431</v>
      </c>
      <c r="W501" s="1">
        <f t="shared" si="197"/>
        <v>3.2158403685064956</v>
      </c>
      <c r="X501" s="1">
        <f t="shared" si="198"/>
        <v>-2.4602710421647025</v>
      </c>
      <c r="Y501" s="1">
        <f t="shared" si="199"/>
        <v>-1.7431161376196453E-3</v>
      </c>
    </row>
    <row r="502" spans="1:25" x14ac:dyDescent="0.3">
      <c r="A502" s="2">
        <f t="shared" si="175"/>
        <v>2.3749999999999716</v>
      </c>
      <c r="B502" s="4">
        <f t="shared" si="176"/>
        <v>-1.6420896074968386E-2</v>
      </c>
      <c r="C502" s="1">
        <f t="shared" si="177"/>
        <v>8.9872781554327166E-3</v>
      </c>
      <c r="D502" s="1">
        <f t="shared" si="178"/>
        <v>-1.8490165662474724E-2</v>
      </c>
      <c r="E502" s="1">
        <f t="shared" si="179"/>
        <v>9.7313738907026225E-3</v>
      </c>
      <c r="F502" s="1">
        <f t="shared" si="180"/>
        <v>8.5687233754484903E-3</v>
      </c>
      <c r="G502" s="1">
        <f t="shared" si="181"/>
        <v>6.4029978895007462E-6</v>
      </c>
      <c r="H502" s="1">
        <f t="shared" si="182"/>
        <v>0.83460159929185918</v>
      </c>
      <c r="I502" s="1">
        <f t="shared" si="183"/>
        <v>-3.2551610447781153E-4</v>
      </c>
      <c r="J502" s="1">
        <f t="shared" si="184"/>
        <v>-3.2373503257560369E-4</v>
      </c>
      <c r="K502" s="1">
        <f t="shared" si="185"/>
        <v>-3.2899043433577978E-4</v>
      </c>
      <c r="L502" s="1">
        <f t="shared" si="186"/>
        <v>-3.2359205980064798E-4</v>
      </c>
      <c r="M502" s="1">
        <f t="shared" si="187"/>
        <v>-3.2575984968353773E-4</v>
      </c>
      <c r="N502" s="1">
        <f t="shared" si="188"/>
        <v>-3.8737682054350668</v>
      </c>
      <c r="O502" s="1">
        <f t="shared" si="189"/>
        <v>2.2334251254445801E-2</v>
      </c>
      <c r="P502" s="1">
        <f t="shared" si="190"/>
        <v>2.2390086882581914E-2</v>
      </c>
      <c r="Q502" s="1">
        <f t="shared" si="191"/>
        <v>-1.9312865809968879E-2</v>
      </c>
      <c r="R502" s="1">
        <f t="shared" si="192"/>
        <v>-1.9417123191700258E-2</v>
      </c>
      <c r="S502" s="1">
        <f t="shared" si="193"/>
        <v>1.5119283679952682E-3</v>
      </c>
      <c r="T502" s="1">
        <f t="shared" si="194"/>
        <v>4.4668502508891601</v>
      </c>
      <c r="U502" s="1">
        <f t="shared" si="195"/>
        <v>-1.4123803216961608</v>
      </c>
      <c r="V502" s="1">
        <f t="shared" si="196"/>
        <v>-1.2839671951579386</v>
      </c>
      <c r="W502" s="1">
        <f t="shared" si="197"/>
        <v>3.2145855263071756</v>
      </c>
      <c r="X502" s="1">
        <f t="shared" si="198"/>
        <v>-2.4593110505405202</v>
      </c>
      <c r="Y502" s="1">
        <f t="shared" si="199"/>
        <v>-1.7424516563677717E-3</v>
      </c>
    </row>
    <row r="503" spans="1:25" x14ac:dyDescent="0.3">
      <c r="A503" s="2">
        <f t="shared" si="175"/>
        <v>2.3799999999999715</v>
      </c>
      <c r="B503" s="4">
        <f t="shared" si="176"/>
        <v>-1.6414493077078887E-2</v>
      </c>
      <c r="C503" s="1">
        <f t="shared" si="177"/>
        <v>8.9837703773162671E-3</v>
      </c>
      <c r="D503" s="1">
        <f t="shared" si="178"/>
        <v>-1.8482948509997998E-2</v>
      </c>
      <c r="E503" s="1">
        <f t="shared" si="179"/>
        <v>9.7275756875743035E-3</v>
      </c>
      <c r="F503" s="1">
        <f t="shared" si="180"/>
        <v>8.5653789611027653E-3</v>
      </c>
      <c r="G503" s="1">
        <f t="shared" si="181"/>
        <v>6.4006155952739856E-6</v>
      </c>
      <c r="H503" s="1">
        <f t="shared" si="182"/>
        <v>0.83427583944217565</v>
      </c>
      <c r="I503" s="1">
        <f t="shared" si="183"/>
        <v>-3.2538905218861485E-4</v>
      </c>
      <c r="J503" s="1">
        <f t="shared" si="184"/>
        <v>-3.2360867544772203E-4</v>
      </c>
      <c r="K503" s="1">
        <f t="shared" si="185"/>
        <v>-3.2886202593197258E-4</v>
      </c>
      <c r="L503" s="1">
        <f t="shared" si="186"/>
        <v>-3.2346575847590675E-4</v>
      </c>
      <c r="M503" s="1">
        <f t="shared" si="187"/>
        <v>-3.2563270223731844E-4</v>
      </c>
      <c r="N503" s="1">
        <f t="shared" si="188"/>
        <v>-3.8722562770670717</v>
      </c>
      <c r="O503" s="1">
        <f t="shared" si="189"/>
        <v>2.2325538996163963E-2</v>
      </c>
      <c r="P503" s="1">
        <f t="shared" si="190"/>
        <v>2.2381352843654372E-2</v>
      </c>
      <c r="Q503" s="1">
        <f t="shared" si="191"/>
        <v>-1.9305328003226225E-2</v>
      </c>
      <c r="R503" s="1">
        <f t="shared" si="192"/>
        <v>-1.9409544705343423E-2</v>
      </c>
      <c r="S503" s="1">
        <f t="shared" si="193"/>
        <v>1.5113406619461402E-3</v>
      </c>
      <c r="T503" s="1">
        <f t="shared" si="194"/>
        <v>4.4651077992327926</v>
      </c>
      <c r="U503" s="1">
        <f t="shared" si="195"/>
        <v>-1.4118292457624517</v>
      </c>
      <c r="V503" s="1">
        <f t="shared" si="196"/>
        <v>-1.2834661937547458</v>
      </c>
      <c r="W503" s="1">
        <f t="shared" si="197"/>
        <v>3.2133311669265163</v>
      </c>
      <c r="X503" s="1">
        <f t="shared" si="198"/>
        <v>-2.458351429683439</v>
      </c>
      <c r="Y503" s="1">
        <f t="shared" si="199"/>
        <v>-1.741788183724946E-3</v>
      </c>
    </row>
    <row r="504" spans="1:25" x14ac:dyDescent="0.3">
      <c r="A504" s="2">
        <f t="shared" si="175"/>
        <v>2.3849999999999714</v>
      </c>
      <c r="B504" s="4">
        <f t="shared" si="176"/>
        <v>-1.6408092461483614E-2</v>
      </c>
      <c r="C504" s="1">
        <f t="shared" si="177"/>
        <v>8.9802639716336421E-3</v>
      </c>
      <c r="D504" s="1">
        <f t="shared" si="178"/>
        <v>-1.8475734171261044E-2</v>
      </c>
      <c r="E504" s="1">
        <f t="shared" si="179"/>
        <v>9.7237789699084996E-3</v>
      </c>
      <c r="F504" s="1">
        <f t="shared" si="180"/>
        <v>8.5620358553467907E-3</v>
      </c>
      <c r="G504" s="1">
        <f t="shared" si="181"/>
        <v>6.3982373792242572E-6</v>
      </c>
      <c r="H504" s="1">
        <f t="shared" si="182"/>
        <v>0.83395020673993836</v>
      </c>
      <c r="I504" s="1">
        <f t="shared" si="183"/>
        <v>-3.2526204944454394E-4</v>
      </c>
      <c r="J504" s="1">
        <f t="shared" si="184"/>
        <v>-3.2348236759301271E-4</v>
      </c>
      <c r="K504" s="1">
        <f t="shared" si="185"/>
        <v>-3.2873366760199544E-4</v>
      </c>
      <c r="L504" s="1">
        <f t="shared" si="186"/>
        <v>-3.2333950640262005E-4</v>
      </c>
      <c r="M504" s="1">
        <f t="shared" si="187"/>
        <v>-3.2550560437286341E-4</v>
      </c>
      <c r="N504" s="1">
        <f t="shared" si="188"/>
        <v>-3.8707449364051256</v>
      </c>
      <c r="O504" s="1">
        <f t="shared" si="189"/>
        <v>2.2316830055245342E-2</v>
      </c>
      <c r="P504" s="1">
        <f t="shared" si="190"/>
        <v>2.2372622130383456E-2</v>
      </c>
      <c r="Q504" s="1">
        <f t="shared" si="191"/>
        <v>-1.9297793126699669E-2</v>
      </c>
      <c r="R504" s="1">
        <f t="shared" si="192"/>
        <v>-1.9401969164842377E-2</v>
      </c>
      <c r="S504" s="1">
        <f t="shared" si="193"/>
        <v>1.5107531496284237E-3</v>
      </c>
      <c r="T504" s="1">
        <f t="shared" si="194"/>
        <v>4.463366011049068</v>
      </c>
      <c r="U504" s="1">
        <f t="shared" si="195"/>
        <v>-1.4112783824503532</v>
      </c>
      <c r="V504" s="1">
        <f t="shared" si="196"/>
        <v>-1.2829653861286061</v>
      </c>
      <c r="W504" s="1">
        <f t="shared" si="197"/>
        <v>3.2120772900256735</v>
      </c>
      <c r="X504" s="1">
        <f t="shared" si="198"/>
        <v>-2.4573921792044842</v>
      </c>
      <c r="Y504" s="1">
        <f t="shared" si="199"/>
        <v>-1.741125643450377E-3</v>
      </c>
    </row>
    <row r="505" spans="1:25" x14ac:dyDescent="0.3">
      <c r="A505" s="2">
        <f t="shared" si="175"/>
        <v>2.3899999999999713</v>
      </c>
      <c r="B505" s="4">
        <f t="shared" si="176"/>
        <v>-1.6401694224104389E-2</v>
      </c>
      <c r="C505" s="1">
        <f t="shared" si="177"/>
        <v>8.9767589374362255E-3</v>
      </c>
      <c r="D505" s="1">
        <f t="shared" si="178"/>
        <v>-1.8468522645564488E-2</v>
      </c>
      <c r="E505" s="1">
        <f t="shared" si="179"/>
        <v>9.7199837367190241E-3</v>
      </c>
      <c r="F505" s="1">
        <f t="shared" si="180"/>
        <v>8.5586940572716461E-3</v>
      </c>
      <c r="G505" s="1">
        <f t="shared" si="181"/>
        <v>6.3958628361574527E-6</v>
      </c>
      <c r="H505" s="1">
        <f t="shared" si="182"/>
        <v>0.83362470113556553</v>
      </c>
      <c r="I505" s="1">
        <f t="shared" si="183"/>
        <v>-3.2513509622507375E-4</v>
      </c>
      <c r="J505" s="1">
        <f t="shared" si="184"/>
        <v>-3.2335610899113606E-4</v>
      </c>
      <c r="K505" s="1">
        <f t="shared" si="185"/>
        <v>-3.2860535932519334E-4</v>
      </c>
      <c r="L505" s="1">
        <f t="shared" si="186"/>
        <v>-3.2321330356045529E-4</v>
      </c>
      <c r="M505" s="1">
        <f t="shared" si="187"/>
        <v>-3.2537855606969797E-4</v>
      </c>
      <c r="N505" s="1">
        <f t="shared" si="188"/>
        <v>-3.8692341832554971</v>
      </c>
      <c r="O505" s="1">
        <f t="shared" si="189"/>
        <v>2.2308124427028089E-2</v>
      </c>
      <c r="P505" s="1">
        <f t="shared" si="190"/>
        <v>2.236389473809566E-2</v>
      </c>
      <c r="Q505" s="1">
        <f t="shared" si="191"/>
        <v>-1.9290261179432246E-2</v>
      </c>
      <c r="R505" s="1">
        <f t="shared" si="192"/>
        <v>-1.9394396569226067E-2</v>
      </c>
      <c r="S505" s="1">
        <f t="shared" si="193"/>
        <v>1.5101658291881408E-3</v>
      </c>
      <c r="T505" s="1">
        <f t="shared" si="194"/>
        <v>4.4616248854056177</v>
      </c>
      <c r="U505" s="1">
        <f t="shared" si="195"/>
        <v>-1.4107277314975892</v>
      </c>
      <c r="V505" s="1">
        <f t="shared" si="196"/>
        <v>-1.282464772059098</v>
      </c>
      <c r="W505" s="1">
        <f t="shared" si="197"/>
        <v>3.2108238952875565</v>
      </c>
      <c r="X505" s="1">
        <f t="shared" si="198"/>
        <v>-2.4564332987374544</v>
      </c>
      <c r="Y505" s="1">
        <f t="shared" si="199"/>
        <v>-1.7404639630211141E-3</v>
      </c>
    </row>
    <row r="506" spans="1:25" x14ac:dyDescent="0.3">
      <c r="A506" s="2">
        <f t="shared" si="175"/>
        <v>2.3949999999999712</v>
      </c>
      <c r="B506" s="4">
        <f t="shared" si="176"/>
        <v>-1.6395298361268233E-2</v>
      </c>
      <c r="C506" s="1">
        <f t="shared" si="177"/>
        <v>8.9732552737971875E-3</v>
      </c>
      <c r="D506" s="1">
        <f t="shared" si="178"/>
        <v>-1.8461313932188674E-2</v>
      </c>
      <c r="E506" s="1">
        <f t="shared" si="179"/>
        <v>9.71618998704161E-3</v>
      </c>
      <c r="F506" s="1">
        <f t="shared" si="180"/>
        <v>8.5553535659893716E-3</v>
      </c>
      <c r="G506" s="1">
        <f t="shared" si="181"/>
        <v>6.3934915820717158E-6</v>
      </c>
      <c r="H506" s="1">
        <f t="shared" si="182"/>
        <v>0.83329932257949579</v>
      </c>
      <c r="I506" s="1">
        <f t="shared" si="183"/>
        <v>-3.2500819250984222E-4</v>
      </c>
      <c r="J506" s="1">
        <f t="shared" si="184"/>
        <v>-3.23229899621911E-4</v>
      </c>
      <c r="K506" s="1">
        <f t="shared" si="185"/>
        <v>-3.2847710108107063E-4</v>
      </c>
      <c r="L506" s="1">
        <f t="shared" si="186"/>
        <v>-3.2308714992923879E-4</v>
      </c>
      <c r="M506" s="1">
        <f t="shared" si="187"/>
        <v>-3.2525155730750736E-4</v>
      </c>
      <c r="N506" s="1">
        <f t="shared" si="188"/>
        <v>-3.8677240174263088</v>
      </c>
      <c r="O506" s="1">
        <f t="shared" si="189"/>
        <v>2.2299422107212984E-2</v>
      </c>
      <c r="P506" s="1">
        <f t="shared" si="190"/>
        <v>2.2355170662481019E-2</v>
      </c>
      <c r="Q506" s="1">
        <f t="shared" si="191"/>
        <v>-1.9282732160475342E-2</v>
      </c>
      <c r="R506" s="1">
        <f t="shared" si="192"/>
        <v>-1.9386826917532733E-2</v>
      </c>
      <c r="S506" s="1">
        <f t="shared" si="193"/>
        <v>1.5095786989486001E-3</v>
      </c>
      <c r="T506" s="1">
        <f t="shared" si="194"/>
        <v>4.459884421442597</v>
      </c>
      <c r="U506" s="1">
        <f t="shared" si="195"/>
        <v>-1.4101772926578866</v>
      </c>
      <c r="V506" s="1">
        <f t="shared" si="196"/>
        <v>-1.281964351338345</v>
      </c>
      <c r="W506" s="1">
        <f t="shared" si="197"/>
        <v>3.2095709824156633</v>
      </c>
      <c r="X506" s="1">
        <f t="shared" si="198"/>
        <v>-2.4554747879378427</v>
      </c>
      <c r="Y506" s="1">
        <f t="shared" si="199"/>
        <v>-1.7398030735154002E-3</v>
      </c>
    </row>
    <row r="507" spans="1:25" x14ac:dyDescent="0.3">
      <c r="A507" s="2">
        <f t="shared" si="175"/>
        <v>2.399999999999971</v>
      </c>
      <c r="B507" s="4">
        <f t="shared" si="176"/>
        <v>-1.6388904869686163E-2</v>
      </c>
      <c r="C507" s="1">
        <f t="shared" si="177"/>
        <v>8.9697529798107821E-3</v>
      </c>
      <c r="D507" s="1">
        <f t="shared" si="178"/>
        <v>-1.8454108030394326E-2</v>
      </c>
      <c r="E507" s="1">
        <f t="shared" si="179"/>
        <v>9.712397719933194E-3</v>
      </c>
      <c r="F507" s="1">
        <f t="shared" si="180"/>
        <v>8.5520143806322654E-3</v>
      </c>
      <c r="G507" s="1">
        <f t="shared" si="181"/>
        <v>6.3911232534638362E-6</v>
      </c>
      <c r="H507" s="1">
        <f t="shared" si="182"/>
        <v>0.83297407102218823</v>
      </c>
      <c r="I507" s="1">
        <f t="shared" si="183"/>
        <v>-3.2488133827864198E-4</v>
      </c>
      <c r="J507" s="1">
        <f t="shared" si="184"/>
        <v>-3.2310373946530739E-4</v>
      </c>
      <c r="K507" s="1">
        <f t="shared" si="185"/>
        <v>-3.2834889284928215E-4</v>
      </c>
      <c r="L507" s="1">
        <f t="shared" si="186"/>
        <v>-3.2296104548894727E-4</v>
      </c>
      <c r="M507" s="1">
        <f t="shared" si="187"/>
        <v>-3.2512460806612803E-4</v>
      </c>
      <c r="N507" s="1">
        <f t="shared" si="188"/>
        <v>-3.86621443872736</v>
      </c>
      <c r="O507" s="1">
        <f t="shared" si="189"/>
        <v>2.2290723091845405E-2</v>
      </c>
      <c r="P507" s="1">
        <f t="shared" si="190"/>
        <v>2.234644989957502E-2</v>
      </c>
      <c r="Q507" s="1">
        <f t="shared" si="191"/>
        <v>-1.9275206068887864E-2</v>
      </c>
      <c r="R507" s="1">
        <f t="shared" si="192"/>
        <v>-1.9379260208809021E-2</v>
      </c>
      <c r="S507" s="1">
        <f t="shared" si="193"/>
        <v>1.5089917574017814E-3</v>
      </c>
      <c r="T507" s="1">
        <f t="shared" si="194"/>
        <v>4.4581446183690812</v>
      </c>
      <c r="U507" s="1">
        <f t="shared" si="195"/>
        <v>-1.4096270657002321</v>
      </c>
      <c r="V507" s="1">
        <f t="shared" si="196"/>
        <v>-1.2814641237704438</v>
      </c>
      <c r="W507" s="1">
        <f t="shared" si="197"/>
        <v>3.2083185511329528</v>
      </c>
      <c r="X507" s="1">
        <f t="shared" si="198"/>
        <v>-2.4545166464818</v>
      </c>
      <c r="Y507" s="1">
        <f t="shared" si="199"/>
        <v>-1.7391429095023891E-3</v>
      </c>
    </row>
    <row r="508" spans="1:25" x14ac:dyDescent="0.3">
      <c r="A508" s="2">
        <f t="shared" si="175"/>
        <v>2.4049999999999709</v>
      </c>
      <c r="B508" s="4">
        <f t="shared" si="176"/>
        <v>-1.6382513746432698E-2</v>
      </c>
      <c r="C508" s="1">
        <f t="shared" si="177"/>
        <v>8.966252054591629E-3</v>
      </c>
      <c r="D508" s="1">
        <f t="shared" si="178"/>
        <v>-1.8446904939423209E-2</v>
      </c>
      <c r="E508" s="1">
        <f t="shared" si="179"/>
        <v>9.7086069344712068E-3</v>
      </c>
      <c r="F508" s="1">
        <f t="shared" si="180"/>
        <v>8.5486765003522178E-3</v>
      </c>
      <c r="G508" s="1">
        <f t="shared" si="181"/>
        <v>6.388757506640569E-6</v>
      </c>
      <c r="H508" s="1">
        <f t="shared" si="182"/>
        <v>0.83264894641412213</v>
      </c>
      <c r="I508" s="1">
        <f t="shared" si="183"/>
        <v>-3.247545335114122E-4</v>
      </c>
      <c r="J508" s="1">
        <f t="shared" si="184"/>
        <v>-3.2297762850143748E-4</v>
      </c>
      <c r="K508" s="1">
        <f t="shared" si="185"/>
        <v>-3.28220734609626E-4</v>
      </c>
      <c r="L508" s="1">
        <f t="shared" si="186"/>
        <v>-3.2283499021970054E-4</v>
      </c>
      <c r="M508" s="1">
        <f t="shared" si="187"/>
        <v>-3.2499770832553998E-4</v>
      </c>
      <c r="N508" s="1">
        <f t="shared" si="188"/>
        <v>-3.8647054469699582</v>
      </c>
      <c r="O508" s="1">
        <f t="shared" si="189"/>
        <v>2.2282027377297894E-2</v>
      </c>
      <c r="P508" s="1">
        <f t="shared" si="190"/>
        <v>2.2337732445741137E-2</v>
      </c>
      <c r="Q508" s="1">
        <f t="shared" si="191"/>
        <v>-1.9267682903735438E-2</v>
      </c>
      <c r="R508" s="1">
        <f t="shared" si="192"/>
        <v>-1.9371696442109131E-2</v>
      </c>
      <c r="S508" s="1">
        <f t="shared" si="193"/>
        <v>1.5084050032000273E-3</v>
      </c>
      <c r="T508" s="1">
        <f t="shared" si="194"/>
        <v>4.4564054754595785</v>
      </c>
      <c r="U508" s="1">
        <f t="shared" si="195"/>
        <v>-1.4090770504081545</v>
      </c>
      <c r="V508" s="1">
        <f t="shared" si="196"/>
        <v>-1.2809640891709067</v>
      </c>
      <c r="W508" s="1">
        <f t="shared" si="197"/>
        <v>3.2070666011807591</v>
      </c>
      <c r="X508" s="1">
        <f t="shared" si="198"/>
        <v>-2.4535588740651249</v>
      </c>
      <c r="Y508" s="1">
        <f t="shared" si="199"/>
        <v>-1.7384834089290515E-3</v>
      </c>
    </row>
    <row r="509" spans="1:25" x14ac:dyDescent="0.3">
      <c r="A509" s="2">
        <f t="shared" si="175"/>
        <v>2.4099999999999708</v>
      </c>
      <c r="B509" s="4">
        <f t="shared" si="176"/>
        <v>-1.6376124988926058E-2</v>
      </c>
      <c r="C509" s="1">
        <f t="shared" si="177"/>
        <v>8.9627524972740562E-3</v>
      </c>
      <c r="D509" s="1">
        <f t="shared" si="178"/>
        <v>-1.8439704658498791E-2</v>
      </c>
      <c r="E509" s="1">
        <f t="shared" si="179"/>
        <v>9.7048176297528498E-3</v>
      </c>
      <c r="F509" s="1">
        <f t="shared" si="180"/>
        <v>8.5453399243200431E-3</v>
      </c>
      <c r="G509" s="1">
        <f t="shared" si="181"/>
        <v>6.3863940170360194E-6</v>
      </c>
      <c r="H509" s="1">
        <f t="shared" si="182"/>
        <v>0.83232394870579662</v>
      </c>
      <c r="I509" s="1">
        <f t="shared" si="183"/>
        <v>-3.2462777818823138E-4</v>
      </c>
      <c r="J509" s="1">
        <f t="shared" si="184"/>
        <v>-3.2285156671054923E-4</v>
      </c>
      <c r="K509" s="1">
        <f t="shared" si="185"/>
        <v>-3.280926263420359E-4</v>
      </c>
      <c r="L509" s="1">
        <f t="shared" si="186"/>
        <v>-3.2270898410175332E-4</v>
      </c>
      <c r="M509" s="1">
        <f t="shared" si="187"/>
        <v>-3.2487085806585914E-4</v>
      </c>
      <c r="N509" s="1">
        <f t="shared" si="188"/>
        <v>-3.8631970419667581</v>
      </c>
      <c r="O509" s="1">
        <f t="shared" si="189"/>
        <v>2.2273334960253247E-2</v>
      </c>
      <c r="P509" s="1">
        <f t="shared" si="190"/>
        <v>2.232901829765388E-2</v>
      </c>
      <c r="Q509" s="1">
        <f t="shared" si="191"/>
        <v>-1.9260162664089656E-2</v>
      </c>
      <c r="R509" s="1">
        <f t="shared" si="192"/>
        <v>-1.9364135616494013E-2</v>
      </c>
      <c r="S509" s="1">
        <f t="shared" si="193"/>
        <v>1.5078184351479465E-3</v>
      </c>
      <c r="T509" s="1">
        <f t="shared" si="194"/>
        <v>4.4546669920506492</v>
      </c>
      <c r="U509" s="1">
        <f t="shared" si="195"/>
        <v>-1.4085272465790217</v>
      </c>
      <c r="V509" s="1">
        <f t="shared" si="196"/>
        <v>-1.2804642473661176</v>
      </c>
      <c r="W509" s="1">
        <f t="shared" si="197"/>
        <v>3.205815132317738</v>
      </c>
      <c r="X509" s="1">
        <f t="shared" si="198"/>
        <v>-2.4526014704022776</v>
      </c>
      <c r="Y509" s="1">
        <f t="shared" si="199"/>
        <v>-1.7378245130097447E-3</v>
      </c>
    </row>
    <row r="510" spans="1:25" x14ac:dyDescent="0.3">
      <c r="A510" s="2">
        <f t="shared" si="175"/>
        <v>2.4149999999999707</v>
      </c>
      <c r="B510" s="4">
        <f t="shared" si="176"/>
        <v>-1.6369738594909023E-2</v>
      </c>
      <c r="C510" s="1">
        <f t="shared" si="177"/>
        <v>8.9592543070113728E-3</v>
      </c>
      <c r="D510" s="1">
        <f t="shared" si="178"/>
        <v>-1.8432507186826905E-2</v>
      </c>
      <c r="E510" s="1">
        <f t="shared" si="179"/>
        <v>9.7010298048944062E-3</v>
      </c>
      <c r="F510" s="1">
        <f t="shared" si="180"/>
        <v>8.5420046517248344E-3</v>
      </c>
      <c r="G510" s="1">
        <f t="shared" si="181"/>
        <v>6.3840324785351E-6</v>
      </c>
      <c r="H510" s="1">
        <f t="shared" si="182"/>
        <v>0.83199907784773075</v>
      </c>
      <c r="I510" s="1">
        <f t="shared" si="183"/>
        <v>-3.2450107228930973E-4</v>
      </c>
      <c r="J510" s="1">
        <f t="shared" si="184"/>
        <v>-3.2272555407301847E-4</v>
      </c>
      <c r="K510" s="1">
        <f t="shared" si="185"/>
        <v>-3.2796456802657389E-4</v>
      </c>
      <c r="L510" s="1">
        <f t="shared" si="186"/>
        <v>-3.225830271154886E-4</v>
      </c>
      <c r="M510" s="1">
        <f t="shared" si="187"/>
        <v>-3.2474405726733049E-4</v>
      </c>
      <c r="N510" s="1">
        <f t="shared" si="188"/>
        <v>-3.8616892235316103</v>
      </c>
      <c r="O510" s="1">
        <f t="shared" si="189"/>
        <v>2.22646458376882E-2</v>
      </c>
      <c r="P510" s="1">
        <f t="shared" si="190"/>
        <v>2.2320307452282421E-2</v>
      </c>
      <c r="Q510" s="1">
        <f t="shared" si="191"/>
        <v>-1.9252645349027344E-2</v>
      </c>
      <c r="R510" s="1">
        <f t="shared" si="192"/>
        <v>-1.9356577731030621E-2</v>
      </c>
      <c r="S510" s="1">
        <f t="shared" si="193"/>
        <v>1.5072320521946226E-3</v>
      </c>
      <c r="T510" s="1">
        <f t="shared" si="194"/>
        <v>4.4529291675376399</v>
      </c>
      <c r="U510" s="1">
        <f t="shared" si="195"/>
        <v>-1.4079776540233686</v>
      </c>
      <c r="V510" s="1">
        <f t="shared" si="196"/>
        <v>-1.2799645981928109</v>
      </c>
      <c r="W510" s="1">
        <f t="shared" si="197"/>
        <v>3.2045641443188586</v>
      </c>
      <c r="X510" s="1">
        <f t="shared" si="198"/>
        <v>-2.4516444352254432</v>
      </c>
      <c r="Y510" s="1">
        <f t="shared" si="199"/>
        <v>-1.7371661661194082E-3</v>
      </c>
    </row>
    <row r="511" spans="1:25" x14ac:dyDescent="0.3">
      <c r="A511" s="2">
        <f t="shared" si="175"/>
        <v>2.4199999999999706</v>
      </c>
      <c r="B511" s="4">
        <f t="shared" si="176"/>
        <v>-1.6363354562430488E-2</v>
      </c>
      <c r="C511" s="1">
        <f t="shared" si="177"/>
        <v>8.9557574829752691E-3</v>
      </c>
      <c r="D511" s="1">
        <f t="shared" si="178"/>
        <v>-1.842531252359637E-2</v>
      </c>
      <c r="E511" s="1">
        <f t="shared" si="179"/>
        <v>9.6972434590305665E-3</v>
      </c>
      <c r="F511" s="1">
        <f t="shared" si="180"/>
        <v>8.5386706817733426E-3</v>
      </c>
      <c r="G511" s="1">
        <f t="shared" si="181"/>
        <v>6.3816726028339977E-6</v>
      </c>
      <c r="H511" s="1">
        <f t="shared" si="182"/>
        <v>0.8316743337904634</v>
      </c>
      <c r="I511" s="1">
        <f t="shared" si="183"/>
        <v>-3.2437441579498188E-4</v>
      </c>
      <c r="J511" s="1">
        <f t="shared" si="184"/>
        <v>-3.2259959056934215E-4</v>
      </c>
      <c r="K511" s="1">
        <f t="shared" si="185"/>
        <v>-3.2783655964342332E-4</v>
      </c>
      <c r="L511" s="1">
        <f t="shared" si="186"/>
        <v>-3.2245711924141048E-4</v>
      </c>
      <c r="M511" s="1">
        <f t="shared" si="187"/>
        <v>-3.2461730591032054E-4</v>
      </c>
      <c r="N511" s="1">
        <f t="shared" si="188"/>
        <v>-3.8601819914794158</v>
      </c>
      <c r="O511" s="1">
        <f t="shared" si="189"/>
        <v>2.2255960006857603E-2</v>
      </c>
      <c r="P511" s="1">
        <f t="shared" si="190"/>
        <v>2.2311599906874747E-2</v>
      </c>
      <c r="Q511" s="1">
        <f t="shared" si="191"/>
        <v>-1.9245130957629891E-2</v>
      </c>
      <c r="R511" s="1">
        <f t="shared" si="192"/>
        <v>-1.9349022784791156E-2</v>
      </c>
      <c r="S511" s="1">
        <f t="shared" si="193"/>
        <v>1.5066458534260274E-3</v>
      </c>
      <c r="T511" s="1">
        <f t="shared" si="194"/>
        <v>4.4511920013715205</v>
      </c>
      <c r="U511" s="1">
        <f t="shared" si="195"/>
        <v>-1.407428272564236</v>
      </c>
      <c r="V511" s="1">
        <f t="shared" si="196"/>
        <v>-1.2794651414975586</v>
      </c>
      <c r="W511" s="1">
        <f t="shared" si="197"/>
        <v>3.2033136369744226</v>
      </c>
      <c r="X511" s="1">
        <f t="shared" si="198"/>
        <v>-2.4506877682836059</v>
      </c>
      <c r="Y511" s="1">
        <f t="shared" si="199"/>
        <v>-1.7365083156856511E-3</v>
      </c>
    </row>
    <row r="512" spans="1:25" x14ac:dyDescent="0.3">
      <c r="A512" s="2">
        <f t="shared" si="175"/>
        <v>2.4249999999999705</v>
      </c>
      <c r="B512" s="4">
        <f t="shared" si="176"/>
        <v>-1.6356972889827653E-2</v>
      </c>
      <c r="C512" s="1">
        <f t="shared" si="177"/>
        <v>8.952262024355102E-3</v>
      </c>
      <c r="D512" s="1">
        <f t="shared" si="178"/>
        <v>-1.8418120667979623E-2</v>
      </c>
      <c r="E512" s="1">
        <f t="shared" si="179"/>
        <v>9.6934585913137656E-3</v>
      </c>
      <c r="F512" s="1">
        <f t="shared" si="180"/>
        <v>8.5353380136893222E-3</v>
      </c>
      <c r="G512" s="1">
        <f t="shared" si="181"/>
        <v>6.3793141187853137E-6</v>
      </c>
      <c r="H512" s="1">
        <f t="shared" si="182"/>
        <v>0.83134971648455314</v>
      </c>
      <c r="I512" s="1">
        <f t="shared" si="183"/>
        <v>-3.2424780868570065E-4</v>
      </c>
      <c r="J512" s="1">
        <f t="shared" si="184"/>
        <v>-3.2247367618013162E-4</v>
      </c>
      <c r="K512" s="1">
        <f t="shared" si="185"/>
        <v>-3.2770860117288227E-4</v>
      </c>
      <c r="L512" s="1">
        <f t="shared" si="186"/>
        <v>-3.2233126046013759E-4</v>
      </c>
      <c r="M512" s="1">
        <f t="shared" si="187"/>
        <v>-3.2449060397531093E-4</v>
      </c>
      <c r="N512" s="1">
        <f t="shared" si="188"/>
        <v>-3.8586753456259899</v>
      </c>
      <c r="O512" s="1">
        <f t="shared" si="189"/>
        <v>2.2247277465279176E-2</v>
      </c>
      <c r="P512" s="1">
        <f t="shared" si="190"/>
        <v>2.2302895658942373E-2</v>
      </c>
      <c r="Q512" s="1">
        <f t="shared" si="191"/>
        <v>-1.9237619488982595E-2</v>
      </c>
      <c r="R512" s="1">
        <f t="shared" si="192"/>
        <v>-1.9341470776852405E-2</v>
      </c>
      <c r="S512" s="1">
        <f t="shared" si="193"/>
        <v>1.5060598380577214E-3</v>
      </c>
      <c r="T512" s="1">
        <f t="shared" si="194"/>
        <v>4.4494554930558348</v>
      </c>
      <c r="U512" s="1">
        <f t="shared" si="195"/>
        <v>-1.4068791020365348</v>
      </c>
      <c r="V512" s="1">
        <f t="shared" si="196"/>
        <v>-1.2789658771362786</v>
      </c>
      <c r="W512" s="1">
        <f t="shared" si="197"/>
        <v>3.2020636100891329</v>
      </c>
      <c r="X512" s="1">
        <f t="shared" si="198"/>
        <v>-2.4497314693416623</v>
      </c>
      <c r="Y512" s="1">
        <f t="shared" si="199"/>
        <v>-1.7358509120814305E-3</v>
      </c>
    </row>
    <row r="513" spans="1:25" x14ac:dyDescent="0.3">
      <c r="A513" s="2">
        <f t="shared" si="175"/>
        <v>2.4299999999999704</v>
      </c>
      <c r="B513" s="4">
        <f t="shared" si="176"/>
        <v>-1.635059357570887E-2</v>
      </c>
      <c r="C513" s="1">
        <f t="shared" si="177"/>
        <v>8.9487679303572824E-3</v>
      </c>
      <c r="D513" s="1">
        <f t="shared" si="178"/>
        <v>-1.8410931619133316E-2</v>
      </c>
      <c r="E513" s="1">
        <f t="shared" si="179"/>
        <v>9.6896752009134977E-3</v>
      </c>
      <c r="F513" s="1">
        <f t="shared" si="180"/>
        <v>8.5320066467129193E-3</v>
      </c>
      <c r="G513" s="1">
        <f t="shared" si="181"/>
        <v>6.3769567717605544E-6</v>
      </c>
      <c r="H513" s="1">
        <f t="shared" si="182"/>
        <v>0.83102522588057781</v>
      </c>
      <c r="I513" s="1">
        <f t="shared" si="183"/>
        <v>-3.2412125094202966E-4</v>
      </c>
      <c r="J513" s="1">
        <f t="shared" si="184"/>
        <v>-3.2234781088610615E-4</v>
      </c>
      <c r="K513" s="1">
        <f t="shared" si="185"/>
        <v>-3.2758069259535694E-4</v>
      </c>
      <c r="L513" s="1">
        <f t="shared" si="186"/>
        <v>-3.2220545075239612E-4</v>
      </c>
      <c r="M513" s="1">
        <f t="shared" si="187"/>
        <v>-3.2436395144289201E-4</v>
      </c>
      <c r="N513" s="1">
        <f t="shared" si="188"/>
        <v>-3.8571692857879323</v>
      </c>
      <c r="O513" s="1">
        <f t="shared" si="189"/>
        <v>2.2238598210718767E-2</v>
      </c>
      <c r="P513" s="1">
        <f t="shared" si="190"/>
        <v>2.2294194706245562E-2</v>
      </c>
      <c r="Q513" s="1">
        <f t="shared" si="191"/>
        <v>-1.9230110942174049E-2</v>
      </c>
      <c r="R513" s="1">
        <f t="shared" si="192"/>
        <v>-1.9333921706295096E-2</v>
      </c>
      <c r="S513" s="1">
        <f t="shared" si="193"/>
        <v>1.5054740054277829E-3</v>
      </c>
      <c r="T513" s="1">
        <f t="shared" si="194"/>
        <v>4.4477196421437535</v>
      </c>
      <c r="U513" s="1">
        <f t="shared" si="195"/>
        <v>-1.4063301422864332</v>
      </c>
      <c r="V513" s="1">
        <f t="shared" si="196"/>
        <v>-1.2784668049737571</v>
      </c>
      <c r="W513" s="1">
        <f t="shared" si="197"/>
        <v>3.200814063481181</v>
      </c>
      <c r="X513" s="1">
        <f t="shared" si="198"/>
        <v>-2.4487755381795662</v>
      </c>
      <c r="Y513" s="1">
        <f t="shared" si="199"/>
        <v>-1.7351939085252788E-3</v>
      </c>
    </row>
    <row r="514" spans="1:25" x14ac:dyDescent="0.3">
      <c r="A514" s="2">
        <f t="shared" si="175"/>
        <v>2.4349999999999703</v>
      </c>
      <c r="B514" s="4">
        <f t="shared" si="176"/>
        <v>-1.6344216618937108E-2</v>
      </c>
      <c r="C514" s="1">
        <f t="shared" si="177"/>
        <v>8.9452752002046453E-3</v>
      </c>
      <c r="D514" s="1">
        <f t="shared" si="178"/>
        <v>-1.8403745376198967E-2</v>
      </c>
      <c r="E514" s="1">
        <f t="shared" si="179"/>
        <v>9.6858932870156969E-3</v>
      </c>
      <c r="F514" s="1">
        <f t="shared" si="180"/>
        <v>8.5286765801000832E-3</v>
      </c>
      <c r="G514" s="1">
        <f t="shared" si="181"/>
        <v>6.3746003230316997E-6</v>
      </c>
      <c r="H514" s="1">
        <f t="shared" si="182"/>
        <v>0.83070086192913495</v>
      </c>
      <c r="I514" s="1">
        <f t="shared" si="183"/>
        <v>-3.2399474254463762E-4</v>
      </c>
      <c r="J514" s="1">
        <f t="shared" si="184"/>
        <v>-3.2222199466808675E-4</v>
      </c>
      <c r="K514" s="1">
        <f t="shared" si="185"/>
        <v>-3.2745283389135538E-4</v>
      </c>
      <c r="L514" s="1">
        <f t="shared" si="186"/>
        <v>-3.2207969009901403E-4</v>
      </c>
      <c r="M514" s="1">
        <f t="shared" si="187"/>
        <v>-3.2423734829375598E-4</v>
      </c>
      <c r="N514" s="1">
        <f t="shared" si="188"/>
        <v>-3.8556638117825046</v>
      </c>
      <c r="O514" s="1">
        <f t="shared" si="189"/>
        <v>2.2229922241176141E-2</v>
      </c>
      <c r="P514" s="1">
        <f t="shared" si="190"/>
        <v>2.2285497046779078E-2</v>
      </c>
      <c r="Q514" s="1">
        <f t="shared" si="191"/>
        <v>-1.9222605316295577E-2</v>
      </c>
      <c r="R514" s="1">
        <f t="shared" si="192"/>
        <v>-1.9326375572203264E-2</v>
      </c>
      <c r="S514" s="1">
        <f t="shared" si="193"/>
        <v>1.5048883549899799E-3</v>
      </c>
      <c r="T514" s="1">
        <f t="shared" si="194"/>
        <v>4.4459844482352278</v>
      </c>
      <c r="U514" s="1">
        <f t="shared" si="195"/>
        <v>-1.4057813931707586</v>
      </c>
      <c r="V514" s="1">
        <f t="shared" si="196"/>
        <v>-1.277967924883185</v>
      </c>
      <c r="W514" s="1">
        <f t="shared" si="197"/>
        <v>3.1995649969813873</v>
      </c>
      <c r="X514" s="1">
        <f t="shared" si="198"/>
        <v>-2.4478199745914977</v>
      </c>
      <c r="Y514" s="1">
        <f t="shared" si="199"/>
        <v>-1.7345372609752403E-3</v>
      </c>
    </row>
    <row r="515" spans="1:25" x14ac:dyDescent="0.3">
      <c r="A515" s="2">
        <f t="shared" si="175"/>
        <v>2.4399999999999702</v>
      </c>
      <c r="B515" s="4">
        <f t="shared" si="176"/>
        <v>-1.6337842018614077E-2</v>
      </c>
      <c r="C515" s="1">
        <f t="shared" si="177"/>
        <v>8.9417838331358242E-3</v>
      </c>
      <c r="D515" s="1">
        <f t="shared" si="178"/>
        <v>-1.8396561938303482E-2</v>
      </c>
      <c r="E515" s="1">
        <f t="shared" si="179"/>
        <v>9.6821128488221112E-3</v>
      </c>
      <c r="F515" s="1">
        <f t="shared" si="180"/>
        <v>8.5253478131219664E-3</v>
      </c>
      <c r="G515" s="1">
        <f t="shared" si="181"/>
        <v>6.3722445491750397E-6</v>
      </c>
      <c r="H515" s="1">
        <f t="shared" si="182"/>
        <v>0.83037662458084116</v>
      </c>
      <c r="I515" s="1">
        <f t="shared" si="183"/>
        <v>-3.2386828347429162E-4</v>
      </c>
      <c r="J515" s="1">
        <f t="shared" si="184"/>
        <v>-3.2209622750698999E-4</v>
      </c>
      <c r="K515" s="1">
        <f t="shared" si="185"/>
        <v>-3.2732502504148142E-4</v>
      </c>
      <c r="L515" s="1">
        <f t="shared" si="186"/>
        <v>-3.219539784809152E-4</v>
      </c>
      <c r="M515" s="1">
        <f t="shared" si="187"/>
        <v>-3.241107945086916E-4</v>
      </c>
      <c r="N515" s="1">
        <f t="shared" si="188"/>
        <v>-3.8541589234275144</v>
      </c>
      <c r="O515" s="1">
        <f t="shared" si="189"/>
        <v>2.2221249554871262E-2</v>
      </c>
      <c r="P515" s="1">
        <f t="shared" si="190"/>
        <v>2.227680267875844E-2</v>
      </c>
      <c r="Q515" s="1">
        <f t="shared" si="191"/>
        <v>-1.9215102610440675E-2</v>
      </c>
      <c r="R515" s="1">
        <f t="shared" si="192"/>
        <v>-1.9318832373663674E-2</v>
      </c>
      <c r="S515" s="1">
        <f t="shared" si="193"/>
        <v>1.5043028863071868E-3</v>
      </c>
      <c r="T515" s="1">
        <f t="shared" si="194"/>
        <v>4.4442499109742526</v>
      </c>
      <c r="U515" s="1">
        <f t="shared" si="195"/>
        <v>-1.4052328545564226</v>
      </c>
      <c r="V515" s="1">
        <f t="shared" si="196"/>
        <v>-1.2774692367457126</v>
      </c>
      <c r="W515" s="1">
        <f t="shared" si="197"/>
        <v>3.1983164104323585</v>
      </c>
      <c r="X515" s="1">
        <f t="shared" si="198"/>
        <v>-2.446864778385065</v>
      </c>
      <c r="Y515" s="1">
        <f t="shared" si="199"/>
        <v>-1.7338809280325791E-3</v>
      </c>
    </row>
    <row r="516" spans="1:25" x14ac:dyDescent="0.3">
      <c r="A516" s="2">
        <f t="shared" si="175"/>
        <v>2.4449999999999701</v>
      </c>
      <c r="B516" s="4">
        <f t="shared" si="176"/>
        <v>-1.6331469774064904E-2</v>
      </c>
      <c r="C516" s="1">
        <f t="shared" si="177"/>
        <v>8.93829382840464E-3</v>
      </c>
      <c r="D516" s="1">
        <f t="shared" si="178"/>
        <v>-1.8389381304559797E-2</v>
      </c>
      <c r="E516" s="1">
        <f t="shared" si="179"/>
        <v>9.6783338855496587E-3</v>
      </c>
      <c r="F516" s="1">
        <f t="shared" si="180"/>
        <v>8.5220203450643364E-3</v>
      </c>
      <c r="G516" s="1">
        <f t="shared" si="181"/>
        <v>6.3698892414498541E-6</v>
      </c>
      <c r="H516" s="1">
        <f t="shared" si="182"/>
        <v>0.83005251378633249</v>
      </c>
      <c r="I516" s="1">
        <f t="shared" si="183"/>
        <v>-3.23741873711852E-4</v>
      </c>
      <c r="J516" s="1">
        <f t="shared" si="184"/>
        <v>-3.2197050938382216E-4</v>
      </c>
      <c r="K516" s="1">
        <f t="shared" si="185"/>
        <v>-3.2719726602642939E-4</v>
      </c>
      <c r="L516" s="1">
        <f t="shared" si="186"/>
        <v>-3.2182831587911315E-4</v>
      </c>
      <c r="M516" s="1">
        <f t="shared" si="187"/>
        <v>-3.2398429006857802E-4</v>
      </c>
      <c r="N516" s="1">
        <f t="shared" si="188"/>
        <v>-3.8526546205412071</v>
      </c>
      <c r="O516" s="1">
        <f t="shared" si="189"/>
        <v>2.2212580150231101E-2</v>
      </c>
      <c r="P516" s="1">
        <f t="shared" si="190"/>
        <v>2.2268111600606679E-2</v>
      </c>
      <c r="Q516" s="1">
        <f t="shared" si="191"/>
        <v>-1.9207602823704518E-2</v>
      </c>
      <c r="R516" s="1">
        <f t="shared" si="192"/>
        <v>-1.9311292109765298E-2</v>
      </c>
      <c r="S516" s="1">
        <f t="shared" si="193"/>
        <v>1.5037175990450194E-3</v>
      </c>
      <c r="T516" s="1">
        <f t="shared" si="194"/>
        <v>4.4425160300462201</v>
      </c>
      <c r="U516" s="1">
        <f t="shared" si="195"/>
        <v>-1.4046845263198648</v>
      </c>
      <c r="V516" s="1">
        <f t="shared" si="196"/>
        <v>-1.2769707404500146</v>
      </c>
      <c r="W516" s="1">
        <f t="shared" si="197"/>
        <v>3.1970683036876921</v>
      </c>
      <c r="X516" s="1">
        <f t="shared" si="198"/>
        <v>-2.4459099493805296</v>
      </c>
      <c r="Y516" s="1">
        <f t="shared" si="199"/>
        <v>-1.7332248708398592E-3</v>
      </c>
    </row>
    <row r="517" spans="1:25" x14ac:dyDescent="0.3">
      <c r="A517" s="2">
        <f t="shared" si="175"/>
        <v>2.44999999999997</v>
      </c>
      <c r="B517" s="4">
        <f t="shared" si="176"/>
        <v>-1.6325099884823453E-2</v>
      </c>
      <c r="C517" s="1">
        <f t="shared" si="177"/>
        <v>8.9348051852795301E-3</v>
      </c>
      <c r="D517" s="1">
        <f t="shared" si="178"/>
        <v>-1.83822034740674E-2</v>
      </c>
      <c r="E517" s="1">
        <f t="shared" si="179"/>
        <v>9.6745563964298637E-3</v>
      </c>
      <c r="F517" s="1">
        <f t="shared" si="180"/>
        <v>8.5186941752270085E-3</v>
      </c>
      <c r="G517" s="1">
        <f t="shared" si="181"/>
        <v>6.3675342052447433E-6</v>
      </c>
      <c r="H517" s="1">
        <f t="shared" si="182"/>
        <v>0.82972852949626397</v>
      </c>
      <c r="I517" s="1">
        <f t="shared" si="183"/>
        <v>-3.2361551323826593E-4</v>
      </c>
      <c r="J517" s="1">
        <f t="shared" si="184"/>
        <v>-3.218448402796744E-4</v>
      </c>
      <c r="K517" s="1">
        <f t="shared" si="185"/>
        <v>-3.2706955682697785E-4</v>
      </c>
      <c r="L517" s="1">
        <f t="shared" si="186"/>
        <v>-3.2170270227470556E-4</v>
      </c>
      <c r="M517" s="1">
        <f t="shared" si="187"/>
        <v>-3.2385783495437928E-4</v>
      </c>
      <c r="N517" s="1">
        <f t="shared" si="188"/>
        <v>-3.851150902942162</v>
      </c>
      <c r="O517" s="1">
        <f t="shared" si="189"/>
        <v>2.22039140258769E-2</v>
      </c>
      <c r="P517" s="1">
        <f t="shared" si="190"/>
        <v>2.2259423810941592E-2</v>
      </c>
      <c r="Q517" s="1">
        <f t="shared" si="191"/>
        <v>-1.9200105955183455E-2</v>
      </c>
      <c r="R517" s="1">
        <f t="shared" si="192"/>
        <v>-1.930375477959877E-2</v>
      </c>
      <c r="S517" s="1">
        <f t="shared" si="193"/>
        <v>1.5031324929657343E-3</v>
      </c>
      <c r="T517" s="1">
        <f t="shared" si="194"/>
        <v>4.4407828051753802</v>
      </c>
      <c r="U517" s="1">
        <f t="shared" si="195"/>
        <v>-1.4041364083465175</v>
      </c>
      <c r="V517" s="1">
        <f t="shared" si="196"/>
        <v>-1.2764724358918762</v>
      </c>
      <c r="W517" s="1">
        <f t="shared" si="197"/>
        <v>3.1958206766112029</v>
      </c>
      <c r="X517" s="1">
        <f t="shared" si="198"/>
        <v>-2.444955487410065</v>
      </c>
      <c r="Y517" s="1">
        <f t="shared" si="199"/>
        <v>-1.732569052988131E-3</v>
      </c>
    </row>
    <row r="518" spans="1:25" x14ac:dyDescent="0.3">
      <c r="A518" s="2">
        <f t="shared" si="175"/>
        <v>2.4549999999999699</v>
      </c>
      <c r="B518" s="4">
        <f t="shared" si="176"/>
        <v>-1.6318732350618207E-2</v>
      </c>
      <c r="C518" s="1">
        <f t="shared" si="177"/>
        <v>8.9313179030429488E-3</v>
      </c>
      <c r="D518" s="1">
        <f t="shared" si="178"/>
        <v>-1.8375028445912912E-2</v>
      </c>
      <c r="E518" s="1">
        <f t="shared" si="179"/>
        <v>9.6707803807082309E-3</v>
      </c>
      <c r="F518" s="1">
        <f t="shared" si="180"/>
        <v>8.5153693029233098E-3</v>
      </c>
      <c r="G518" s="1">
        <f t="shared" si="181"/>
        <v>6.3651792594823318E-6</v>
      </c>
      <c r="H518" s="1">
        <f t="shared" si="182"/>
        <v>0.8294046716613096</v>
      </c>
      <c r="I518" s="1">
        <f t="shared" si="183"/>
        <v>-3.2348920203456241E-4</v>
      </c>
      <c r="J518" s="1">
        <f t="shared" si="184"/>
        <v>-3.217192201757163E-4</v>
      </c>
      <c r="K518" s="1">
        <f t="shared" si="185"/>
        <v>-3.2694189742398471E-4</v>
      </c>
      <c r="L518" s="1">
        <f t="shared" si="186"/>
        <v>-3.2157713764886965E-4</v>
      </c>
      <c r="M518" s="1">
        <f t="shared" si="187"/>
        <v>-3.23731429147139E-4</v>
      </c>
      <c r="N518" s="1">
        <f t="shared" si="188"/>
        <v>-3.8496477704491965</v>
      </c>
      <c r="O518" s="1">
        <f t="shared" si="189"/>
        <v>2.2195251180611959E-2</v>
      </c>
      <c r="P518" s="1">
        <f t="shared" si="190"/>
        <v>2.2250739308563489E-2</v>
      </c>
      <c r="Q518" s="1">
        <f t="shared" si="191"/>
        <v>-1.9192612003974575E-2</v>
      </c>
      <c r="R518" s="1">
        <f t="shared" si="192"/>
        <v>-1.9296220382255921E-2</v>
      </c>
      <c r="S518" s="1">
        <f t="shared" si="193"/>
        <v>1.5025475679223115E-3</v>
      </c>
      <c r="T518" s="1">
        <f t="shared" si="194"/>
        <v>4.4390502361223918</v>
      </c>
      <c r="U518" s="1">
        <f t="shared" si="195"/>
        <v>-1.4035885005302857</v>
      </c>
      <c r="V518" s="1">
        <f t="shared" si="196"/>
        <v>-1.2759743229737877</v>
      </c>
      <c r="W518" s="1">
        <f t="shared" si="197"/>
        <v>3.1945735290761905</v>
      </c>
      <c r="X518" s="1">
        <f t="shared" si="198"/>
        <v>-2.4440013923170394</v>
      </c>
      <c r="Y518" s="1">
        <f t="shared" si="199"/>
        <v>-1.7319134404198966E-3</v>
      </c>
    </row>
    <row r="519" spans="1:25" x14ac:dyDescent="0.3">
      <c r="A519" s="2">
        <f t="shared" si="175"/>
        <v>2.4599999999999698</v>
      </c>
      <c r="B519" s="4">
        <f t="shared" si="176"/>
        <v>-1.6312367171358724E-2</v>
      </c>
      <c r="C519" s="1">
        <f t="shared" si="177"/>
        <v>8.927831980990817E-3</v>
      </c>
      <c r="D519" s="1">
        <f t="shared" si="178"/>
        <v>-1.8367856219170611E-2</v>
      </c>
      <c r="E519" s="1">
        <f t="shared" si="179"/>
        <v>9.6670058376437037E-3</v>
      </c>
      <c r="F519" s="1">
        <f t="shared" si="180"/>
        <v>8.5120457274795152E-3</v>
      </c>
      <c r="G519" s="1">
        <f t="shared" si="181"/>
        <v>6.3628242360864191E-6</v>
      </c>
      <c r="H519" s="1">
        <f t="shared" si="182"/>
        <v>0.8290809402321625</v>
      </c>
      <c r="I519" s="1">
        <f t="shared" si="183"/>
        <v>-3.2336294008184689E-4</v>
      </c>
      <c r="J519" s="1">
        <f t="shared" si="184"/>
        <v>-3.2159364905319168E-4</v>
      </c>
      <c r="K519" s="1">
        <f t="shared" si="185"/>
        <v>-3.2681428779838178E-4</v>
      </c>
      <c r="L519" s="1">
        <f t="shared" si="186"/>
        <v>-3.2145162198285611E-4</v>
      </c>
      <c r="M519" s="1">
        <f t="shared" si="187"/>
        <v>-3.2360507262797495E-4</v>
      </c>
      <c r="N519" s="1">
        <f t="shared" si="188"/>
        <v>-3.848145222881274</v>
      </c>
      <c r="O519" s="1">
        <f t="shared" si="189"/>
        <v>2.218659161340986E-2</v>
      </c>
      <c r="P519" s="1">
        <f t="shared" si="190"/>
        <v>2.2242058092443388E-2</v>
      </c>
      <c r="Q519" s="1">
        <f t="shared" si="191"/>
        <v>-1.9185120969175264E-2</v>
      </c>
      <c r="R519" s="1">
        <f t="shared" si="192"/>
        <v>-1.9288688916829309E-2</v>
      </c>
      <c r="S519" s="1">
        <f t="shared" si="193"/>
        <v>1.5019628238527993E-3</v>
      </c>
      <c r="T519" s="1">
        <f t="shared" si="194"/>
        <v>4.4373183226819721</v>
      </c>
      <c r="U519" s="1">
        <f t="shared" si="195"/>
        <v>-1.4030408027730499</v>
      </c>
      <c r="V519" s="1">
        <f t="shared" si="196"/>
        <v>-1.2754764016045579</v>
      </c>
      <c r="W519" s="1">
        <f t="shared" si="197"/>
        <v>3.1933268609647274</v>
      </c>
      <c r="X519" s="1">
        <f t="shared" si="198"/>
        <v>-2.4430476639553245</v>
      </c>
      <c r="Y519" s="1">
        <f t="shared" si="199"/>
        <v>-1.7312580013391827E-3</v>
      </c>
    </row>
    <row r="520" spans="1:25" x14ac:dyDescent="0.3">
      <c r="A520" s="2">
        <f t="shared" si="175"/>
        <v>2.4649999999999697</v>
      </c>
      <c r="B520" s="4">
        <f t="shared" si="176"/>
        <v>-1.6306004347122639E-2</v>
      </c>
      <c r="C520" s="1">
        <f t="shared" si="177"/>
        <v>8.9243474184319636E-3</v>
      </c>
      <c r="D520" s="1">
        <f t="shared" si="178"/>
        <v>-1.836068679290297E-2</v>
      </c>
      <c r="E520" s="1">
        <f t="shared" si="179"/>
        <v>9.6632327665080869E-3</v>
      </c>
      <c r="F520" s="1">
        <f t="shared" si="180"/>
        <v>8.5087234482343187E-3</v>
      </c>
      <c r="G520" s="1">
        <f t="shared" si="181"/>
        <v>6.3604689794190608E-6</v>
      </c>
      <c r="H520" s="1">
        <f t="shared" si="182"/>
        <v>0.82875733515953454</v>
      </c>
      <c r="I520" s="1">
        <f t="shared" si="183"/>
        <v>-3.2323672736129632E-4</v>
      </c>
      <c r="J520" s="1">
        <f t="shared" si="184"/>
        <v>-3.2146812689341336E-4</v>
      </c>
      <c r="K520" s="1">
        <f t="shared" si="185"/>
        <v>-3.2668672793117066E-4</v>
      </c>
      <c r="L520" s="1">
        <f t="shared" si="186"/>
        <v>-3.2132615525798483E-4</v>
      </c>
      <c r="M520" s="1">
        <f t="shared" si="187"/>
        <v>-3.2347876537807481E-4</v>
      </c>
      <c r="N520" s="1">
        <f t="shared" si="188"/>
        <v>-3.8466432600574212</v>
      </c>
      <c r="O520" s="1">
        <f t="shared" si="189"/>
        <v>2.2177935323403168E-2</v>
      </c>
      <c r="P520" s="1">
        <f t="shared" si="190"/>
        <v>2.2233380161711676E-2</v>
      </c>
      <c r="Q520" s="1">
        <f t="shared" si="191"/>
        <v>-1.9177632849882827E-2</v>
      </c>
      <c r="R520" s="1">
        <f t="shared" si="192"/>
        <v>-1.9281160382411813E-2</v>
      </c>
      <c r="S520" s="1">
        <f t="shared" si="193"/>
        <v>1.5013782607748408E-3</v>
      </c>
      <c r="T520" s="1">
        <f t="shared" si="194"/>
        <v>4.4355870646806332</v>
      </c>
      <c r="U520" s="1">
        <f t="shared" si="195"/>
        <v>-1.4024933149841845</v>
      </c>
      <c r="V520" s="1">
        <f t="shared" si="196"/>
        <v>-1.2749786716989375</v>
      </c>
      <c r="W520" s="1">
        <f t="shared" si="197"/>
        <v>3.192080672166989</v>
      </c>
      <c r="X520" s="1">
        <f t="shared" si="198"/>
        <v>-2.4420943021886341</v>
      </c>
      <c r="Y520" s="1">
        <f t="shared" si="199"/>
        <v>-1.7306027061193181E-3</v>
      </c>
    </row>
    <row r="521" spans="1:25" x14ac:dyDescent="0.3">
      <c r="A521" s="2">
        <f t="shared" si="175"/>
        <v>2.4699999999999696</v>
      </c>
      <c r="B521" s="4">
        <f t="shared" si="176"/>
        <v>-1.629964387814322E-2</v>
      </c>
      <c r="C521" s="1">
        <f t="shared" si="177"/>
        <v>8.9208642146875947E-3</v>
      </c>
      <c r="D521" s="1">
        <f t="shared" si="178"/>
        <v>-1.8353520166161166E-2</v>
      </c>
      <c r="E521" s="1">
        <f t="shared" si="179"/>
        <v>9.6594611665854931E-3</v>
      </c>
      <c r="F521" s="1">
        <f t="shared" si="180"/>
        <v>8.5054024645383492E-3</v>
      </c>
      <c r="G521" s="1">
        <f t="shared" si="181"/>
        <v>6.3581133457662215E-6</v>
      </c>
      <c r="H521" s="1">
        <f t="shared" si="182"/>
        <v>0.82843385639415645</v>
      </c>
      <c r="I521" s="1">
        <f t="shared" si="183"/>
        <v>-3.231105638541546E-4</v>
      </c>
      <c r="J521" s="1">
        <f t="shared" si="184"/>
        <v>-3.2134265367775848E-4</v>
      </c>
      <c r="K521" s="1">
        <f t="shared" si="185"/>
        <v>-3.2655921780341715E-4</v>
      </c>
      <c r="L521" s="1">
        <f t="shared" si="186"/>
        <v>-3.2120073745564028E-4</v>
      </c>
      <c r="M521" s="1">
        <f t="shared" si="187"/>
        <v>-3.2335250737869099E-4</v>
      </c>
      <c r="N521" s="1">
        <f t="shared" si="188"/>
        <v>-3.8451418817966463</v>
      </c>
      <c r="O521" s="1">
        <f t="shared" si="189"/>
        <v>2.2169282309872571E-2</v>
      </c>
      <c r="P521" s="1">
        <f t="shared" si="190"/>
        <v>2.2224705515647255E-2</v>
      </c>
      <c r="Q521" s="1">
        <f t="shared" si="191"/>
        <v>-1.9170147645194115E-2</v>
      </c>
      <c r="R521" s="1">
        <f t="shared" si="192"/>
        <v>-1.9273634778096217E-2</v>
      </c>
      <c r="S521" s="1">
        <f t="shared" si="193"/>
        <v>1.5007938787804376E-3</v>
      </c>
      <c r="T521" s="1">
        <f t="shared" si="194"/>
        <v>4.4338564619745142</v>
      </c>
      <c r="U521" s="1">
        <f t="shared" si="195"/>
        <v>-1.401946037080096</v>
      </c>
      <c r="V521" s="1">
        <f t="shared" si="196"/>
        <v>-1.2744811331772621</v>
      </c>
      <c r="W521" s="1">
        <f t="shared" si="197"/>
        <v>3.1908349625806012</v>
      </c>
      <c r="X521" s="1">
        <f t="shared" si="198"/>
        <v>-2.4411413068898837</v>
      </c>
      <c r="Y521" s="1">
        <f t="shared" si="199"/>
        <v>-1.7299475272169276E-3</v>
      </c>
    </row>
    <row r="522" spans="1:25" x14ac:dyDescent="0.3">
      <c r="A522" s="2">
        <f t="shared" si="175"/>
        <v>2.4749999999999694</v>
      </c>
      <c r="B522" s="4">
        <f t="shared" si="176"/>
        <v>-1.6293285764797456E-2</v>
      </c>
      <c r="C522" s="1">
        <f t="shared" si="177"/>
        <v>8.9173823690907577E-3</v>
      </c>
      <c r="D522" s="1">
        <f t="shared" si="178"/>
        <v>-1.8346356337985585E-2</v>
      </c>
      <c r="E522" s="1">
        <f t="shared" si="179"/>
        <v>9.655691037171836E-3</v>
      </c>
      <c r="F522" s="1">
        <f t="shared" si="180"/>
        <v>8.50208277575361E-3</v>
      </c>
      <c r="G522" s="1">
        <f t="shared" si="181"/>
        <v>6.3557572028118698E-6</v>
      </c>
      <c r="H522" s="1">
        <f t="shared" si="182"/>
        <v>0.82811050388677776</v>
      </c>
      <c r="I522" s="1">
        <f t="shared" si="183"/>
        <v>-3.2298444954172753E-4</v>
      </c>
      <c r="J522" s="1">
        <f t="shared" si="184"/>
        <v>-3.2121722938766403E-4</v>
      </c>
      <c r="K522" s="1">
        <f t="shared" si="185"/>
        <v>-3.2643175739624692E-4</v>
      </c>
      <c r="L522" s="1">
        <f t="shared" si="186"/>
        <v>-3.2107536855726634E-4</v>
      </c>
      <c r="M522" s="1">
        <f t="shared" si="187"/>
        <v>-3.2322629861113595E-4</v>
      </c>
      <c r="N522" s="1">
        <f t="shared" si="188"/>
        <v>-3.8436410879178657</v>
      </c>
      <c r="O522" s="1">
        <f t="shared" si="189"/>
        <v>2.2160632572236487E-2</v>
      </c>
      <c r="P522" s="1">
        <f t="shared" si="190"/>
        <v>2.2216034153667078E-2</v>
      </c>
      <c r="Q522" s="1">
        <f t="shared" si="191"/>
        <v>-1.9162665354205161E-2</v>
      </c>
      <c r="R522" s="1">
        <f t="shared" si="192"/>
        <v>-1.9266112102974842E-2</v>
      </c>
      <c r="S522" s="1">
        <f t="shared" si="193"/>
        <v>1.5002096780309133E-3</v>
      </c>
      <c r="T522" s="1">
        <f t="shared" si="194"/>
        <v>4.4321265144472974</v>
      </c>
      <c r="U522" s="1">
        <f t="shared" si="195"/>
        <v>-1.4013989689837758</v>
      </c>
      <c r="V522" s="1">
        <f t="shared" si="196"/>
        <v>-1.2739837859651011</v>
      </c>
      <c r="W522" s="1">
        <f t="shared" si="197"/>
        <v>3.1895897321100284</v>
      </c>
      <c r="X522" s="1">
        <f t="shared" si="198"/>
        <v>-2.4401886779405788</v>
      </c>
      <c r="Y522" s="1">
        <f t="shared" si="199"/>
        <v>-1.7292924390833371E-3</v>
      </c>
    </row>
    <row r="523" spans="1:25" x14ac:dyDescent="0.3">
      <c r="A523" s="2">
        <f t="shared" si="175"/>
        <v>2.4799999999999693</v>
      </c>
      <c r="B523" s="4">
        <f t="shared" si="176"/>
        <v>-1.6286930007594645E-2</v>
      </c>
      <c r="C523" s="1">
        <f t="shared" si="177"/>
        <v>8.9139018809858417E-3</v>
      </c>
      <c r="D523" s="1">
        <f t="shared" si="178"/>
        <v>-1.8339195307406308E-2</v>
      </c>
      <c r="E523" s="1">
        <f t="shared" si="179"/>
        <v>9.6519223775742933E-3</v>
      </c>
      <c r="F523" s="1">
        <f t="shared" si="180"/>
        <v>8.4987643812530506E-3</v>
      </c>
      <c r="G523" s="1">
        <f t="shared" si="181"/>
        <v>6.3534004291438658E-6</v>
      </c>
      <c r="H523" s="1">
        <f t="shared" si="182"/>
        <v>0.82778727758816661</v>
      </c>
      <c r="I523" s="1">
        <f t="shared" si="183"/>
        <v>-3.2285838440537865E-4</v>
      </c>
      <c r="J523" s="1">
        <f t="shared" si="184"/>
        <v>-3.2109185400462257E-4</v>
      </c>
      <c r="K523" s="1">
        <f t="shared" si="185"/>
        <v>-3.2630434669084175E-4</v>
      </c>
      <c r="L523" s="1">
        <f t="shared" si="186"/>
        <v>-3.2095004854436305E-4</v>
      </c>
      <c r="M523" s="1">
        <f t="shared" si="187"/>
        <v>-3.2310013905677835E-4</v>
      </c>
      <c r="N523" s="1">
        <f t="shared" si="188"/>
        <v>-3.8421408782398347</v>
      </c>
      <c r="O523" s="1">
        <f t="shared" si="189"/>
        <v>2.2151986110041069E-2</v>
      </c>
      <c r="P523" s="1">
        <f t="shared" si="190"/>
        <v>2.2207366075316173E-2</v>
      </c>
      <c r="Q523" s="1">
        <f t="shared" si="191"/>
        <v>-1.9155185976010881E-2</v>
      </c>
      <c r="R523" s="1">
        <f t="shared" si="192"/>
        <v>-1.9258592356139203E-2</v>
      </c>
      <c r="S523" s="1">
        <f t="shared" si="193"/>
        <v>1.499625658752074E-3</v>
      </c>
      <c r="T523" s="1">
        <f t="shared" si="194"/>
        <v>4.4303972220082137</v>
      </c>
      <c r="U523" s="1">
        <f t="shared" si="195"/>
        <v>-1.4008521106243745</v>
      </c>
      <c r="V523" s="1">
        <f t="shared" si="196"/>
        <v>-1.2734866299929268</v>
      </c>
      <c r="W523" s="1">
        <f t="shared" si="197"/>
        <v>3.188344980665978</v>
      </c>
      <c r="X523" s="1">
        <f t="shared" si="198"/>
        <v>-2.4392364152302264</v>
      </c>
      <c r="Y523" s="1">
        <f t="shared" si="199"/>
        <v>-1.7286374180830824E-3</v>
      </c>
    </row>
    <row r="524" spans="1:25" x14ac:dyDescent="0.3">
      <c r="A524" s="2">
        <f t="shared" si="175"/>
        <v>2.4849999999999692</v>
      </c>
      <c r="B524" s="4">
        <f t="shared" si="176"/>
        <v>-1.62805766071655E-2</v>
      </c>
      <c r="C524" s="1">
        <f t="shared" si="177"/>
        <v>8.910422749728069E-3</v>
      </c>
      <c r="D524" s="1">
        <f t="shared" si="178"/>
        <v>-1.8332037073443594E-2</v>
      </c>
      <c r="E524" s="1">
        <f t="shared" si="179"/>
        <v>9.6481551871108115E-3</v>
      </c>
      <c r="F524" s="1">
        <f t="shared" si="180"/>
        <v>8.4954472804200428E-3</v>
      </c>
      <c r="G524" s="1">
        <f t="shared" si="181"/>
        <v>6.3510429137578319E-6</v>
      </c>
      <c r="H524" s="1">
        <f t="shared" si="182"/>
        <v>0.82746417744910983</v>
      </c>
      <c r="I524" s="1">
        <f t="shared" si="183"/>
        <v>-3.2273236842652534E-4</v>
      </c>
      <c r="J524" s="1">
        <f t="shared" si="184"/>
        <v>-3.2096652751017828E-4</v>
      </c>
      <c r="K524" s="1">
        <f t="shared" si="185"/>
        <v>-3.2617698566843502E-4</v>
      </c>
      <c r="L524" s="1">
        <f t="shared" si="186"/>
        <v>-3.2082477739848135E-4</v>
      </c>
      <c r="M524" s="1">
        <f t="shared" si="187"/>
        <v>-3.229740286970389E-4</v>
      </c>
      <c r="N524" s="1">
        <f t="shared" si="188"/>
        <v>-3.8406412525810825</v>
      </c>
      <c r="O524" s="1">
        <f t="shared" si="189"/>
        <v>2.2143342922950657E-2</v>
      </c>
      <c r="P524" s="1">
        <f t="shared" si="190"/>
        <v>2.219870128025803E-2</v>
      </c>
      <c r="Q524" s="1">
        <f t="shared" si="191"/>
        <v>-1.9147709509704767E-2</v>
      </c>
      <c r="R524" s="1">
        <f t="shared" si="192"/>
        <v>-1.9251075536679676E-2</v>
      </c>
      <c r="S524" s="1">
        <f t="shared" si="193"/>
        <v>1.4990418212295856E-3</v>
      </c>
      <c r="T524" s="1">
        <f t="shared" si="194"/>
        <v>4.428668584590131</v>
      </c>
      <c r="U524" s="1">
        <f t="shared" si="195"/>
        <v>-1.4003054619367905</v>
      </c>
      <c r="V524" s="1">
        <f t="shared" si="196"/>
        <v>-1.2729896651957946</v>
      </c>
      <c r="W524" s="1">
        <f t="shared" si="197"/>
        <v>3.1871007081648415</v>
      </c>
      <c r="X524" s="1">
        <f t="shared" si="198"/>
        <v>-2.4382845186557711</v>
      </c>
      <c r="Y524" s="1">
        <f t="shared" si="199"/>
        <v>-1.7279824424113095E-3</v>
      </c>
    </row>
    <row r="525" spans="1:25" x14ac:dyDescent="0.3">
      <c r="A525" s="2">
        <f t="shared" si="175"/>
        <v>2.4899999999999691</v>
      </c>
      <c r="B525" s="4">
        <f t="shared" si="176"/>
        <v>-1.6274225564251742E-2</v>
      </c>
      <c r="C525" s="1">
        <f t="shared" si="177"/>
        <v>8.9069449746830304E-3</v>
      </c>
      <c r="D525" s="1">
        <f t="shared" si="178"/>
        <v>-1.8324881635108346E-2</v>
      </c>
      <c r="E525" s="1">
        <f t="shared" si="179"/>
        <v>9.6443894651096103E-3</v>
      </c>
      <c r="F525" s="1">
        <f t="shared" si="180"/>
        <v>8.4921314726479312E-3</v>
      </c>
      <c r="G525" s="1">
        <f t="shared" si="181"/>
        <v>6.3486845555815507E-6</v>
      </c>
      <c r="H525" s="1">
        <f t="shared" si="182"/>
        <v>0.82714120342041275</v>
      </c>
      <c r="I525" s="1">
        <f t="shared" si="183"/>
        <v>-3.2260640158663414E-4</v>
      </c>
      <c r="J525" s="1">
        <f t="shared" si="184"/>
        <v>-3.2084124988592254E-4</v>
      </c>
      <c r="K525" s="1">
        <f t="shared" si="185"/>
        <v>-3.2604967431030792E-4</v>
      </c>
      <c r="L525" s="1">
        <f t="shared" si="186"/>
        <v>-3.2069955510122012E-4</v>
      </c>
      <c r="M525" s="1">
        <f t="shared" si="187"/>
        <v>-3.2284796751338584E-4</v>
      </c>
      <c r="N525" s="1">
        <f t="shared" si="188"/>
        <v>-3.839142210759853</v>
      </c>
      <c r="O525" s="1">
        <f t="shared" si="189"/>
        <v>2.2134703010738596E-2</v>
      </c>
      <c r="P525" s="1">
        <f t="shared" si="190"/>
        <v>2.2190039768265443E-2</v>
      </c>
      <c r="Q525" s="1">
        <f t="shared" si="191"/>
        <v>-1.9140235954378602E-2</v>
      </c>
      <c r="R525" s="1">
        <f t="shared" si="192"/>
        <v>-1.9243561643685212E-2</v>
      </c>
      <c r="S525" s="1">
        <f t="shared" si="193"/>
        <v>1.4984581658045095E-3</v>
      </c>
      <c r="T525" s="1">
        <f t="shared" si="194"/>
        <v>4.4269406021477193</v>
      </c>
      <c r="U525" s="1">
        <f t="shared" si="195"/>
        <v>-1.3997590228612726</v>
      </c>
      <c r="V525" s="1">
        <f t="shared" si="196"/>
        <v>-1.27249289151303</v>
      </c>
      <c r="W525" s="1">
        <f t="shared" si="197"/>
        <v>3.1858569145281557</v>
      </c>
      <c r="X525" s="1">
        <f t="shared" si="198"/>
        <v>-2.4373329881210517</v>
      </c>
      <c r="Y525" s="1">
        <f t="shared" si="199"/>
        <v>-1.7273274920122095E-3</v>
      </c>
    </row>
    <row r="526" spans="1:25" x14ac:dyDescent="0.3">
      <c r="A526" s="2">
        <f t="shared" si="175"/>
        <v>2.494999999999969</v>
      </c>
      <c r="B526" s="4">
        <f t="shared" si="176"/>
        <v>-1.626787687969616E-2</v>
      </c>
      <c r="C526" s="1">
        <f t="shared" si="177"/>
        <v>8.9034685552262047E-3</v>
      </c>
      <c r="D526" s="1">
        <f t="shared" si="178"/>
        <v>-1.8317728991402542E-2</v>
      </c>
      <c r="E526" s="1">
        <f t="shared" si="179"/>
        <v>9.6406252109087313E-3</v>
      </c>
      <c r="F526" s="1">
        <f t="shared" si="180"/>
        <v>8.4888169573396066E-3</v>
      </c>
      <c r="G526" s="1">
        <f t="shared" si="181"/>
        <v>6.3463252630314524E-6</v>
      </c>
      <c r="H526" s="1">
        <f t="shared" si="182"/>
        <v>0.82681835545289939</v>
      </c>
      <c r="I526" s="1">
        <f t="shared" si="183"/>
        <v>-3.2248048386721777E-4</v>
      </c>
      <c r="J526" s="1">
        <f t="shared" si="184"/>
        <v>-3.2071602111349113E-4</v>
      </c>
      <c r="K526" s="1">
        <f t="shared" si="185"/>
        <v>-3.2592241259778561E-4</v>
      </c>
      <c r="L526" s="1">
        <f t="shared" si="186"/>
        <v>-3.2057438163422212E-4</v>
      </c>
      <c r="M526" s="1">
        <f t="shared" si="187"/>
        <v>-3.2272195548733226E-4</v>
      </c>
      <c r="N526" s="1">
        <f t="shared" si="188"/>
        <v>-3.8376437525940483</v>
      </c>
      <c r="O526" s="1">
        <f t="shared" si="189"/>
        <v>2.2126066373278536E-2</v>
      </c>
      <c r="P526" s="1">
        <f t="shared" si="190"/>
        <v>2.2181381539211734E-2</v>
      </c>
      <c r="Q526" s="1">
        <f t="shared" si="191"/>
        <v>-1.9132765309122213E-2</v>
      </c>
      <c r="R526" s="1">
        <f t="shared" si="192"/>
        <v>-1.9236050676243045E-2</v>
      </c>
      <c r="S526" s="1">
        <f t="shared" si="193"/>
        <v>1.4978746928690893E-3</v>
      </c>
      <c r="T526" s="1">
        <f t="shared" si="194"/>
        <v>4.4252132746557074</v>
      </c>
      <c r="U526" s="1">
        <f t="shared" si="195"/>
        <v>-1.3992127933430456</v>
      </c>
      <c r="V526" s="1">
        <f t="shared" si="196"/>
        <v>-1.2719963088879391</v>
      </c>
      <c r="W526" s="1">
        <f t="shared" si="197"/>
        <v>3.184613599682093</v>
      </c>
      <c r="X526" s="1">
        <f t="shared" si="198"/>
        <v>-2.4363818235362871</v>
      </c>
      <c r="Y526" s="1">
        <f t="shared" si="199"/>
        <v>-1.7266725485041157E-3</v>
      </c>
    </row>
    <row r="527" spans="1:25" x14ac:dyDescent="0.3">
      <c r="A527" s="2">
        <f t="shared" si="175"/>
        <v>2.4999999999999689</v>
      </c>
      <c r="B527" s="4">
        <f t="shared" si="176"/>
        <v>-1.6261530554433128E-2</v>
      </c>
      <c r="C527" s="1">
        <f t="shared" si="177"/>
        <v>8.899993490742478E-3</v>
      </c>
      <c r="D527" s="1">
        <f t="shared" si="178"/>
        <v>-1.8310579141319686E-2</v>
      </c>
      <c r="E527" s="1">
        <f t="shared" si="179"/>
        <v>9.636862423855537E-3</v>
      </c>
      <c r="F527" s="1">
        <f t="shared" si="180"/>
        <v>8.4855037339070134E-3</v>
      </c>
      <c r="G527" s="1">
        <f t="shared" si="181"/>
        <v>6.3439649535320985E-6</v>
      </c>
      <c r="H527" s="1">
        <f t="shared" si="182"/>
        <v>0.82649563349741206</v>
      </c>
      <c r="I527" s="1">
        <f t="shared" si="183"/>
        <v>-3.223546152498308E-4</v>
      </c>
      <c r="J527" s="1">
        <f t="shared" si="184"/>
        <v>-3.2059084117455979E-4</v>
      </c>
      <c r="K527" s="1">
        <f t="shared" si="185"/>
        <v>-3.2579520051223353E-4</v>
      </c>
      <c r="L527" s="1">
        <f t="shared" si="186"/>
        <v>-3.2044925697917047E-4</v>
      </c>
      <c r="M527" s="1">
        <f t="shared" si="187"/>
        <v>-3.2259599260043133E-4</v>
      </c>
      <c r="N527" s="1">
        <f t="shared" si="188"/>
        <v>-3.8361458779011794</v>
      </c>
      <c r="O527" s="1">
        <f t="shared" si="189"/>
        <v>2.2117433010536019E-2</v>
      </c>
      <c r="P527" s="1">
        <f t="shared" si="190"/>
        <v>2.2172726593062356E-2</v>
      </c>
      <c r="Q527" s="1">
        <f t="shared" si="191"/>
        <v>-1.9125297573023243E-2</v>
      </c>
      <c r="R527" s="1">
        <f t="shared" si="192"/>
        <v>-1.9228542633438456E-2</v>
      </c>
      <c r="S527" s="1">
        <f t="shared" si="193"/>
        <v>1.497291402862631E-3</v>
      </c>
      <c r="T527" s="1">
        <f t="shared" si="194"/>
        <v>4.4234866021072037</v>
      </c>
      <c r="U527" s="1">
        <f t="shared" si="195"/>
        <v>-1.3986667733319456</v>
      </c>
      <c r="V527" s="1">
        <f t="shared" si="196"/>
        <v>-1.271499917267521</v>
      </c>
      <c r="W527" s="1">
        <f t="shared" si="197"/>
        <v>3.1833707635569728</v>
      </c>
      <c r="X527" s="1">
        <f t="shared" si="198"/>
        <v>-2.4354310248175772</v>
      </c>
      <c r="Y527" s="1">
        <f t="shared" si="199"/>
        <v>-1.7260175951031944E-3</v>
      </c>
    </row>
    <row r="528" spans="1:25" x14ac:dyDescent="0.3">
      <c r="A528" s="2">
        <f t="shared" si="175"/>
        <v>2.5049999999999688</v>
      </c>
      <c r="B528" s="4">
        <f t="shared" si="176"/>
        <v>-1.6255186589479595E-2</v>
      </c>
      <c r="C528" s="1">
        <f t="shared" si="177"/>
        <v>8.8965197806257622E-3</v>
      </c>
      <c r="D528" s="1">
        <f t="shared" si="178"/>
        <v>-1.8303432083845238E-2</v>
      </c>
      <c r="E528" s="1">
        <f t="shared" si="179"/>
        <v>9.6331011033063026E-3</v>
      </c>
      <c r="F528" s="1">
        <f t="shared" si="180"/>
        <v>8.4821918017707904E-3</v>
      </c>
      <c r="G528" s="1">
        <f t="shared" si="181"/>
        <v>6.3416035531140115E-6</v>
      </c>
      <c r="H528" s="1">
        <f t="shared" si="182"/>
        <v>0.82617303750481164</v>
      </c>
      <c r="I528" s="1">
        <f t="shared" si="183"/>
        <v>-3.2222879571606642E-4</v>
      </c>
      <c r="J528" s="1">
        <f t="shared" si="184"/>
        <v>-3.2046571005084102E-4</v>
      </c>
      <c r="K528" s="1">
        <f t="shared" si="185"/>
        <v>-3.2566803803505453E-4</v>
      </c>
      <c r="L528" s="1">
        <f t="shared" si="186"/>
        <v>-3.2032418111778492E-4</v>
      </c>
      <c r="M528" s="1">
        <f t="shared" si="187"/>
        <v>-3.2247007883427374E-4</v>
      </c>
      <c r="N528" s="1">
        <f t="shared" si="188"/>
        <v>-3.8346485864983166</v>
      </c>
      <c r="O528" s="1">
        <f t="shared" si="189"/>
        <v>2.2108802922560504E-2</v>
      </c>
      <c r="P528" s="1">
        <f t="shared" si="190"/>
        <v>2.2164074929866905E-2</v>
      </c>
      <c r="Q528" s="1">
        <f t="shared" si="191"/>
        <v>-1.9117832745166916E-2</v>
      </c>
      <c r="R528" s="1">
        <f t="shared" si="192"/>
        <v>-1.92210375143545E-2</v>
      </c>
      <c r="S528" s="1">
        <f t="shared" si="193"/>
        <v>1.4967082962676626E-3</v>
      </c>
      <c r="T528" s="1">
        <f t="shared" si="194"/>
        <v>4.4217605845121009</v>
      </c>
      <c r="U528" s="1">
        <f t="shared" si="195"/>
        <v>-1.3981209627820703</v>
      </c>
      <c r="V528" s="1">
        <f t="shared" si="196"/>
        <v>-1.271003716602197</v>
      </c>
      <c r="W528" s="1">
        <f t="shared" si="197"/>
        <v>3.182128406086802</v>
      </c>
      <c r="X528" s="1">
        <f t="shared" si="198"/>
        <v>-2.434480591886429</v>
      </c>
      <c r="Y528" s="1">
        <f t="shared" si="199"/>
        <v>-1.7253626165482463E-3</v>
      </c>
    </row>
    <row r="529" spans="1:25" x14ac:dyDescent="0.3">
      <c r="A529" s="2">
        <f t="shared" si="175"/>
        <v>2.5099999999999687</v>
      </c>
      <c r="B529" s="4">
        <f t="shared" si="176"/>
        <v>-1.6248844985926481E-2</v>
      </c>
      <c r="C529" s="1">
        <f t="shared" si="177"/>
        <v>8.8930474242785093E-3</v>
      </c>
      <c r="D529" s="1">
        <f t="shared" si="178"/>
        <v>-1.8296287817957019E-2</v>
      </c>
      <c r="E529" s="1">
        <f t="shared" si="179"/>
        <v>9.6293412486257567E-3</v>
      </c>
      <c r="F529" s="1">
        <f t="shared" si="180"/>
        <v>8.4788811603598007E-3</v>
      </c>
      <c r="G529" s="1">
        <f t="shared" si="181"/>
        <v>6.3392409959640963E-6</v>
      </c>
      <c r="H529" s="1">
        <f t="shared" si="182"/>
        <v>0.8258505674259774</v>
      </c>
      <c r="I529" s="1">
        <f t="shared" si="183"/>
        <v>-3.2210302524755325E-4</v>
      </c>
      <c r="J529" s="1">
        <f t="shared" si="184"/>
        <v>-3.2034062772408133E-4</v>
      </c>
      <c r="K529" s="1">
        <f t="shared" si="185"/>
        <v>-3.2554092514768527E-4</v>
      </c>
      <c r="L529" s="1">
        <f t="shared" si="186"/>
        <v>-3.2019915403181911E-4</v>
      </c>
      <c r="M529" s="1">
        <f t="shared" si="187"/>
        <v>-3.2234421417048426E-4</v>
      </c>
      <c r="N529" s="1">
        <f t="shared" si="188"/>
        <v>-3.8331518782020488</v>
      </c>
      <c r="O529" s="1">
        <f t="shared" si="189"/>
        <v>2.2100176109477766E-2</v>
      </c>
      <c r="P529" s="1">
        <f t="shared" si="190"/>
        <v>2.2155426549751459E-2</v>
      </c>
      <c r="Q529" s="1">
        <f t="shared" si="191"/>
        <v>-1.9110370824635865E-2</v>
      </c>
      <c r="R529" s="1">
        <f t="shared" si="192"/>
        <v>-1.9213535318071837E-2</v>
      </c>
      <c r="S529" s="1">
        <f t="shared" si="193"/>
        <v>1.4961253736061851E-3</v>
      </c>
      <c r="T529" s="1">
        <f t="shared" si="194"/>
        <v>4.420035221895553</v>
      </c>
      <c r="U529" s="1">
        <f t="shared" si="195"/>
        <v>-1.3975753616514521</v>
      </c>
      <c r="V529" s="1">
        <f t="shared" si="196"/>
        <v>-1.2705077068455524</v>
      </c>
      <c r="W529" s="1">
        <f t="shared" si="197"/>
        <v>3.1808865272088362</v>
      </c>
      <c r="X529" s="1">
        <f t="shared" si="198"/>
        <v>-2.4335305246693055</v>
      </c>
      <c r="Y529" s="1">
        <f t="shared" si="199"/>
        <v>-1.7247075990316496E-3</v>
      </c>
    </row>
    <row r="530" spans="1:25" x14ac:dyDescent="0.3">
      <c r="A530" s="2">
        <f t="shared" si="175"/>
        <v>2.5149999999999686</v>
      </c>
      <c r="B530" s="4">
        <f t="shared" si="176"/>
        <v>-1.6242505744930517E-2</v>
      </c>
      <c r="C530" s="1">
        <f t="shared" si="177"/>
        <v>8.8895764211113001E-3</v>
      </c>
      <c r="D530" s="1">
        <f t="shared" si="178"/>
        <v>-1.8289146342625615E-2</v>
      </c>
      <c r="E530" s="1">
        <f t="shared" si="179"/>
        <v>9.625582859186679E-3</v>
      </c>
      <c r="F530" s="1">
        <f t="shared" si="180"/>
        <v>8.475571809110764E-3</v>
      </c>
      <c r="G530" s="1">
        <f t="shared" si="181"/>
        <v>6.3368772240324335E-6</v>
      </c>
      <c r="H530" s="1">
        <f t="shared" si="182"/>
        <v>0.82552822321180697</v>
      </c>
      <c r="I530" s="1">
        <f t="shared" si="183"/>
        <v>-3.2197730382595207E-4</v>
      </c>
      <c r="J530" s="1">
        <f t="shared" si="184"/>
        <v>-3.202155941760578E-4</v>
      </c>
      <c r="K530" s="1">
        <f t="shared" si="185"/>
        <v>-3.2541386183159305E-4</v>
      </c>
      <c r="L530" s="1">
        <f t="shared" si="186"/>
        <v>-3.200741757030573E-4</v>
      </c>
      <c r="M530" s="1">
        <f t="shared" si="187"/>
        <v>-3.2221839859071847E-4</v>
      </c>
      <c r="N530" s="1">
        <f t="shared" si="188"/>
        <v>-3.8316557528284427</v>
      </c>
      <c r="O530" s="1">
        <f t="shared" si="189"/>
        <v>2.2091552571482608E-2</v>
      </c>
      <c r="P530" s="1">
        <f t="shared" si="190"/>
        <v>2.2146781452911317E-2</v>
      </c>
      <c r="Q530" s="1">
        <f t="shared" si="191"/>
        <v>-1.9102911810509934E-2</v>
      </c>
      <c r="R530" s="1">
        <f t="shared" si="192"/>
        <v>-1.9206036043668488E-2</v>
      </c>
      <c r="S530" s="1">
        <f t="shared" si="193"/>
        <v>1.4955426354361482E-3</v>
      </c>
      <c r="T530" s="1">
        <f t="shared" si="194"/>
        <v>4.4183105142965218</v>
      </c>
      <c r="U530" s="1">
        <f t="shared" si="195"/>
        <v>-1.3970299699017352</v>
      </c>
      <c r="V530" s="1">
        <f t="shared" si="196"/>
        <v>-1.2700118879540836</v>
      </c>
      <c r="W530" s="1">
        <f t="shared" si="197"/>
        <v>3.1796451268631598</v>
      </c>
      <c r="X530" s="1">
        <f t="shared" si="198"/>
        <v>-2.4325808230971924</v>
      </c>
      <c r="Y530" s="1">
        <f t="shared" si="199"/>
        <v>-1.7240525301291942E-3</v>
      </c>
    </row>
    <row r="531" spans="1:25" x14ac:dyDescent="0.3">
      <c r="A531" s="2">
        <f t="shared" si="175"/>
        <v>2.5199999999999685</v>
      </c>
      <c r="B531" s="4">
        <f t="shared" si="176"/>
        <v>-1.6236168867706485E-2</v>
      </c>
      <c r="C531" s="1">
        <f t="shared" si="177"/>
        <v>8.8861067705424818E-3</v>
      </c>
      <c r="D531" s="1">
        <f t="shared" si="178"/>
        <v>-1.8282007656814748E-2</v>
      </c>
      <c r="E531" s="1">
        <f t="shared" si="179"/>
        <v>9.6218259343694816E-3</v>
      </c>
      <c r="F531" s="1">
        <f t="shared" si="180"/>
        <v>8.4722637474678522E-3</v>
      </c>
      <c r="G531" s="1">
        <f t="shared" si="181"/>
        <v>6.3345121866335841E-6</v>
      </c>
      <c r="H531" s="1">
        <f t="shared" si="182"/>
        <v>0.82520600481321627</v>
      </c>
      <c r="I531" s="1">
        <f t="shared" si="183"/>
        <v>-3.2185163143295297E-4</v>
      </c>
      <c r="J531" s="1">
        <f t="shared" si="184"/>
        <v>-3.2009060938857512E-4</v>
      </c>
      <c r="K531" s="1">
        <f t="shared" si="185"/>
        <v>-3.2528684806827326E-4</v>
      </c>
      <c r="L531" s="1">
        <f t="shared" si="186"/>
        <v>-3.1994924611331173E-4</v>
      </c>
      <c r="M531" s="1">
        <f t="shared" si="187"/>
        <v>-3.2209263207666022E-4</v>
      </c>
      <c r="N531" s="1">
        <f t="shared" si="188"/>
        <v>-3.8301602101930068</v>
      </c>
      <c r="O531" s="1">
        <f t="shared" si="189"/>
        <v>2.2082932308831963E-2</v>
      </c>
      <c r="P531" s="1">
        <f t="shared" si="190"/>
        <v>2.2138139639604044E-2</v>
      </c>
      <c r="Q531" s="1">
        <f t="shared" si="191"/>
        <v>-1.9095455701866024E-2</v>
      </c>
      <c r="R531" s="1">
        <f t="shared" si="192"/>
        <v>-1.9198539690219698E-2</v>
      </c>
      <c r="S531" s="1">
        <f t="shared" si="193"/>
        <v>1.4949600823480503E-3</v>
      </c>
      <c r="T531" s="1">
        <f t="shared" si="194"/>
        <v>4.4165864617663928</v>
      </c>
      <c r="U531" s="1">
        <f t="shared" si="195"/>
        <v>-1.3964847874978721</v>
      </c>
      <c r="V531" s="1">
        <f t="shared" si="196"/>
        <v>-1.269516259886966</v>
      </c>
      <c r="W531" s="1">
        <f t="shared" si="197"/>
        <v>3.1784042049922956</v>
      </c>
      <c r="X531" s="1">
        <f t="shared" si="198"/>
        <v>-2.4316314871051827</v>
      </c>
      <c r="Y531" s="1">
        <f t="shared" si="199"/>
        <v>-1.7233973987326547E-3</v>
      </c>
    </row>
    <row r="532" spans="1:25" x14ac:dyDescent="0.3">
      <c r="A532" s="2">
        <f t="shared" si="175"/>
        <v>2.5249999999999684</v>
      </c>
      <c r="B532" s="4">
        <f t="shared" si="176"/>
        <v>-1.6229834355519852E-2</v>
      </c>
      <c r="C532" s="1">
        <f t="shared" si="177"/>
        <v>8.8826384719977326E-3</v>
      </c>
      <c r="D532" s="1">
        <f t="shared" si="178"/>
        <v>-1.8274871759481674E-2</v>
      </c>
      <c r="E532" s="1">
        <f t="shared" si="179"/>
        <v>9.6180704735618211E-3</v>
      </c>
      <c r="F532" s="1">
        <f t="shared" si="180"/>
        <v>8.4689569748823343E-3</v>
      </c>
      <c r="G532" s="1">
        <f t="shared" si="181"/>
        <v>6.3321458400600328E-6</v>
      </c>
      <c r="H532" s="1">
        <f t="shared" si="182"/>
        <v>0.82488391218113966</v>
      </c>
      <c r="I532" s="1">
        <f t="shared" si="183"/>
        <v>-3.217260080502723E-4</v>
      </c>
      <c r="J532" s="1">
        <f t="shared" si="184"/>
        <v>-3.1996567334346304E-4</v>
      </c>
      <c r="K532" s="1">
        <f t="shared" si="185"/>
        <v>-3.251598838392462E-4</v>
      </c>
      <c r="L532" s="1">
        <f t="shared" si="186"/>
        <v>-3.1982436524441931E-4</v>
      </c>
      <c r="M532" s="1">
        <f t="shared" si="187"/>
        <v>-3.2196691461001834E-4</v>
      </c>
      <c r="N532" s="1">
        <f t="shared" si="188"/>
        <v>-3.8286652501106588</v>
      </c>
      <c r="O532" s="1">
        <f t="shared" si="189"/>
        <v>2.20743153218383E-2</v>
      </c>
      <c r="P532" s="1">
        <f t="shared" si="190"/>
        <v>2.2129501110142894E-2</v>
      </c>
      <c r="Q532" s="1">
        <f t="shared" si="191"/>
        <v>-1.9088002497777937E-2</v>
      </c>
      <c r="R532" s="1">
        <f t="shared" si="192"/>
        <v>-1.9191046256797739E-2</v>
      </c>
      <c r="S532" s="1">
        <f t="shared" si="193"/>
        <v>1.4943777149617453E-3</v>
      </c>
      <c r="T532" s="1">
        <f t="shared" si="194"/>
        <v>4.4148630643676601</v>
      </c>
      <c r="U532" s="1">
        <f t="shared" si="195"/>
        <v>-1.3959398144078372</v>
      </c>
      <c r="V532" s="1">
        <f t="shared" si="196"/>
        <v>-1.2690208226058215</v>
      </c>
      <c r="W532" s="1">
        <f t="shared" si="197"/>
        <v>3.1771637615408284</v>
      </c>
      <c r="X532" s="1">
        <f t="shared" si="198"/>
        <v>-2.4306825166320905</v>
      </c>
      <c r="Y532" s="1">
        <f t="shared" si="199"/>
        <v>-1.7227421949856936E-3</v>
      </c>
    </row>
    <row r="533" spans="1:25" x14ac:dyDescent="0.3">
      <c r="A533" s="2">
        <f t="shared" si="175"/>
        <v>2.5299999999999683</v>
      </c>
      <c r="B533" s="4">
        <f t="shared" si="176"/>
        <v>-1.6223502209679792E-2</v>
      </c>
      <c r="C533" s="1">
        <f t="shared" si="177"/>
        <v>8.8791715249097077E-3</v>
      </c>
      <c r="D533" s="1">
        <f t="shared" si="178"/>
        <v>-1.8267738649577522E-2</v>
      </c>
      <c r="E533" s="1">
        <f t="shared" si="179"/>
        <v>9.6143164761582287E-3</v>
      </c>
      <c r="F533" s="1">
        <f t="shared" si="180"/>
        <v>8.4656514908121889E-3</v>
      </c>
      <c r="G533" s="1">
        <f t="shared" si="181"/>
        <v>6.3297781472181876E-6</v>
      </c>
      <c r="H533" s="1">
        <f t="shared" si="182"/>
        <v>0.82456194526652959</v>
      </c>
      <c r="I533" s="1">
        <f t="shared" si="183"/>
        <v>-3.2160043365965008E-4</v>
      </c>
      <c r="J533" s="1">
        <f t="shared" si="184"/>
        <v>-3.1984078602257369E-4</v>
      </c>
      <c r="K533" s="1">
        <f t="shared" si="185"/>
        <v>-3.2503296912605501E-4</v>
      </c>
      <c r="L533" s="1">
        <f t="shared" si="186"/>
        <v>-3.1969953307823943E-4</v>
      </c>
      <c r="M533" s="1">
        <f t="shared" si="187"/>
        <v>-3.2184124617252443E-4</v>
      </c>
      <c r="N533" s="1">
        <f t="shared" si="188"/>
        <v>-3.8271708723956972</v>
      </c>
      <c r="O533" s="1">
        <f t="shared" si="189"/>
        <v>2.2065701610863374E-2</v>
      </c>
      <c r="P533" s="1">
        <f t="shared" si="190"/>
        <v>2.2120865864890531E-2</v>
      </c>
      <c r="Q533" s="1">
        <f t="shared" si="191"/>
        <v>-1.9080552197316261E-2</v>
      </c>
      <c r="R533" s="1">
        <f t="shared" si="192"/>
        <v>-1.9183555742471776E-2</v>
      </c>
      <c r="S533" s="1">
        <f t="shared" si="193"/>
        <v>1.4937955339233548E-3</v>
      </c>
      <c r="T533" s="1">
        <f t="shared" si="194"/>
        <v>4.4131403221726746</v>
      </c>
      <c r="U533" s="1">
        <f t="shared" si="195"/>
        <v>-1.3953950506023478</v>
      </c>
      <c r="V533" s="1">
        <f t="shared" si="196"/>
        <v>-1.2685255760745033</v>
      </c>
      <c r="W533" s="1">
        <f t="shared" si="197"/>
        <v>3.175923796455054</v>
      </c>
      <c r="X533" s="1">
        <f t="shared" si="198"/>
        <v>-2.4297339116200671</v>
      </c>
      <c r="Y533" s="1">
        <f t="shared" si="199"/>
        <v>-1.7220869102189487E-3</v>
      </c>
    </row>
    <row r="534" spans="1:25" x14ac:dyDescent="0.3">
      <c r="A534" s="2">
        <f t="shared" si="175"/>
        <v>2.5349999999999682</v>
      </c>
      <c r="B534" s="4">
        <f t="shared" si="176"/>
        <v>-1.6217172431532572E-2</v>
      </c>
      <c r="C534" s="1">
        <f t="shared" si="177"/>
        <v>8.8757059287176785E-3</v>
      </c>
      <c r="D534" s="1">
        <f t="shared" si="178"/>
        <v>-1.826060832604768E-2</v>
      </c>
      <c r="E534" s="1">
        <f t="shared" si="179"/>
        <v>9.6105639415597251E-3</v>
      </c>
      <c r="F534" s="1">
        <f t="shared" si="180"/>
        <v>8.462347294721775E-3</v>
      </c>
      <c r="G534" s="1">
        <f t="shared" si="181"/>
        <v>6.3274090772571486E-6</v>
      </c>
      <c r="H534" s="1">
        <f t="shared" si="182"/>
        <v>0.82424010402035708</v>
      </c>
      <c r="I534" s="1">
        <f t="shared" si="183"/>
        <v>-3.2147490824284782E-4</v>
      </c>
      <c r="J534" s="1">
        <f t="shared" si="184"/>
        <v>-3.1971594740777911E-4</v>
      </c>
      <c r="K534" s="1">
        <f t="shared" si="185"/>
        <v>-3.2490610391026263E-4</v>
      </c>
      <c r="L534" s="1">
        <f t="shared" si="186"/>
        <v>-3.1957474959665166E-4</v>
      </c>
      <c r="M534" s="1">
        <f t="shared" si="187"/>
        <v>-3.2171562674593052E-4</v>
      </c>
      <c r="N534" s="1">
        <f t="shared" si="188"/>
        <v>-3.8256770768617741</v>
      </c>
      <c r="O534" s="1">
        <f t="shared" si="189"/>
        <v>2.2057091176312282E-2</v>
      </c>
      <c r="P534" s="1">
        <f t="shared" si="190"/>
        <v>2.2112233904253063E-2</v>
      </c>
      <c r="Q534" s="1">
        <f t="shared" si="191"/>
        <v>-1.9073104799548237E-2</v>
      </c>
      <c r="R534" s="1">
        <f t="shared" si="192"/>
        <v>-1.9176068146307741E-2</v>
      </c>
      <c r="S534" s="1">
        <f t="shared" si="193"/>
        <v>1.493213539902366E-3</v>
      </c>
      <c r="T534" s="1">
        <f t="shared" si="194"/>
        <v>4.411418235262456</v>
      </c>
      <c r="U534" s="1">
        <f t="shared" si="195"/>
        <v>-1.3948504960545995</v>
      </c>
      <c r="V534" s="1">
        <f t="shared" si="196"/>
        <v>-1.2680305202588913</v>
      </c>
      <c r="W534" s="1">
        <f t="shared" si="197"/>
        <v>3.1746843096826445</v>
      </c>
      <c r="X534" s="1">
        <f t="shared" si="198"/>
        <v>-2.4287856720142535</v>
      </c>
      <c r="Y534" s="1">
        <f t="shared" si="199"/>
        <v>-1.7214315368911195E-3</v>
      </c>
    </row>
    <row r="535" spans="1:25" x14ac:dyDescent="0.3">
      <c r="A535" s="2">
        <f t="shared" si="175"/>
        <v>2.5399999999999681</v>
      </c>
      <c r="B535" s="4">
        <f t="shared" si="176"/>
        <v>-1.6210845022455313E-2</v>
      </c>
      <c r="C535" s="1">
        <f t="shared" si="177"/>
        <v>8.8722416828671529E-3</v>
      </c>
      <c r="D535" s="1">
        <f t="shared" si="178"/>
        <v>-1.8253480787832083E-2</v>
      </c>
      <c r="E535" s="1">
        <f t="shared" si="179"/>
        <v>9.6068128691734773E-3</v>
      </c>
      <c r="F535" s="1">
        <f t="shared" si="180"/>
        <v>8.4590443860814851E-3</v>
      </c>
      <c r="G535" s="1">
        <f t="shared" si="181"/>
        <v>6.3250386052379525E-6</v>
      </c>
      <c r="H535" s="1">
        <f t="shared" si="182"/>
        <v>0.8239183883936112</v>
      </c>
      <c r="I535" s="1">
        <f t="shared" si="183"/>
        <v>-3.2134943178164545E-4</v>
      </c>
      <c r="J535" s="1">
        <f t="shared" si="184"/>
        <v>-3.195911574809689E-4</v>
      </c>
      <c r="K535" s="1">
        <f t="shared" si="185"/>
        <v>-3.2477928817345008E-4</v>
      </c>
      <c r="L535" s="1">
        <f t="shared" si="186"/>
        <v>-3.1945001478155281E-4</v>
      </c>
      <c r="M535" s="1">
        <f t="shared" si="187"/>
        <v>-3.2159005631200602E-4</v>
      </c>
      <c r="N535" s="1">
        <f t="shared" si="188"/>
        <v>-3.8241838633218719</v>
      </c>
      <c r="O535" s="1">
        <f t="shared" si="189"/>
        <v>2.2048484018627825E-2</v>
      </c>
      <c r="P535" s="1">
        <f t="shared" si="190"/>
        <v>2.2103605228674394E-2</v>
      </c>
      <c r="Q535" s="1">
        <f t="shared" si="191"/>
        <v>-1.9065660303537672E-2</v>
      </c>
      <c r="R535" s="1">
        <f t="shared" si="192"/>
        <v>-1.9168583467368203E-2</v>
      </c>
      <c r="S535" s="1">
        <f t="shared" si="193"/>
        <v>1.4926317335888437E-3</v>
      </c>
      <c r="T535" s="1">
        <f t="shared" si="194"/>
        <v>4.4096968037255646</v>
      </c>
      <c r="U535" s="1">
        <f t="shared" si="195"/>
        <v>-1.3943061507400165</v>
      </c>
      <c r="V535" s="1">
        <f t="shared" si="196"/>
        <v>-1.2675356551266912</v>
      </c>
      <c r="W535" s="1">
        <f t="shared" si="197"/>
        <v>3.1734453011723351</v>
      </c>
      <c r="X535" s="1">
        <f t="shared" si="198"/>
        <v>-2.4278377977624372</v>
      </c>
      <c r="Y535" s="1">
        <f t="shared" si="199"/>
        <v>-1.7207760685276074E-3</v>
      </c>
    </row>
    <row r="536" spans="1:25" x14ac:dyDescent="0.3">
      <c r="A536" s="2">
        <f t="shared" si="175"/>
        <v>2.544999999999968</v>
      </c>
      <c r="B536" s="4">
        <f t="shared" si="176"/>
        <v>-1.6204519983850075E-2</v>
      </c>
      <c r="C536" s="1">
        <f t="shared" si="177"/>
        <v>8.868778786809561E-3</v>
      </c>
      <c r="D536" s="1">
        <f t="shared" si="178"/>
        <v>-1.8246356033865589E-2</v>
      </c>
      <c r="E536" s="1">
        <f t="shared" si="179"/>
        <v>9.6030632584124583E-3</v>
      </c>
      <c r="F536" s="1">
        <f t="shared" si="180"/>
        <v>8.4557427643674032E-3</v>
      </c>
      <c r="G536" s="1">
        <f t="shared" si="181"/>
        <v>6.3226667117840269E-6</v>
      </c>
      <c r="H536" s="1">
        <f t="shared" si="182"/>
        <v>0.82359679833729915</v>
      </c>
      <c r="I536" s="1">
        <f t="shared" si="183"/>
        <v>-3.2122400425783958E-4</v>
      </c>
      <c r="J536" s="1">
        <f t="shared" si="184"/>
        <v>-3.1946641622404792E-4</v>
      </c>
      <c r="K536" s="1">
        <f t="shared" si="185"/>
        <v>-3.2465252189721352E-4</v>
      </c>
      <c r="L536" s="1">
        <f t="shared" si="186"/>
        <v>-3.1932532861485535E-4</v>
      </c>
      <c r="M536" s="1">
        <f t="shared" si="187"/>
        <v>-3.2146453485253627E-4</v>
      </c>
      <c r="N536" s="1">
        <f t="shared" si="188"/>
        <v>-3.8226912315882831</v>
      </c>
      <c r="O536" s="1">
        <f t="shared" si="189"/>
        <v>2.2039880138285187E-2</v>
      </c>
      <c r="P536" s="1">
        <f t="shared" si="190"/>
        <v>2.2094979838630898E-2</v>
      </c>
      <c r="Q536" s="1">
        <f t="shared" si="191"/>
        <v>-1.9058218708344839E-2</v>
      </c>
      <c r="R536" s="1">
        <f t="shared" si="192"/>
        <v>-1.9161101704712278E-2</v>
      </c>
      <c r="S536" s="1">
        <f t="shared" si="193"/>
        <v>1.4920501156908364E-3</v>
      </c>
      <c r="T536" s="1">
        <f t="shared" si="194"/>
        <v>4.4079760276570372</v>
      </c>
      <c r="U536" s="1">
        <f t="shared" si="195"/>
        <v>-1.393762014636015</v>
      </c>
      <c r="V536" s="1">
        <f t="shared" si="196"/>
        <v>-1.2670409806472502</v>
      </c>
      <c r="W536" s="1">
        <f t="shared" si="197"/>
        <v>3.1722067708736272</v>
      </c>
      <c r="X536" s="1">
        <f t="shared" si="198"/>
        <v>-2.4268902888147328</v>
      </c>
      <c r="Y536" s="1">
        <f t="shared" si="199"/>
        <v>-1.7201204996655968E-3</v>
      </c>
    </row>
    <row r="537" spans="1:25" x14ac:dyDescent="0.3">
      <c r="A537" s="2">
        <f t="shared" si="175"/>
        <v>2.5499999999999678</v>
      </c>
      <c r="B537" s="4">
        <f t="shared" si="176"/>
        <v>-1.6198197317138292E-2</v>
      </c>
      <c r="C537" s="1">
        <f t="shared" si="177"/>
        <v>8.8653172400019291E-3</v>
      </c>
      <c r="D537" s="1">
        <f t="shared" si="178"/>
        <v>-1.8239234063078254E-2</v>
      </c>
      <c r="E537" s="1">
        <f t="shared" si="179"/>
        <v>9.599315108695123E-3</v>
      </c>
      <c r="F537" s="1">
        <f t="shared" si="180"/>
        <v>8.4524424290610151E-3</v>
      </c>
      <c r="G537" s="1">
        <f t="shared" si="181"/>
        <v>6.3202933827802167E-6</v>
      </c>
      <c r="H537" s="1">
        <f t="shared" si="182"/>
        <v>0.82327533380244666</v>
      </c>
      <c r="I537" s="1">
        <f t="shared" si="183"/>
        <v>-3.2109862565324126E-4</v>
      </c>
      <c r="J537" s="1">
        <f t="shared" si="184"/>
        <v>-3.1934172361893469E-4</v>
      </c>
      <c r="K537" s="1">
        <f t="shared" si="185"/>
        <v>-3.2452580506316282E-4</v>
      </c>
      <c r="L537" s="1">
        <f t="shared" si="186"/>
        <v>-3.1920069107848497E-4</v>
      </c>
      <c r="M537" s="1">
        <f t="shared" si="187"/>
        <v>-3.2133906234932017E-4</v>
      </c>
      <c r="N537" s="1">
        <f t="shared" si="188"/>
        <v>-3.8211991814725921</v>
      </c>
      <c r="O537" s="1">
        <f t="shared" si="189"/>
        <v>2.2031279535786857E-2</v>
      </c>
      <c r="P537" s="1">
        <f t="shared" si="190"/>
        <v>2.2086357734626322E-2</v>
      </c>
      <c r="Q537" s="1">
        <f t="shared" si="191"/>
        <v>-1.9050780013026396E-2</v>
      </c>
      <c r="R537" s="1">
        <f t="shared" si="192"/>
        <v>-1.9153622857395528E-2</v>
      </c>
      <c r="S537" s="1">
        <f t="shared" si="193"/>
        <v>1.4914686869318631E-3</v>
      </c>
      <c r="T537" s="1">
        <f t="shared" si="194"/>
        <v>4.4062559071573713</v>
      </c>
      <c r="U537" s="1">
        <f t="shared" si="195"/>
        <v>-1.3932180877217712</v>
      </c>
      <c r="V537" s="1">
        <f t="shared" si="196"/>
        <v>-1.2665464967913764</v>
      </c>
      <c r="W537" s="1">
        <f t="shared" si="197"/>
        <v>3.1709687187365105</v>
      </c>
      <c r="X537" s="1">
        <f t="shared" si="198"/>
        <v>-2.4259431451232762</v>
      </c>
      <c r="Y537" s="1">
        <f t="shared" si="199"/>
        <v>-1.7194648257965461E-3</v>
      </c>
    </row>
    <row r="538" spans="1:25" x14ac:dyDescent="0.3">
      <c r="A538" s="2">
        <f t="shared" si="175"/>
        <v>2.5549999999999677</v>
      </c>
      <c r="B538" s="4">
        <f t="shared" si="176"/>
        <v>-1.6191877023755512E-2</v>
      </c>
      <c r="C538" s="1">
        <f t="shared" si="177"/>
        <v>8.8618570419065294E-3</v>
      </c>
      <c r="D538" s="1">
        <f t="shared" si="178"/>
        <v>-1.8232114874395682E-2</v>
      </c>
      <c r="E538" s="1">
        <f t="shared" si="179"/>
        <v>9.595568419445059E-3</v>
      </c>
      <c r="F538" s="1">
        <f t="shared" si="180"/>
        <v>8.4491433796488862E-3</v>
      </c>
      <c r="G538" s="1">
        <f t="shared" si="181"/>
        <v>6.3179186090281505E-6</v>
      </c>
      <c r="H538" s="1">
        <f t="shared" si="182"/>
        <v>0.82295399474009734</v>
      </c>
      <c r="I538" s="1">
        <f t="shared" si="183"/>
        <v>-3.2097329594967368E-4</v>
      </c>
      <c r="J538" s="1">
        <f t="shared" si="184"/>
        <v>-3.1921707964755873E-4</v>
      </c>
      <c r="K538" s="1">
        <f t="shared" si="185"/>
        <v>-3.2439913765291929E-4</v>
      </c>
      <c r="L538" s="1">
        <f t="shared" si="186"/>
        <v>-3.1907610215437871E-4</v>
      </c>
      <c r="M538" s="1">
        <f t="shared" si="187"/>
        <v>-3.2121363878416802E-4</v>
      </c>
      <c r="N538" s="1">
        <f t="shared" si="188"/>
        <v>-3.81970771278566</v>
      </c>
      <c r="O538" s="1">
        <f t="shared" si="189"/>
        <v>2.202268221165787E-2</v>
      </c>
      <c r="P538" s="1">
        <f t="shared" si="190"/>
        <v>2.2077738917187017E-2</v>
      </c>
      <c r="Q538" s="1">
        <f t="shared" si="191"/>
        <v>-1.9043344216635331E-2</v>
      </c>
      <c r="R538" s="1">
        <f t="shared" si="192"/>
        <v>-1.9146146924469889E-2</v>
      </c>
      <c r="S538" s="1">
        <f t="shared" si="193"/>
        <v>1.4908874480485581E-3</v>
      </c>
      <c r="T538" s="1">
        <f t="shared" si="194"/>
        <v>4.4045364423315743</v>
      </c>
      <c r="U538" s="1">
        <f t="shared" si="195"/>
        <v>-1.3926743699780115</v>
      </c>
      <c r="V538" s="1">
        <f t="shared" si="196"/>
        <v>-1.2660522035311719</v>
      </c>
      <c r="W538" s="1">
        <f t="shared" si="197"/>
        <v>3.1697311447112009</v>
      </c>
      <c r="X538" s="1">
        <f t="shared" si="198"/>
        <v>-2.4249963666419383</v>
      </c>
      <c r="Y538" s="1">
        <f t="shared" si="199"/>
        <v>-1.7188090433153391E-3</v>
      </c>
    </row>
    <row r="539" spans="1:25" x14ac:dyDescent="0.3">
      <c r="A539" s="2">
        <f t="shared" si="175"/>
        <v>2.5599999999999676</v>
      </c>
      <c r="B539" s="4">
        <f t="shared" si="176"/>
        <v>-1.6185559105146484E-2</v>
      </c>
      <c r="C539" s="1">
        <f t="shared" si="177"/>
        <v>8.8583981919906057E-3</v>
      </c>
      <c r="D539" s="1">
        <f t="shared" si="178"/>
        <v>-1.8224998466739258E-2</v>
      </c>
      <c r="E539" s="1">
        <f t="shared" si="179"/>
        <v>9.5918231900907289E-3</v>
      </c>
      <c r="F539" s="1">
        <f t="shared" si="180"/>
        <v>8.4458456156223712E-3</v>
      </c>
      <c r="G539" s="1">
        <f t="shared" si="181"/>
        <v>6.3155423859868999E-6</v>
      </c>
      <c r="H539" s="1">
        <f t="shared" si="182"/>
        <v>0.82263278110131322</v>
      </c>
      <c r="I539" s="1">
        <f t="shared" si="183"/>
        <v>-3.2084801512897082E-4</v>
      </c>
      <c r="J539" s="1">
        <f t="shared" si="184"/>
        <v>-3.1909248429185926E-4</v>
      </c>
      <c r="K539" s="1">
        <f t="shared" si="185"/>
        <v>-3.2427251964811389E-4</v>
      </c>
      <c r="L539" s="1">
        <f t="shared" si="186"/>
        <v>-3.189515618244833E-4</v>
      </c>
      <c r="M539" s="1">
        <f t="shared" si="187"/>
        <v>-3.2108826413890002E-4</v>
      </c>
      <c r="N539" s="1">
        <f t="shared" si="188"/>
        <v>-3.8182168253376116</v>
      </c>
      <c r="O539" s="1">
        <f t="shared" si="189"/>
        <v>2.2014088166441296E-2</v>
      </c>
      <c r="P539" s="1">
        <f t="shared" si="190"/>
        <v>2.20691233868574E-2</v>
      </c>
      <c r="Q539" s="1">
        <f t="shared" si="191"/>
        <v>-1.9035911318220914E-2</v>
      </c>
      <c r="R539" s="1">
        <f t="shared" si="192"/>
        <v>-1.9138673904983611E-2</v>
      </c>
      <c r="S539" s="1">
        <f t="shared" si="193"/>
        <v>1.4903063997884433E-3</v>
      </c>
      <c r="T539" s="1">
        <f t="shared" si="194"/>
        <v>4.4028176332882589</v>
      </c>
      <c r="U539" s="1">
        <f t="shared" si="195"/>
        <v>-1.3921308613868053</v>
      </c>
      <c r="V539" s="1">
        <f t="shared" si="196"/>
        <v>-1.2655581008398691</v>
      </c>
      <c r="W539" s="1">
        <f t="shared" si="197"/>
        <v>3.1684940487478968</v>
      </c>
      <c r="X539" s="1">
        <f t="shared" si="198"/>
        <v>-2.4240499533260476</v>
      </c>
      <c r="Y539" s="1">
        <f t="shared" si="199"/>
        <v>-1.7181531494662541E-3</v>
      </c>
    </row>
    <row r="540" spans="1:25" x14ac:dyDescent="0.3">
      <c r="A540" s="2">
        <f t="shared" si="175"/>
        <v>2.5649999999999675</v>
      </c>
      <c r="B540" s="4">
        <f t="shared" si="176"/>
        <v>-1.6179243562760497E-2</v>
      </c>
      <c r="C540" s="1">
        <f t="shared" si="177"/>
        <v>8.8549406897260891E-3</v>
      </c>
      <c r="D540" s="1">
        <f t="shared" si="178"/>
        <v>-1.8217884839026487E-2</v>
      </c>
      <c r="E540" s="1">
        <f t="shared" si="179"/>
        <v>9.5880794200651504E-3</v>
      </c>
      <c r="F540" s="1">
        <f t="shared" si="180"/>
        <v>8.4425491364773318E-3</v>
      </c>
      <c r="G540" s="1">
        <f t="shared" si="181"/>
        <v>6.3131647134575504E-6</v>
      </c>
      <c r="H540" s="1">
        <f t="shared" si="182"/>
        <v>0.82231169283717431</v>
      </c>
      <c r="I540" s="1">
        <f t="shared" si="183"/>
        <v>-3.2072278317297505E-4</v>
      </c>
      <c r="J540" s="1">
        <f t="shared" si="184"/>
        <v>-3.1896793753378311E-4</v>
      </c>
      <c r="K540" s="1">
        <f t="shared" si="185"/>
        <v>-3.2414595103038554E-4</v>
      </c>
      <c r="L540" s="1">
        <f t="shared" si="186"/>
        <v>-3.1882707007075301E-4</v>
      </c>
      <c r="M540" s="1">
        <f t="shared" si="187"/>
        <v>-3.2096293839534423E-4</v>
      </c>
      <c r="N540" s="1">
        <f t="shared" si="188"/>
        <v>-3.816726518937823</v>
      </c>
      <c r="O540" s="1">
        <f t="shared" si="189"/>
        <v>2.2005497400693966E-2</v>
      </c>
      <c r="P540" s="1">
        <f t="shared" si="190"/>
        <v>2.2060511144195698E-2</v>
      </c>
      <c r="Q540" s="1">
        <f t="shared" si="191"/>
        <v>-1.9028481316828626E-2</v>
      </c>
      <c r="R540" s="1">
        <f t="shared" si="192"/>
        <v>-1.9131203797981187E-2</v>
      </c>
      <c r="S540" s="1">
        <f t="shared" si="193"/>
        <v>1.4897255429078213E-3</v>
      </c>
      <c r="T540" s="1">
        <f t="shared" si="194"/>
        <v>4.401099480138793</v>
      </c>
      <c r="U540" s="1">
        <f t="shared" si="195"/>
        <v>-1.3915875619313718</v>
      </c>
      <c r="V540" s="1">
        <f t="shared" si="196"/>
        <v>-1.2650641886916807</v>
      </c>
      <c r="W540" s="1">
        <f t="shared" si="197"/>
        <v>3.1672574307965493</v>
      </c>
      <c r="X540" s="1">
        <f t="shared" si="198"/>
        <v>-2.4231039051321379</v>
      </c>
      <c r="Y540" s="1">
        <f t="shared" si="199"/>
        <v>-1.7174971422954468E-3</v>
      </c>
    </row>
    <row r="541" spans="1:25" x14ac:dyDescent="0.3">
      <c r="A541" s="2">
        <f t="shared" ref="A541:A604" si="200">A540+$C$8</f>
        <v>2.5699999999999674</v>
      </c>
      <c r="B541" s="4">
        <f t="shared" ref="B541:B604" si="201">B540+G540</f>
        <v>-1.6172930398047038E-2</v>
      </c>
      <c r="C541" s="1">
        <f t="shared" ref="C541:C604" si="202">($F$9*(N541)+($G$9*$B$8*$D$8-0.0065)*(B541)*1000+6.5*(H541))*$C$8</f>
        <v>8.8514845345892667E-3</v>
      </c>
      <c r="D541" s="1">
        <f t="shared" ref="D541:D604" si="203">($F$9*(N541)+($G$9*$B$8*$D$8-0.0065)*(B541+C541/2)*1000+6.5*(I541+I541/2))*$C$8</f>
        <v>-1.8210773990171243E-2</v>
      </c>
      <c r="E541" s="1">
        <f t="shared" ref="E541:E604" si="204">($F$9*(N541+P541/2)+($G$9*$B$8*$D$8-0.0065)*(B541+D541/2)*1000+6.5*(H541+J541/2))*$C$8</f>
        <v>9.5843371088055913E-3</v>
      </c>
      <c r="F541" s="1">
        <f t="shared" ref="F541:F604" si="205">($F$9*(N541+Q541/2)+($G$9*$B$8*$D$8-0.0065)*(B541+E541/2)*1000+6.5*(H541+K541/2))*$C$8</f>
        <v>8.4392539417138621E-3</v>
      </c>
      <c r="G541" s="1">
        <f t="shared" ref="G541:G604" si="206">(1/6)*(C541 +2*D541+2*E541+F541)</f>
        <v>6.3107855953044873E-6</v>
      </c>
      <c r="H541" s="1">
        <f t="shared" ref="H541:H604" si="207">H540+M540</f>
        <v>0.82199072989877897</v>
      </c>
      <c r="I541" s="1">
        <f t="shared" ref="I541:I604" si="208">0.0765*(B541-H541)*$C$8</f>
        <v>-3.2059760006353591E-4</v>
      </c>
      <c r="J541" s="1">
        <f t="shared" ref="J541:J604" si="209">0.0765*(B541+C541/2-H541-I541/2)*$C$8</f>
        <v>-3.1884343935528357E-4</v>
      </c>
      <c r="K541" s="1">
        <f t="shared" ref="K541:K604" si="210">0.0765*(B541+D541/2-H541-J541/2)*$C$8</f>
        <v>-3.2401943178137952E-4</v>
      </c>
      <c r="L541" s="1">
        <f t="shared" ref="L541:L604" si="211">0.0765*(B541+E541/2-H541-K541/2)*$C$8</f>
        <v>-3.1870262687514866E-4</v>
      </c>
      <c r="M541" s="1">
        <f t="shared" ref="M541:M604" si="212">(1/6)*(I541+2*J541+2*K541+L541)</f>
        <v>-3.2083766153533512E-4</v>
      </c>
      <c r="N541" s="1">
        <f t="shared" ref="N541:N604" si="213">N540+S540</f>
        <v>-3.8152367933949152</v>
      </c>
      <c r="O541" s="1">
        <f t="shared" ref="O541:O604" si="214">T541*$C$8</f>
        <v>2.1996909914982488E-2</v>
      </c>
      <c r="P541" s="1">
        <f t="shared" ref="P541:P604" si="215">(T541+O541/2)*$C$8</f>
        <v>2.2051902189769945E-2</v>
      </c>
      <c r="Q541" s="1">
        <f t="shared" ref="Q541:Q604" si="216">(N541+P541/2)*$C$8</f>
        <v>-1.902105421150015E-2</v>
      </c>
      <c r="R541" s="1">
        <f t="shared" ref="R541:R604" si="217">(N541+Q541/2)*$C$8</f>
        <v>-1.9123736602503327E-2</v>
      </c>
      <c r="S541" s="1">
        <f t="shared" ref="S541:S604" si="218">(1/6)*(O541+2*P541+2*Q541+R541)</f>
        <v>1.4891448781697927E-3</v>
      </c>
      <c r="T541" s="1">
        <f t="shared" ref="T541:T604" si="219">T540+Y540</f>
        <v>4.3993819829964975</v>
      </c>
      <c r="U541" s="1">
        <f t="shared" ref="U541:U604" si="220">(-T541/$A$8 -($E$9/($A$8))*(B541))*$C$8</f>
        <v>-1.3910444715958969</v>
      </c>
      <c r="V541" s="1">
        <f t="shared" ref="V541:V604" si="221">(-(T541+U541/2)/$A$8 -($E$9/($A$8))*(B541+C541/2))*$C$8</f>
        <v>-1.2645704670616542</v>
      </c>
      <c r="W541" s="1">
        <f t="shared" ref="W541:W604" si="222">(-(N541+P541/2)/$A$8 -($E$9/($A$8))*(B541+D541/2))*$C$8</f>
        <v>3.1660212908066478</v>
      </c>
      <c r="X541" s="1">
        <f t="shared" ref="X541:X604" si="223">(-(T541+W541/2)/$A$8 -($E$9/($A$8))*(B541+E541/2))*$C$8</f>
        <v>-2.4221582220176989</v>
      </c>
      <c r="Y541" s="1">
        <f t="shared" ref="Y541:Y604" si="224">(1/6)*(U541+2*V541+2*W541+X541)</f>
        <v>-1.716841020601434E-3</v>
      </c>
    </row>
    <row r="542" spans="1:25" x14ac:dyDescent="0.3">
      <c r="A542" s="2">
        <f t="shared" si="200"/>
        <v>2.5749999999999673</v>
      </c>
      <c r="B542" s="4">
        <f t="shared" si="201"/>
        <v>-1.6166619612451735E-2</v>
      </c>
      <c r="C542" s="1">
        <f t="shared" si="202"/>
        <v>8.8480297260605714E-3</v>
      </c>
      <c r="D542" s="1">
        <f t="shared" si="203"/>
        <v>-1.8203665919084015E-2</v>
      </c>
      <c r="E542" s="1">
        <f t="shared" si="204"/>
        <v>9.5805962557533597E-3</v>
      </c>
      <c r="F542" s="1">
        <f t="shared" si="205"/>
        <v>8.4359600308360431E-3</v>
      </c>
      <c r="G542" s="1">
        <f t="shared" si="206"/>
        <v>6.3084050392177406E-6</v>
      </c>
      <c r="H542" s="1">
        <f t="shared" si="207"/>
        <v>0.82166989223724363</v>
      </c>
      <c r="I542" s="1">
        <f t="shared" si="208"/>
        <v>-3.2047246578250846E-4</v>
      </c>
      <c r="J542" s="1">
        <f t="shared" si="209"/>
        <v>-3.1871898973831844E-4</v>
      </c>
      <c r="K542" s="1">
        <f t="shared" si="210"/>
        <v>-3.2389296188274581E-4</v>
      </c>
      <c r="L542" s="1">
        <f t="shared" si="211"/>
        <v>-3.1857823221963553E-4</v>
      </c>
      <c r="M542" s="1">
        <f t="shared" si="212"/>
        <v>-3.2071243354071208E-4</v>
      </c>
      <c r="N542" s="1">
        <f t="shared" si="213"/>
        <v>-3.8137476485167454</v>
      </c>
      <c r="O542" s="1">
        <f t="shared" si="214"/>
        <v>2.1988325709879481E-2</v>
      </c>
      <c r="P542" s="1">
        <f t="shared" si="215"/>
        <v>2.2043296524154179E-2</v>
      </c>
      <c r="Q542" s="1">
        <f t="shared" si="216"/>
        <v>-1.9013630001273343E-2</v>
      </c>
      <c r="R542" s="1">
        <f t="shared" si="217"/>
        <v>-1.9116272317586912E-2</v>
      </c>
      <c r="S542" s="1">
        <f t="shared" si="218"/>
        <v>1.4885644063423742E-3</v>
      </c>
      <c r="T542" s="1">
        <f t="shared" si="219"/>
        <v>4.3976651419758959</v>
      </c>
      <c r="U542" s="1">
        <f t="shared" si="220"/>
        <v>-1.3905015903653613</v>
      </c>
      <c r="V542" s="1">
        <f t="shared" si="221"/>
        <v>-1.2640769359255353</v>
      </c>
      <c r="W542" s="1">
        <f t="shared" si="222"/>
        <v>3.1647856287270213</v>
      </c>
      <c r="X542" s="1">
        <f t="shared" si="223"/>
        <v>-2.4212129039409502</v>
      </c>
      <c r="Y542" s="1">
        <f t="shared" si="224"/>
        <v>-1.7161847838898698E-3</v>
      </c>
    </row>
    <row r="543" spans="1:25" x14ac:dyDescent="0.3">
      <c r="A543" s="2">
        <f t="shared" si="200"/>
        <v>2.5799999999999672</v>
      </c>
      <c r="B543" s="4">
        <f t="shared" si="201"/>
        <v>-1.6160311207412518E-2</v>
      </c>
      <c r="C543" s="1">
        <f t="shared" si="202"/>
        <v>8.8445762636242681E-3</v>
      </c>
      <c r="D543" s="1">
        <f t="shared" si="203"/>
        <v>-1.8196560624672186E-2</v>
      </c>
      <c r="E543" s="1">
        <f t="shared" si="204"/>
        <v>9.5768568603534863E-3</v>
      </c>
      <c r="F543" s="1">
        <f t="shared" si="205"/>
        <v>8.4326674033516728E-3</v>
      </c>
      <c r="G543" s="1">
        <f t="shared" si="206"/>
        <v>6.3060230564235724E-6</v>
      </c>
      <c r="H543" s="1">
        <f t="shared" si="207"/>
        <v>0.82134917980370292</v>
      </c>
      <c r="I543" s="1">
        <f t="shared" si="208"/>
        <v>-3.2034738031175167E-4</v>
      </c>
      <c r="J543" s="1">
        <f t="shared" si="209"/>
        <v>-3.1859458866484891E-4</v>
      </c>
      <c r="K543" s="1">
        <f t="shared" si="210"/>
        <v>-3.2376654131613809E-4</v>
      </c>
      <c r="L543" s="1">
        <f t="shared" si="211"/>
        <v>-3.1845388608618236E-4</v>
      </c>
      <c r="M543" s="1">
        <f t="shared" si="212"/>
        <v>-3.2058725439331799E-4</v>
      </c>
      <c r="N543" s="1">
        <f t="shared" si="213"/>
        <v>-3.8122590841104032</v>
      </c>
      <c r="O543" s="1">
        <f t="shared" si="214"/>
        <v>2.1979744785960032E-2</v>
      </c>
      <c r="P543" s="1">
        <f t="shared" si="215"/>
        <v>2.2034694147924933E-2</v>
      </c>
      <c r="Q543" s="1">
        <f t="shared" si="216"/>
        <v>-1.9006208685182206E-2</v>
      </c>
      <c r="R543" s="1">
        <f t="shared" si="217"/>
        <v>-1.9108810942264971E-2</v>
      </c>
      <c r="S543" s="1">
        <f t="shared" si="218"/>
        <v>1.487984128196753E-3</v>
      </c>
      <c r="T543" s="1">
        <f t="shared" si="219"/>
        <v>4.3959489571920063</v>
      </c>
      <c r="U543" s="1">
        <f t="shared" si="220"/>
        <v>-1.3899589182253771</v>
      </c>
      <c r="V543" s="1">
        <f t="shared" si="221"/>
        <v>-1.2635835952596397</v>
      </c>
      <c r="W543" s="1">
        <f t="shared" si="222"/>
        <v>3.1635504445056508</v>
      </c>
      <c r="X543" s="1">
        <f t="shared" si="223"/>
        <v>-2.4202679508606271</v>
      </c>
      <c r="Y543" s="1">
        <f t="shared" si="224"/>
        <v>-1.7155284323303228E-3</v>
      </c>
    </row>
    <row r="544" spans="1:25" x14ac:dyDescent="0.3">
      <c r="A544" s="2">
        <f t="shared" si="200"/>
        <v>2.5849999999999671</v>
      </c>
      <c r="B544" s="4">
        <f t="shared" si="201"/>
        <v>-1.6154005184356095E-2</v>
      </c>
      <c r="C544" s="1">
        <f t="shared" si="202"/>
        <v>8.8411241467682353E-3</v>
      </c>
      <c r="D544" s="1">
        <f t="shared" si="203"/>
        <v>-1.8189458105840252E-2</v>
      </c>
      <c r="E544" s="1">
        <f t="shared" si="204"/>
        <v>9.573118922054492E-3</v>
      </c>
      <c r="F544" s="1">
        <f t="shared" si="205"/>
        <v>8.4293760587720225E-3</v>
      </c>
      <c r="G544" s="1">
        <f t="shared" si="206"/>
        <v>6.3036396614563634E-6</v>
      </c>
      <c r="H544" s="1">
        <f t="shared" si="207"/>
        <v>0.8210285925493096</v>
      </c>
      <c r="I544" s="1">
        <f t="shared" si="208"/>
        <v>-3.2022234363312711E-4</v>
      </c>
      <c r="J544" s="1">
        <f t="shared" si="209"/>
        <v>-3.1847023611683789E-4</v>
      </c>
      <c r="K544" s="1">
        <f t="shared" si="210"/>
        <v>-3.2364017006321176E-4</v>
      </c>
      <c r="L544" s="1">
        <f t="shared" si="211"/>
        <v>-3.1832958845675962E-4</v>
      </c>
      <c r="M544" s="1">
        <f t="shared" si="212"/>
        <v>-3.2046212407499765E-4</v>
      </c>
      <c r="N544" s="1">
        <f t="shared" si="213"/>
        <v>-3.8107710999822064</v>
      </c>
      <c r="O544" s="1">
        <f t="shared" si="214"/>
        <v>2.1971167143798379E-2</v>
      </c>
      <c r="P544" s="1">
        <f t="shared" si="215"/>
        <v>2.2026095061657872E-2</v>
      </c>
      <c r="Q544" s="1">
        <f t="shared" si="216"/>
        <v>-1.8998790262256888E-2</v>
      </c>
      <c r="R544" s="1">
        <f t="shared" si="217"/>
        <v>-1.9101352475566675E-2</v>
      </c>
      <c r="S544" s="1">
        <f t="shared" si="218"/>
        <v>1.4874040445056126E-3</v>
      </c>
      <c r="T544" s="1">
        <f t="shared" si="219"/>
        <v>4.3942334287596756</v>
      </c>
      <c r="U544" s="1">
        <f t="shared" si="220"/>
        <v>-1.3894164551620329</v>
      </c>
      <c r="V544" s="1">
        <f t="shared" si="221"/>
        <v>-1.2630904450407305</v>
      </c>
      <c r="W544" s="1">
        <f t="shared" si="222"/>
        <v>3.1623157380894997</v>
      </c>
      <c r="X544" s="1">
        <f t="shared" si="223"/>
        <v>-2.4193233627357702</v>
      </c>
      <c r="Y544" s="1">
        <f t="shared" si="224"/>
        <v>-1.7148719667108292E-3</v>
      </c>
    </row>
    <row r="545" spans="1:25" x14ac:dyDescent="0.3">
      <c r="A545" s="2">
        <f t="shared" si="200"/>
        <v>2.589999999999967</v>
      </c>
      <c r="B545" s="4">
        <f t="shared" si="201"/>
        <v>-1.6147701544694641E-2</v>
      </c>
      <c r="C545" s="1">
        <f t="shared" si="202"/>
        <v>8.8376733749837167E-3</v>
      </c>
      <c r="D545" s="1">
        <f t="shared" si="203"/>
        <v>-1.8182358361490063E-2</v>
      </c>
      <c r="E545" s="1">
        <f t="shared" si="204"/>
        <v>9.5693824403081679E-3</v>
      </c>
      <c r="F545" s="1">
        <f t="shared" si="205"/>
        <v>8.4260859966116368E-3</v>
      </c>
      <c r="G545" s="1">
        <f t="shared" si="206"/>
        <v>6.3012548719270272E-6</v>
      </c>
      <c r="H545" s="1">
        <f t="shared" si="207"/>
        <v>0.82070813042523461</v>
      </c>
      <c r="I545" s="1">
        <f t="shared" si="208"/>
        <v>-3.2009735572849791E-4</v>
      </c>
      <c r="J545" s="1">
        <f t="shared" si="209"/>
        <v>-3.1834593207624929E-4</v>
      </c>
      <c r="K545" s="1">
        <f t="shared" si="210"/>
        <v>-3.2351384810562332E-4</v>
      </c>
      <c r="L545" s="1">
        <f t="shared" si="211"/>
        <v>-3.1820533931333877E-4</v>
      </c>
      <c r="M545" s="1">
        <f t="shared" si="212"/>
        <v>-3.2033704256759693E-4</v>
      </c>
      <c r="N545" s="1">
        <f t="shared" si="213"/>
        <v>-3.809283695937701</v>
      </c>
      <c r="O545" s="1">
        <f t="shared" si="214"/>
        <v>2.1962592783964823E-2</v>
      </c>
      <c r="P545" s="1">
        <f t="shared" si="215"/>
        <v>2.2017499265924733E-2</v>
      </c>
      <c r="Q545" s="1">
        <f t="shared" si="216"/>
        <v>-1.8991374731523694E-2</v>
      </c>
      <c r="R545" s="1">
        <f t="shared" si="217"/>
        <v>-1.9093896916517316E-2</v>
      </c>
      <c r="S545" s="1">
        <f t="shared" si="218"/>
        <v>1.4868241560415968E-3</v>
      </c>
      <c r="T545" s="1">
        <f t="shared" si="219"/>
        <v>4.3925185567929645</v>
      </c>
      <c r="U545" s="1">
        <f t="shared" si="220"/>
        <v>-1.3888742011617501</v>
      </c>
      <c r="V545" s="1">
        <f t="shared" si="221"/>
        <v>-1.2625974852459056</v>
      </c>
      <c r="W545" s="1">
        <f t="shared" si="222"/>
        <v>3.1610815094243527</v>
      </c>
      <c r="X545" s="1">
        <f t="shared" si="223"/>
        <v>-2.4183791395255425</v>
      </c>
      <c r="Y545" s="1">
        <f t="shared" si="224"/>
        <v>-1.7142153883997016E-3</v>
      </c>
    </row>
    <row r="546" spans="1:25" x14ac:dyDescent="0.3">
      <c r="A546" s="2">
        <f t="shared" si="200"/>
        <v>2.5949999999999669</v>
      </c>
      <c r="B546" s="4">
        <f t="shared" si="201"/>
        <v>-1.6141400289822715E-2</v>
      </c>
      <c r="C546" s="1">
        <f t="shared" si="202"/>
        <v>8.8342239477650839E-3</v>
      </c>
      <c r="D546" s="1">
        <f t="shared" si="203"/>
        <v>-1.8175261390521048E-2</v>
      </c>
      <c r="E546" s="1">
        <f t="shared" si="204"/>
        <v>9.5656474145693181E-3</v>
      </c>
      <c r="F546" s="1">
        <f t="shared" si="205"/>
        <v>8.4227972163880682E-3</v>
      </c>
      <c r="G546" s="1">
        <f t="shared" si="206"/>
        <v>6.2988687082821699E-6</v>
      </c>
      <c r="H546" s="1">
        <f t="shared" si="207"/>
        <v>0.82038779338266699</v>
      </c>
      <c r="I546" s="1">
        <f t="shared" si="208"/>
        <v>-3.1997241657972728E-4</v>
      </c>
      <c r="J546" s="1">
        <f t="shared" si="209"/>
        <v>-3.1822167652504642E-4</v>
      </c>
      <c r="K546" s="1">
        <f t="shared" si="210"/>
        <v>-3.2338757542502909E-4</v>
      </c>
      <c r="L546" s="1">
        <f t="shared" si="211"/>
        <v>-3.1808113863789089E-4</v>
      </c>
      <c r="M546" s="1">
        <f t="shared" si="212"/>
        <v>-3.2021200985296149E-4</v>
      </c>
      <c r="N546" s="1">
        <f t="shared" si="213"/>
        <v>-3.8077968717816595</v>
      </c>
      <c r="O546" s="1">
        <f t="shared" si="214"/>
        <v>2.1954021707022826E-2</v>
      </c>
      <c r="P546" s="1">
        <f t="shared" si="215"/>
        <v>2.2008906761290383E-2</v>
      </c>
      <c r="Q546" s="1">
        <f t="shared" si="216"/>
        <v>-1.898396209200507E-2</v>
      </c>
      <c r="R546" s="1">
        <f t="shared" si="217"/>
        <v>-1.9086444264138309E-2</v>
      </c>
      <c r="S546" s="1">
        <f t="shared" si="218"/>
        <v>1.486244463575857E-3</v>
      </c>
      <c r="T546" s="1">
        <f t="shared" si="219"/>
        <v>4.3908043414045652</v>
      </c>
      <c r="U546" s="1">
        <f t="shared" si="220"/>
        <v>-1.3883321562111468</v>
      </c>
      <c r="V546" s="1">
        <f t="shared" si="221"/>
        <v>-1.2621047158524872</v>
      </c>
      <c r="W546" s="1">
        <f t="shared" si="222"/>
        <v>3.1598477584546694</v>
      </c>
      <c r="X546" s="1">
        <f t="shared" si="223"/>
        <v>-2.4174352811890469</v>
      </c>
      <c r="Y546" s="1">
        <f t="shared" si="224"/>
        <v>-1.7135586993048957E-3</v>
      </c>
    </row>
    <row r="547" spans="1:25" x14ac:dyDescent="0.3">
      <c r="A547" s="2">
        <f t="shared" si="200"/>
        <v>2.5999999999999668</v>
      </c>
      <c r="B547" s="4">
        <f t="shared" si="201"/>
        <v>-1.6135101421114434E-2</v>
      </c>
      <c r="C547" s="1">
        <f t="shared" si="202"/>
        <v>8.8307758646096191E-3</v>
      </c>
      <c r="D547" s="1">
        <f t="shared" si="203"/>
        <v>-1.8168167191830422E-2</v>
      </c>
      <c r="E547" s="1">
        <f t="shared" si="204"/>
        <v>9.5619138442955536E-3</v>
      </c>
      <c r="F547" s="1">
        <f t="shared" si="205"/>
        <v>8.4195097176216916E-3</v>
      </c>
      <c r="G547" s="1">
        <f t="shared" si="206"/>
        <v>6.2964811935956391E-6</v>
      </c>
      <c r="H547" s="1">
        <f t="shared" si="207"/>
        <v>0.82006758137281399</v>
      </c>
      <c r="I547" s="1">
        <f t="shared" si="208"/>
        <v>-3.1984752616867764E-4</v>
      </c>
      <c r="J547" s="1">
        <f t="shared" si="209"/>
        <v>-3.1809746944519126E-4</v>
      </c>
      <c r="K547" s="1">
        <f t="shared" si="210"/>
        <v>-3.2326135200308378E-4</v>
      </c>
      <c r="L547" s="1">
        <f t="shared" si="211"/>
        <v>-3.1795698641238552E-4</v>
      </c>
      <c r="M547" s="1">
        <f t="shared" si="212"/>
        <v>-3.2008702591293552E-4</v>
      </c>
      <c r="N547" s="1">
        <f t="shared" si="213"/>
        <v>-3.8063106273180836</v>
      </c>
      <c r="O547" s="1">
        <f t="shared" si="214"/>
        <v>2.19454539135263E-2</v>
      </c>
      <c r="P547" s="1">
        <f t="shared" si="215"/>
        <v>2.2000317548310114E-2</v>
      </c>
      <c r="Q547" s="1">
        <f t="shared" si="216"/>
        <v>-1.8976552342719642E-2</v>
      </c>
      <c r="R547" s="1">
        <f t="shared" si="217"/>
        <v>-1.9078994517447215E-2</v>
      </c>
      <c r="S547" s="1">
        <f t="shared" si="218"/>
        <v>1.4856649678766727E-3</v>
      </c>
      <c r="T547" s="1">
        <f t="shared" si="219"/>
        <v>4.3890907827052601</v>
      </c>
      <c r="U547" s="1">
        <f t="shared" si="220"/>
        <v>-1.3877903202969082</v>
      </c>
      <c r="V547" s="1">
        <f t="shared" si="221"/>
        <v>-1.2616121368379221</v>
      </c>
      <c r="W547" s="1">
        <f t="shared" si="222"/>
        <v>3.1586144851234463</v>
      </c>
      <c r="X547" s="1">
        <f t="shared" si="223"/>
        <v>-2.416491787685159</v>
      </c>
      <c r="Y547" s="1">
        <f t="shared" si="224"/>
        <v>-1.7129019018364833E-3</v>
      </c>
    </row>
    <row r="548" spans="1:25" x14ac:dyDescent="0.3">
      <c r="A548" s="2">
        <f t="shared" si="200"/>
        <v>2.6049999999999667</v>
      </c>
      <c r="B548" s="4">
        <f t="shared" si="201"/>
        <v>-1.6128804939920839E-2</v>
      </c>
      <c r="C548" s="1">
        <f t="shared" si="202"/>
        <v>8.8273291250173108E-3</v>
      </c>
      <c r="D548" s="1">
        <f t="shared" si="203"/>
        <v>-1.8161075764313386E-2</v>
      </c>
      <c r="E548" s="1">
        <f t="shared" si="204"/>
        <v>9.558181728947077E-3</v>
      </c>
      <c r="F548" s="1">
        <f t="shared" si="205"/>
        <v>8.4162234998354964E-3</v>
      </c>
      <c r="G548" s="1">
        <f t="shared" si="206"/>
        <v>6.2940923533649773E-6</v>
      </c>
      <c r="H548" s="1">
        <f t="shared" si="207"/>
        <v>0.81974749434690108</v>
      </c>
      <c r="I548" s="1">
        <f t="shared" si="208"/>
        <v>-3.1972268447720944E-4</v>
      </c>
      <c r="J548" s="1">
        <f t="shared" si="209"/>
        <v>-3.1797331081864354E-4</v>
      </c>
      <c r="K548" s="1">
        <f t="shared" si="210"/>
        <v>-3.2313517782144025E-4</v>
      </c>
      <c r="L548" s="1">
        <f t="shared" si="211"/>
        <v>-3.1783288261878989E-4</v>
      </c>
      <c r="M548" s="1">
        <f t="shared" si="212"/>
        <v>-3.1996209072936111E-4</v>
      </c>
      <c r="N548" s="1">
        <f t="shared" si="213"/>
        <v>-3.8048249623502071</v>
      </c>
      <c r="O548" s="1">
        <f t="shared" si="214"/>
        <v>2.1936889404017119E-2</v>
      </c>
      <c r="P548" s="1">
        <f t="shared" si="215"/>
        <v>2.1991731627527163E-2</v>
      </c>
      <c r="Q548" s="1">
        <f t="shared" si="216"/>
        <v>-1.8969145482682217E-2</v>
      </c>
      <c r="R548" s="1">
        <f t="shared" si="217"/>
        <v>-1.907154767545774E-2</v>
      </c>
      <c r="S548" s="1">
        <f t="shared" si="218"/>
        <v>1.4850856697082131E-3</v>
      </c>
      <c r="T548" s="1">
        <f t="shared" si="219"/>
        <v>4.3873778808034238</v>
      </c>
      <c r="U548" s="1">
        <f t="shared" si="220"/>
        <v>-1.38724869340567</v>
      </c>
      <c r="V548" s="1">
        <f t="shared" si="221"/>
        <v>-1.261119748179685</v>
      </c>
      <c r="W548" s="1">
        <f t="shared" si="222"/>
        <v>3.1573816893720981</v>
      </c>
      <c r="X548" s="1">
        <f t="shared" si="223"/>
        <v>-2.4155486589723716</v>
      </c>
      <c r="Y548" s="1">
        <f t="shared" si="224"/>
        <v>-1.7122449988692019E-3</v>
      </c>
    </row>
    <row r="549" spans="1:25" x14ac:dyDescent="0.3">
      <c r="A549" s="2">
        <f t="shared" si="200"/>
        <v>2.6099999999999666</v>
      </c>
      <c r="B549" s="4">
        <f t="shared" si="201"/>
        <v>-1.6122510847567474E-2</v>
      </c>
      <c r="C549" s="1">
        <f t="shared" si="202"/>
        <v>8.8238837284906457E-3</v>
      </c>
      <c r="D549" s="1">
        <f t="shared" si="203"/>
        <v>-1.8153987106863331E-2</v>
      </c>
      <c r="E549" s="1">
        <f t="shared" si="204"/>
        <v>9.5544510679865073E-3</v>
      </c>
      <c r="F549" s="1">
        <f t="shared" si="205"/>
        <v>8.4129385625548898E-3</v>
      </c>
      <c r="G549" s="1">
        <f t="shared" si="206"/>
        <v>6.2917022153151135E-6</v>
      </c>
      <c r="H549" s="1">
        <f t="shared" si="207"/>
        <v>0.81942753225617171</v>
      </c>
      <c r="I549" s="1">
        <f t="shared" si="208"/>
        <v>-3.1959789148718022E-4</v>
      </c>
      <c r="J549" s="1">
        <f t="shared" si="209"/>
        <v>-3.1784920062735949E-4</v>
      </c>
      <c r="K549" s="1">
        <f t="shared" si="210"/>
        <v>-3.2300905286174788E-4</v>
      </c>
      <c r="L549" s="1">
        <f t="shared" si="211"/>
        <v>-3.1770882723906803E-4</v>
      </c>
      <c r="M549" s="1">
        <f t="shared" si="212"/>
        <v>-3.1983720428407718E-4</v>
      </c>
      <c r="N549" s="1">
        <f t="shared" si="213"/>
        <v>-3.8033398766804987</v>
      </c>
      <c r="O549" s="1">
        <f t="shared" si="214"/>
        <v>2.1928328179022773E-2</v>
      </c>
      <c r="P549" s="1">
        <f t="shared" si="215"/>
        <v>2.1983148999470327E-2</v>
      </c>
      <c r="Q549" s="1">
        <f t="shared" si="216"/>
        <v>-1.896174151090382E-2</v>
      </c>
      <c r="R549" s="1">
        <f t="shared" si="217"/>
        <v>-1.9064103737179754E-2</v>
      </c>
      <c r="S549" s="1">
        <f t="shared" si="218"/>
        <v>1.48450656982934E-3</v>
      </c>
      <c r="T549" s="1">
        <f t="shared" si="219"/>
        <v>4.3856656358045543</v>
      </c>
      <c r="U549" s="1">
        <f t="shared" si="220"/>
        <v>-1.3867072755239034</v>
      </c>
      <c r="V549" s="1">
        <f t="shared" si="221"/>
        <v>-1.2606275498551938</v>
      </c>
      <c r="W549" s="1">
        <f t="shared" si="222"/>
        <v>3.1561493711403386</v>
      </c>
      <c r="X549" s="1">
        <f t="shared" si="223"/>
        <v>-2.4146058950086506</v>
      </c>
      <c r="Y549" s="1">
        <f t="shared" si="224"/>
        <v>-1.7115879937107761E-3</v>
      </c>
    </row>
    <row r="550" spans="1:25" x14ac:dyDescent="0.3">
      <c r="A550" s="2">
        <f t="shared" si="200"/>
        <v>2.6149999999999665</v>
      </c>
      <c r="B550" s="4">
        <f t="shared" si="201"/>
        <v>-1.6116219145352158E-2</v>
      </c>
      <c r="C550" s="1">
        <f t="shared" si="202"/>
        <v>8.8204396745344121E-3</v>
      </c>
      <c r="D550" s="1">
        <f t="shared" si="203"/>
        <v>-1.8146901218372022E-2</v>
      </c>
      <c r="E550" s="1">
        <f t="shared" si="204"/>
        <v>9.5507218608786269E-3</v>
      </c>
      <c r="F550" s="1">
        <f t="shared" si="205"/>
        <v>8.4096549053075172E-3</v>
      </c>
      <c r="G550" s="1">
        <f t="shared" si="206"/>
        <v>6.2893108091901951E-6</v>
      </c>
      <c r="H550" s="1">
        <f t="shared" si="207"/>
        <v>0.81910769505188763</v>
      </c>
      <c r="I550" s="1">
        <f t="shared" si="208"/>
        <v>-3.1947314718044423E-4</v>
      </c>
      <c r="J550" s="1">
        <f t="shared" si="209"/>
        <v>-3.1772513885329126E-4</v>
      </c>
      <c r="K550" s="1">
        <f t="shared" si="210"/>
        <v>-3.2288297710565217E-4</v>
      </c>
      <c r="L550" s="1">
        <f t="shared" si="211"/>
        <v>-3.1758482025517974E-4</v>
      </c>
      <c r="M550" s="1">
        <f t="shared" si="212"/>
        <v>-3.1971236655891846E-4</v>
      </c>
      <c r="N550" s="1">
        <f t="shared" si="213"/>
        <v>-3.8018553701106694</v>
      </c>
      <c r="O550" s="1">
        <f t="shared" si="214"/>
        <v>2.1919770239054219E-2</v>
      </c>
      <c r="P550" s="1">
        <f t="shared" si="215"/>
        <v>2.197456966465185E-2</v>
      </c>
      <c r="Q550" s="1">
        <f t="shared" si="216"/>
        <v>-1.8954340426391717E-2</v>
      </c>
      <c r="R550" s="1">
        <f t="shared" si="217"/>
        <v>-1.9056662701619327E-2</v>
      </c>
      <c r="S550" s="1">
        <f t="shared" si="218"/>
        <v>1.4839276689925262E-3</v>
      </c>
      <c r="T550" s="1">
        <f t="shared" si="219"/>
        <v>4.3839540478108434</v>
      </c>
      <c r="U550" s="1">
        <f t="shared" si="220"/>
        <v>-1.3861660666378137</v>
      </c>
      <c r="V550" s="1">
        <f t="shared" si="221"/>
        <v>-1.2601355418417208</v>
      </c>
      <c r="W550" s="1">
        <f t="shared" si="222"/>
        <v>3.1549175303660806</v>
      </c>
      <c r="X550" s="1">
        <f t="shared" si="223"/>
        <v>-2.4136634957513001</v>
      </c>
      <c r="Y550" s="1">
        <f t="shared" si="224"/>
        <v>-1.7109308900657241E-3</v>
      </c>
    </row>
    <row r="551" spans="1:25" x14ac:dyDescent="0.3">
      <c r="A551" s="2">
        <f t="shared" si="200"/>
        <v>2.6199999999999664</v>
      </c>
      <c r="B551" s="4">
        <f t="shared" si="201"/>
        <v>-1.6109929834542968E-2</v>
      </c>
      <c r="C551" s="1">
        <f t="shared" si="202"/>
        <v>8.8169969626555236E-3</v>
      </c>
      <c r="D551" s="1">
        <f t="shared" si="203"/>
        <v>-1.8139818097729764E-2</v>
      </c>
      <c r="E551" s="1">
        <f t="shared" si="204"/>
        <v>9.5469941070902738E-3</v>
      </c>
      <c r="F551" s="1">
        <f t="shared" si="205"/>
        <v>8.4063725276230742E-3</v>
      </c>
      <c r="G551" s="1">
        <f t="shared" si="206"/>
        <v>6.2869181666032449E-6</v>
      </c>
      <c r="H551" s="1">
        <f t="shared" si="207"/>
        <v>0.81878798268532871</v>
      </c>
      <c r="I551" s="1">
        <f t="shared" si="208"/>
        <v>-3.1934845153885091E-4</v>
      </c>
      <c r="J551" s="1">
        <f t="shared" si="209"/>
        <v>-3.1760112547838624E-4</v>
      </c>
      <c r="K551" s="1">
        <f t="shared" si="210"/>
        <v>-3.2275695053479394E-4</v>
      </c>
      <c r="L551" s="1">
        <f t="shared" si="211"/>
        <v>-3.1746086164908009E-4</v>
      </c>
      <c r="M551" s="1">
        <f t="shared" si="212"/>
        <v>-3.1958757753571519E-4</v>
      </c>
      <c r="N551" s="1">
        <f t="shared" si="213"/>
        <v>-3.8003714424416768</v>
      </c>
      <c r="O551" s="1">
        <f t="shared" si="214"/>
        <v>2.1911215584603891E-2</v>
      </c>
      <c r="P551" s="1">
        <f t="shared" si="215"/>
        <v>2.19659936235654E-2</v>
      </c>
      <c r="Q551" s="1">
        <f t="shared" si="216"/>
        <v>-1.8946942228149469E-2</v>
      </c>
      <c r="R551" s="1">
        <f t="shared" si="217"/>
        <v>-1.9049224567778758E-2</v>
      </c>
      <c r="S551" s="1">
        <f t="shared" si="218"/>
        <v>1.4833489679428335E-3</v>
      </c>
      <c r="T551" s="1">
        <f t="shared" si="219"/>
        <v>4.3822431169207778</v>
      </c>
      <c r="U551" s="1">
        <f t="shared" si="220"/>
        <v>-1.3856250667332404</v>
      </c>
      <c r="V551" s="1">
        <f t="shared" si="221"/>
        <v>-1.2596437241163185</v>
      </c>
      <c r="W551" s="1">
        <f t="shared" si="222"/>
        <v>3.1536861669853398</v>
      </c>
      <c r="X551" s="1">
        <f t="shared" si="223"/>
        <v>-2.4127214611568322</v>
      </c>
      <c r="Y551" s="1">
        <f t="shared" si="224"/>
        <v>-1.7102736920050117E-3</v>
      </c>
    </row>
    <row r="552" spans="1:25" x14ac:dyDescent="0.3">
      <c r="A552" s="2">
        <f t="shared" si="200"/>
        <v>2.6249999999999662</v>
      </c>
      <c r="B552" s="4">
        <f t="shared" si="201"/>
        <v>-1.6103642916376365E-2</v>
      </c>
      <c r="C552" s="1">
        <f t="shared" si="202"/>
        <v>8.8135555923628314E-3</v>
      </c>
      <c r="D552" s="1">
        <f t="shared" si="203"/>
        <v>-1.813273774382558E-2</v>
      </c>
      <c r="E552" s="1">
        <f t="shared" si="204"/>
        <v>9.5432678060901228E-3</v>
      </c>
      <c r="F552" s="1">
        <f t="shared" si="205"/>
        <v>8.4030914290331334E-3</v>
      </c>
      <c r="G552" s="1">
        <f t="shared" si="206"/>
        <v>6.284524320841871E-6</v>
      </c>
      <c r="H552" s="1">
        <f t="shared" si="207"/>
        <v>0.81846839510779301</v>
      </c>
      <c r="I552" s="1">
        <f t="shared" si="208"/>
        <v>-3.192238045442448E-4</v>
      </c>
      <c r="J552" s="1">
        <f t="shared" si="209"/>
        <v>-3.1747716048458638E-4</v>
      </c>
      <c r="K552" s="1">
        <f t="shared" si="210"/>
        <v>-3.226309731308087E-4</v>
      </c>
      <c r="L552" s="1">
        <f t="shared" si="211"/>
        <v>-3.173369514027188E-4</v>
      </c>
      <c r="M552" s="1">
        <f t="shared" si="212"/>
        <v>-3.1946283719629228E-4</v>
      </c>
      <c r="N552" s="1">
        <f t="shared" si="213"/>
        <v>-3.7988880934737339</v>
      </c>
      <c r="O552" s="1">
        <f t="shared" si="214"/>
        <v>2.1902664216143865E-2</v>
      </c>
      <c r="P552" s="1">
        <f t="shared" si="215"/>
        <v>2.1957420876684224E-2</v>
      </c>
      <c r="Q552" s="1">
        <f t="shared" si="216"/>
        <v>-1.893954691517696E-2</v>
      </c>
      <c r="R552" s="1">
        <f t="shared" si="217"/>
        <v>-1.9041789334656611E-2</v>
      </c>
      <c r="S552" s="1">
        <f t="shared" si="218"/>
        <v>1.4827704674169641E-3</v>
      </c>
      <c r="T552" s="1">
        <f t="shared" si="219"/>
        <v>4.3805328432287727</v>
      </c>
      <c r="U552" s="1">
        <f t="shared" si="220"/>
        <v>-1.3850842757955679</v>
      </c>
      <c r="V552" s="1">
        <f t="shared" si="221"/>
        <v>-1.259152096655747</v>
      </c>
      <c r="W552" s="1">
        <f t="shared" si="222"/>
        <v>3.1524552809321542</v>
      </c>
      <c r="X552" s="1">
        <f t="shared" si="223"/>
        <v>-2.4117797911808596</v>
      </c>
      <c r="Y552" s="1">
        <f t="shared" si="224"/>
        <v>-1.7096164039355579E-3</v>
      </c>
    </row>
    <row r="553" spans="1:25" x14ac:dyDescent="0.3">
      <c r="A553" s="2">
        <f t="shared" si="200"/>
        <v>2.6299999999999661</v>
      </c>
      <c r="B553" s="4">
        <f t="shared" si="201"/>
        <v>-1.6097358392055523E-2</v>
      </c>
      <c r="C553" s="1">
        <f t="shared" si="202"/>
        <v>8.8101155631669717E-3</v>
      </c>
      <c r="D553" s="1">
        <f t="shared" si="203"/>
        <v>-1.8125660155547382E-2</v>
      </c>
      <c r="E553" s="1">
        <f t="shared" si="204"/>
        <v>9.5395429573485267E-3</v>
      </c>
      <c r="F553" s="1">
        <f t="shared" si="205"/>
        <v>8.399811609071002E-3</v>
      </c>
      <c r="G553" s="1">
        <f t="shared" si="206"/>
        <v>6.2821293067104088E-6</v>
      </c>
      <c r="H553" s="1">
        <f t="shared" si="207"/>
        <v>0.81814893227059671</v>
      </c>
      <c r="I553" s="1">
        <f t="shared" si="208"/>
        <v>-3.1909920617846448E-4</v>
      </c>
      <c r="J553" s="1">
        <f t="shared" si="209"/>
        <v>-3.1735324385382714E-4</v>
      </c>
      <c r="K553" s="1">
        <f t="shared" si="210"/>
        <v>-3.225050448753259E-4</v>
      </c>
      <c r="L553" s="1">
        <f t="shared" si="211"/>
        <v>-3.1721308949803913E-4</v>
      </c>
      <c r="M553" s="1">
        <f t="shared" si="212"/>
        <v>-3.1933814552246827E-4</v>
      </c>
      <c r="N553" s="1">
        <f t="shared" si="213"/>
        <v>-3.7974053230063167</v>
      </c>
      <c r="O553" s="1">
        <f t="shared" si="214"/>
        <v>2.1894116134124186E-2</v>
      </c>
      <c r="P553" s="1">
        <f t="shared" si="215"/>
        <v>2.1948851424459494E-2</v>
      </c>
      <c r="Q553" s="1">
        <f t="shared" si="216"/>
        <v>-1.8932154486470433E-2</v>
      </c>
      <c r="R553" s="1">
        <f t="shared" si="217"/>
        <v>-1.9034357001247761E-2</v>
      </c>
      <c r="S553" s="1">
        <f t="shared" si="218"/>
        <v>1.4821921681424249E-3</v>
      </c>
      <c r="T553" s="1">
        <f t="shared" si="219"/>
        <v>4.3788232268248368</v>
      </c>
      <c r="U553" s="1">
        <f t="shared" si="220"/>
        <v>-1.3845436938096425</v>
      </c>
      <c r="V553" s="1">
        <f t="shared" si="221"/>
        <v>-1.2586606594364058</v>
      </c>
      <c r="W553" s="1">
        <f t="shared" si="222"/>
        <v>3.1512248721385037</v>
      </c>
      <c r="X553" s="1">
        <f t="shared" si="223"/>
        <v>-2.4108384857779814</v>
      </c>
      <c r="Y553" s="1">
        <f t="shared" si="224"/>
        <v>-1.70895903057137E-3</v>
      </c>
    </row>
    <row r="554" spans="1:25" x14ac:dyDescent="0.3">
      <c r="A554" s="2">
        <f t="shared" si="200"/>
        <v>2.634999999999966</v>
      </c>
      <c r="B554" s="4">
        <f t="shared" si="201"/>
        <v>-1.6091076262748812E-2</v>
      </c>
      <c r="C554" s="1">
        <f t="shared" si="202"/>
        <v>8.8066768745802045E-3</v>
      </c>
      <c r="D554" s="1">
        <f t="shared" si="203"/>
        <v>-1.8118585331782108E-2</v>
      </c>
      <c r="E554" s="1">
        <f t="shared" si="204"/>
        <v>9.5358195603373504E-3</v>
      </c>
      <c r="F554" s="1">
        <f t="shared" si="205"/>
        <v>8.3965330672715575E-3</v>
      </c>
      <c r="G554" s="1">
        <f t="shared" si="206"/>
        <v>6.2797331603746624E-6</v>
      </c>
      <c r="H554" s="1">
        <f t="shared" si="207"/>
        <v>0.81782959412507428</v>
      </c>
      <c r="I554" s="1">
        <f t="shared" si="208"/>
        <v>-3.1897465642334236E-4</v>
      </c>
      <c r="J554" s="1">
        <f t="shared" si="209"/>
        <v>-3.1722937556803791E-4</v>
      </c>
      <c r="K554" s="1">
        <f t="shared" si="210"/>
        <v>-3.2237916574996825E-4</v>
      </c>
      <c r="L554" s="1">
        <f t="shared" si="211"/>
        <v>-3.1708927591697812E-4</v>
      </c>
      <c r="M554" s="1">
        <f t="shared" si="212"/>
        <v>-3.1921350249605545E-4</v>
      </c>
      <c r="N554" s="1">
        <f t="shared" si="213"/>
        <v>-3.7959231308381742</v>
      </c>
      <c r="O554" s="1">
        <f t="shared" si="214"/>
        <v>2.188557133897133E-2</v>
      </c>
      <c r="P554" s="1">
        <f t="shared" si="215"/>
        <v>2.1940285267318758E-2</v>
      </c>
      <c r="Q554" s="1">
        <f t="shared" si="216"/>
        <v>-1.8924764941022573E-2</v>
      </c>
      <c r="R554" s="1">
        <f t="shared" si="217"/>
        <v>-1.9026927566543429E-2</v>
      </c>
      <c r="S554" s="1">
        <f t="shared" si="218"/>
        <v>1.4816140708367128E-3</v>
      </c>
      <c r="T554" s="1">
        <f t="shared" si="219"/>
        <v>4.3771142677942656</v>
      </c>
      <c r="U554" s="1">
        <f t="shared" si="220"/>
        <v>-1.3840033207596922</v>
      </c>
      <c r="V554" s="1">
        <f t="shared" si="221"/>
        <v>-1.2581694124342742</v>
      </c>
      <c r="W554" s="1">
        <f t="shared" si="222"/>
        <v>3.1499949405342504</v>
      </c>
      <c r="X554" s="1">
        <f t="shared" si="223"/>
        <v>-2.4098975449016886</v>
      </c>
      <c r="Y554" s="1">
        <f t="shared" si="224"/>
        <v>-1.7083015769046768E-3</v>
      </c>
    </row>
    <row r="555" spans="1:25" x14ac:dyDescent="0.3">
      <c r="A555" s="2">
        <f t="shared" si="200"/>
        <v>2.6399999999999659</v>
      </c>
      <c r="B555" s="4">
        <f t="shared" si="201"/>
        <v>-1.6084796529588438E-2</v>
      </c>
      <c r="C555" s="1">
        <f t="shared" si="202"/>
        <v>8.80323952611624E-3</v>
      </c>
      <c r="D555" s="1">
        <f t="shared" si="203"/>
        <v>-1.8111513271415872E-2</v>
      </c>
      <c r="E555" s="1">
        <f t="shared" si="204"/>
        <v>9.5320976145298469E-3</v>
      </c>
      <c r="F555" s="1">
        <f t="shared" si="205"/>
        <v>8.3932558031710978E-3</v>
      </c>
      <c r="G555" s="1">
        <f t="shared" si="206"/>
        <v>6.2773359192144539E-6</v>
      </c>
      <c r="H555" s="1">
        <f t="shared" si="207"/>
        <v>0.81751038062257819</v>
      </c>
      <c r="I555" s="1">
        <f t="shared" si="208"/>
        <v>-3.1885015526070373E-4</v>
      </c>
      <c r="J555" s="1">
        <f t="shared" si="209"/>
        <v>-3.1710555560914038E-4</v>
      </c>
      <c r="K555" s="1">
        <f t="shared" si="210"/>
        <v>-3.2225333573635185E-4</v>
      </c>
      <c r="L555" s="1">
        <f t="shared" si="211"/>
        <v>-3.1696551064146531E-4</v>
      </c>
      <c r="M555" s="1">
        <f t="shared" si="212"/>
        <v>-3.1908890809885895E-4</v>
      </c>
      <c r="N555" s="1">
        <f t="shared" si="213"/>
        <v>-3.7944415167673373</v>
      </c>
      <c r="O555" s="1">
        <f t="shared" si="214"/>
        <v>2.1877029831086806E-2</v>
      </c>
      <c r="P555" s="1">
        <f t="shared" si="215"/>
        <v>2.1931722405664524E-2</v>
      </c>
      <c r="Q555" s="1">
        <f t="shared" si="216"/>
        <v>-1.8917378277822524E-2</v>
      </c>
      <c r="R555" s="1">
        <f t="shared" si="217"/>
        <v>-1.9019501029531243E-2</v>
      </c>
      <c r="S555" s="1">
        <f t="shared" si="218"/>
        <v>1.481036176206593E-3</v>
      </c>
      <c r="T555" s="1">
        <f t="shared" si="219"/>
        <v>4.375405966217361</v>
      </c>
      <c r="U555" s="1">
        <f t="shared" si="220"/>
        <v>-1.3834631566292586</v>
      </c>
      <c r="V555" s="1">
        <f t="shared" si="221"/>
        <v>-1.2576783556248499</v>
      </c>
      <c r="W555" s="1">
        <f t="shared" si="222"/>
        <v>3.1487654860470715</v>
      </c>
      <c r="X555" s="1">
        <f t="shared" si="223"/>
        <v>-2.4089569685042731</v>
      </c>
      <c r="Y555" s="1">
        <f t="shared" si="224"/>
        <v>-1.7076440481814299E-3</v>
      </c>
    </row>
    <row r="556" spans="1:25" x14ac:dyDescent="0.3">
      <c r="A556" s="2">
        <f t="shared" si="200"/>
        <v>2.6449999999999658</v>
      </c>
      <c r="B556" s="4">
        <f t="shared" si="201"/>
        <v>-1.6078519193669222E-2</v>
      </c>
      <c r="C556" s="1">
        <f t="shared" si="202"/>
        <v>8.7998035172901171E-3</v>
      </c>
      <c r="D556" s="1">
        <f t="shared" si="203"/>
        <v>-1.8104443973334119E-2</v>
      </c>
      <c r="E556" s="1">
        <f t="shared" si="204"/>
        <v>9.5283771194004958E-3</v>
      </c>
      <c r="F556" s="1">
        <f t="shared" si="205"/>
        <v>8.3899798163071977E-3</v>
      </c>
      <c r="G556" s="1">
        <f t="shared" si="206"/>
        <v>6.2749376216776152E-6</v>
      </c>
      <c r="H556" s="1">
        <f t="shared" si="207"/>
        <v>0.81719129171447935</v>
      </c>
      <c r="I556" s="1">
        <f t="shared" si="208"/>
        <v>-3.1872570267236681E-4</v>
      </c>
      <c r="J556" s="1">
        <f t="shared" si="209"/>
        <v>-3.1698178395904902E-4</v>
      </c>
      <c r="K556" s="1">
        <f t="shared" si="210"/>
        <v>-3.2212755481608485E-4</v>
      </c>
      <c r="L556" s="1">
        <f t="shared" si="211"/>
        <v>-3.1684179365342293E-4</v>
      </c>
      <c r="M556" s="1">
        <f t="shared" si="212"/>
        <v>-3.189643623126762E-4</v>
      </c>
      <c r="N556" s="1">
        <f t="shared" si="213"/>
        <v>-3.7929604805911308</v>
      </c>
      <c r="O556" s="1">
        <f t="shared" si="214"/>
        <v>2.1868491610845898E-2</v>
      </c>
      <c r="P556" s="1">
        <f t="shared" si="215"/>
        <v>2.1923162839873011E-2</v>
      </c>
      <c r="Q556" s="1">
        <f t="shared" si="216"/>
        <v>-1.890999449585597E-2</v>
      </c>
      <c r="R556" s="1">
        <f t="shared" si="217"/>
        <v>-1.9012077389195296E-2</v>
      </c>
      <c r="S556" s="1">
        <f t="shared" si="218"/>
        <v>1.4804584849474473E-3</v>
      </c>
      <c r="T556" s="1">
        <f t="shared" si="219"/>
        <v>4.3736983221691794</v>
      </c>
      <c r="U556" s="1">
        <f t="shared" si="220"/>
        <v>-1.3829232014011286</v>
      </c>
      <c r="V556" s="1">
        <f t="shared" si="221"/>
        <v>-1.2571874889830994</v>
      </c>
      <c r="W556" s="1">
        <f t="shared" si="222"/>
        <v>3.1475365086024114</v>
      </c>
      <c r="X556" s="1">
        <f t="shared" si="223"/>
        <v>-2.4080167565367434</v>
      </c>
      <c r="Y556" s="1">
        <f t="shared" si="224"/>
        <v>-1.706986449874659E-3</v>
      </c>
    </row>
    <row r="557" spans="1:25" x14ac:dyDescent="0.3">
      <c r="A557" s="2">
        <f t="shared" si="200"/>
        <v>2.6499999999999657</v>
      </c>
      <c r="B557" s="4">
        <f t="shared" si="201"/>
        <v>-1.6072244256047544E-2</v>
      </c>
      <c r="C557" s="1">
        <f t="shared" si="202"/>
        <v>8.7963688476180631E-3</v>
      </c>
      <c r="D557" s="1">
        <f t="shared" si="203"/>
        <v>-1.8097377436421737E-2</v>
      </c>
      <c r="E557" s="1">
        <f t="shared" si="204"/>
        <v>9.5246580744248674E-3</v>
      </c>
      <c r="F557" s="1">
        <f t="shared" si="205"/>
        <v>8.3867051062185959E-3</v>
      </c>
      <c r="G557" s="1">
        <f t="shared" si="206"/>
        <v>6.2725383071536457E-6</v>
      </c>
      <c r="H557" s="1">
        <f t="shared" si="207"/>
        <v>0.81687232735216664</v>
      </c>
      <c r="I557" s="1">
        <f t="shared" si="208"/>
        <v>-3.1860129864014197E-4</v>
      </c>
      <c r="J557" s="1">
        <f t="shared" si="209"/>
        <v>-3.1685806059967002E-4</v>
      </c>
      <c r="K557" s="1">
        <f t="shared" si="210"/>
        <v>-3.220018229707679E-4</v>
      </c>
      <c r="L557" s="1">
        <f t="shared" si="211"/>
        <v>-3.1671812493476497E-4</v>
      </c>
      <c r="M557" s="1">
        <f t="shared" si="212"/>
        <v>-3.1883986511929707E-4</v>
      </c>
      <c r="N557" s="1">
        <f t="shared" si="213"/>
        <v>-3.7914800221061835</v>
      </c>
      <c r="O557" s="1">
        <f t="shared" si="214"/>
        <v>2.1859956678596523E-2</v>
      </c>
      <c r="P557" s="1">
        <f t="shared" si="215"/>
        <v>2.1914606570293014E-2</v>
      </c>
      <c r="Q557" s="1">
        <f t="shared" si="216"/>
        <v>-1.8902613594105184E-2</v>
      </c>
      <c r="R557" s="1">
        <f t="shared" si="217"/>
        <v>-1.9004656644516182E-2</v>
      </c>
      <c r="S557" s="1">
        <f t="shared" si="218"/>
        <v>1.4798809977426661E-3</v>
      </c>
      <c r="T557" s="1">
        <f t="shared" si="219"/>
        <v>4.3719913357193043</v>
      </c>
      <c r="U557" s="1">
        <f t="shared" si="220"/>
        <v>-1.3823834550572749</v>
      </c>
      <c r="V557" s="1">
        <f t="shared" si="221"/>
        <v>-1.2566968124834079</v>
      </c>
      <c r="W557" s="1">
        <f t="shared" si="222"/>
        <v>3.1463080081234391</v>
      </c>
      <c r="X557" s="1">
        <f t="shared" si="223"/>
        <v>-2.4070769089487563</v>
      </c>
      <c r="Y557" s="1">
        <f t="shared" si="224"/>
        <v>-1.7063287876614521E-3</v>
      </c>
    </row>
    <row r="558" spans="1:25" x14ac:dyDescent="0.3">
      <c r="A558" s="2">
        <f t="shared" si="200"/>
        <v>2.6549999999999656</v>
      </c>
      <c r="B558" s="4">
        <f t="shared" si="201"/>
        <v>-1.606597171774039E-2</v>
      </c>
      <c r="C558" s="1">
        <f t="shared" si="202"/>
        <v>8.7929355166173617E-3</v>
      </c>
      <c r="D558" s="1">
        <f t="shared" si="203"/>
        <v>-1.8090313659563186E-2</v>
      </c>
      <c r="E558" s="1">
        <f t="shared" si="204"/>
        <v>9.5209404790795159E-3</v>
      </c>
      <c r="F558" s="1">
        <f t="shared" si="205"/>
        <v>8.383431672445053E-3</v>
      </c>
      <c r="G558" s="1">
        <f t="shared" si="206"/>
        <v>6.2701380158459181E-6</v>
      </c>
      <c r="H558" s="1">
        <f t="shared" si="207"/>
        <v>0.81655348748704737</v>
      </c>
      <c r="I558" s="1">
        <f t="shared" si="208"/>
        <v>-3.1847694314583134E-4</v>
      </c>
      <c r="J558" s="1">
        <f t="shared" si="209"/>
        <v>-3.167343855129016E-4</v>
      </c>
      <c r="K558" s="1">
        <f t="shared" si="210"/>
        <v>-3.2187614018199342E-4</v>
      </c>
      <c r="L558" s="1">
        <f t="shared" si="211"/>
        <v>-3.1659450446739755E-4</v>
      </c>
      <c r="M558" s="1">
        <f t="shared" si="212"/>
        <v>-3.1871541650050315E-4</v>
      </c>
      <c r="N558" s="1">
        <f t="shared" si="213"/>
        <v>-3.790000141108441</v>
      </c>
      <c r="O558" s="1">
        <f t="shared" si="214"/>
        <v>2.1851425034658215E-2</v>
      </c>
      <c r="P558" s="1">
        <f t="shared" si="215"/>
        <v>2.1906053597244859E-2</v>
      </c>
      <c r="Q558" s="1">
        <f t="shared" si="216"/>
        <v>-1.8895235571549093E-2</v>
      </c>
      <c r="R558" s="1">
        <f t="shared" si="217"/>
        <v>-1.8997238794471079E-2</v>
      </c>
      <c r="S558" s="1">
        <f t="shared" si="218"/>
        <v>1.4793037152631115E-3</v>
      </c>
      <c r="T558" s="1">
        <f t="shared" si="219"/>
        <v>4.3702850069316428</v>
      </c>
      <c r="U558" s="1">
        <f t="shared" si="220"/>
        <v>-1.3818439175788018</v>
      </c>
      <c r="V558" s="1">
        <f t="shared" si="221"/>
        <v>-1.2562063260995353</v>
      </c>
      <c r="W558" s="1">
        <f t="shared" si="222"/>
        <v>3.1450799845310082</v>
      </c>
      <c r="X558" s="1">
        <f t="shared" si="223"/>
        <v>-2.4061374256885419</v>
      </c>
      <c r="Y558" s="1">
        <f t="shared" si="224"/>
        <v>-1.7056710673996425E-3</v>
      </c>
    </row>
    <row r="559" spans="1:25" x14ac:dyDescent="0.3">
      <c r="A559" s="2">
        <f t="shared" si="200"/>
        <v>2.6599999999999655</v>
      </c>
      <c r="B559" s="4">
        <f t="shared" si="201"/>
        <v>-1.6059701579724545E-2</v>
      </c>
      <c r="C559" s="1">
        <f t="shared" si="202"/>
        <v>8.7895035238062212E-3</v>
      </c>
      <c r="D559" s="1">
        <f t="shared" si="203"/>
        <v>-1.8083252641642632E-2</v>
      </c>
      <c r="E559" s="1">
        <f t="shared" si="204"/>
        <v>9.5172243328418074E-3</v>
      </c>
      <c r="F559" s="1">
        <f t="shared" si="205"/>
        <v>8.3801595145272367E-3</v>
      </c>
      <c r="G559" s="1">
        <f t="shared" si="206"/>
        <v>6.2677367886346371E-6</v>
      </c>
      <c r="H559" s="1">
        <f t="shared" si="207"/>
        <v>0.81623477207054684</v>
      </c>
      <c r="I559" s="1">
        <f t="shared" si="208"/>
        <v>-3.1835263617122886E-4</v>
      </c>
      <c r="J559" s="1">
        <f t="shared" si="209"/>
        <v>-3.1661075868063312E-4</v>
      </c>
      <c r="K559" s="1">
        <f t="shared" si="210"/>
        <v>-3.2175050643134531E-4</v>
      </c>
      <c r="L559" s="1">
        <f t="shared" si="211"/>
        <v>-3.1647093223321788E-4</v>
      </c>
      <c r="M559" s="1">
        <f t="shared" si="212"/>
        <v>-3.1859101643806723E-4</v>
      </c>
      <c r="N559" s="1">
        <f t="shared" si="213"/>
        <v>-3.788520837393178</v>
      </c>
      <c r="O559" s="1">
        <f t="shared" si="214"/>
        <v>2.1842896679321218E-2</v>
      </c>
      <c r="P559" s="1">
        <f t="shared" si="215"/>
        <v>2.189750392101952E-2</v>
      </c>
      <c r="Q559" s="1">
        <f t="shared" si="216"/>
        <v>-1.8887860427163342E-2</v>
      </c>
      <c r="R559" s="1">
        <f t="shared" si="217"/>
        <v>-1.8989823838033798E-2</v>
      </c>
      <c r="S559" s="1">
        <f t="shared" si="218"/>
        <v>1.478726638166629E-3</v>
      </c>
      <c r="T559" s="1">
        <f t="shared" si="219"/>
        <v>4.3685793358642435</v>
      </c>
      <c r="U559" s="1">
        <f t="shared" si="220"/>
        <v>-1.3813045889458944</v>
      </c>
      <c r="V559" s="1">
        <f t="shared" si="221"/>
        <v>-1.2557160298045764</v>
      </c>
      <c r="W559" s="1">
        <f t="shared" si="222"/>
        <v>3.1438524377436274</v>
      </c>
      <c r="X559" s="1">
        <f t="shared" si="223"/>
        <v>-2.4051983067028462</v>
      </c>
      <c r="Y559" s="1">
        <f t="shared" si="224"/>
        <v>-1.7050132951064167E-3</v>
      </c>
    </row>
    <row r="560" spans="1:25" x14ac:dyDescent="0.3">
      <c r="A560" s="2">
        <f t="shared" si="200"/>
        <v>2.6649999999999654</v>
      </c>
      <c r="B560" s="4">
        <f t="shared" si="201"/>
        <v>-1.6053433842935911E-2</v>
      </c>
      <c r="C560" s="1">
        <f t="shared" si="202"/>
        <v>8.7860728687036722E-3</v>
      </c>
      <c r="D560" s="1">
        <f t="shared" si="203"/>
        <v>-1.8076194381544033E-2</v>
      </c>
      <c r="E560" s="1">
        <f t="shared" si="204"/>
        <v>9.5135096351898919E-3</v>
      </c>
      <c r="F560" s="1">
        <f t="shared" si="205"/>
        <v>8.3768886320066214E-3</v>
      </c>
      <c r="G560" s="1">
        <f t="shared" si="206"/>
        <v>6.2653346670016666E-6</v>
      </c>
      <c r="H560" s="1">
        <f t="shared" si="207"/>
        <v>0.81591618105410879</v>
      </c>
      <c r="I560" s="1">
        <f t="shared" si="208"/>
        <v>-3.1822837769811957E-4</v>
      </c>
      <c r="J560" s="1">
        <f t="shared" si="209"/>
        <v>-3.1648718008474525E-4</v>
      </c>
      <c r="K560" s="1">
        <f t="shared" si="210"/>
        <v>-3.2162492170039874E-4</v>
      </c>
      <c r="L560" s="1">
        <f t="shared" si="211"/>
        <v>-3.1634740821411434E-4</v>
      </c>
      <c r="M560" s="1">
        <f t="shared" si="212"/>
        <v>-3.1846666491375361E-4</v>
      </c>
      <c r="N560" s="1">
        <f t="shared" si="213"/>
        <v>-3.7870421107550114</v>
      </c>
      <c r="O560" s="1">
        <f t="shared" si="214"/>
        <v>2.1834371612845686E-2</v>
      </c>
      <c r="P560" s="1">
        <f t="shared" si="215"/>
        <v>2.18889575418778E-2</v>
      </c>
      <c r="Q560" s="1">
        <f t="shared" si="216"/>
        <v>-1.8880488159920363E-2</v>
      </c>
      <c r="R560" s="1">
        <f t="shared" si="217"/>
        <v>-1.8982411774174861E-2</v>
      </c>
      <c r="S560" s="1">
        <f t="shared" si="218"/>
        <v>1.4781497670976161E-3</v>
      </c>
      <c r="T560" s="1">
        <f t="shared" si="219"/>
        <v>4.3668743225691369</v>
      </c>
      <c r="U560" s="1">
        <f t="shared" si="220"/>
        <v>-1.3807654691377729</v>
      </c>
      <c r="V560" s="1">
        <f t="shared" si="221"/>
        <v>-1.2552259235709216</v>
      </c>
      <c r="W560" s="1">
        <f t="shared" si="222"/>
        <v>3.1426253676774327</v>
      </c>
      <c r="X560" s="1">
        <f t="shared" si="223"/>
        <v>-2.4042595519368781</v>
      </c>
      <c r="Y560" s="1">
        <f t="shared" si="224"/>
        <v>-1.7043554769381093E-3</v>
      </c>
    </row>
    <row r="561" spans="1:25" x14ac:dyDescent="0.3">
      <c r="A561" s="2">
        <f t="shared" si="200"/>
        <v>2.6699999999999653</v>
      </c>
      <c r="B561" s="4">
        <f t="shared" si="201"/>
        <v>-1.604716850826891E-2</v>
      </c>
      <c r="C561" s="1">
        <f t="shared" si="202"/>
        <v>8.7826435508294373E-3</v>
      </c>
      <c r="D561" s="1">
        <f t="shared" si="203"/>
        <v>-1.8069138878151286E-2</v>
      </c>
      <c r="E561" s="1">
        <f t="shared" si="204"/>
        <v>9.5097963856024936E-3</v>
      </c>
      <c r="F561" s="1">
        <f t="shared" si="205"/>
        <v>8.3736190244253425E-3</v>
      </c>
      <c r="G561" s="1">
        <f t="shared" si="206"/>
        <v>6.2629316928657312E-6</v>
      </c>
      <c r="H561" s="1">
        <f t="shared" si="207"/>
        <v>0.81559771438919504</v>
      </c>
      <c r="I561" s="1">
        <f t="shared" si="208"/>
        <v>-3.1810416770827992E-4</v>
      </c>
      <c r="J561" s="1">
        <f t="shared" si="209"/>
        <v>-3.1636364970710963E-4</v>
      </c>
      <c r="K561" s="1">
        <f t="shared" si="210"/>
        <v>-3.2149938597071995E-4</v>
      </c>
      <c r="L561" s="1">
        <f t="shared" si="211"/>
        <v>-3.1622393239196656E-4</v>
      </c>
      <c r="M561" s="1">
        <f t="shared" si="212"/>
        <v>-3.1834236190931761E-4</v>
      </c>
      <c r="N561" s="1">
        <f t="shared" si="213"/>
        <v>-3.7855639609879139</v>
      </c>
      <c r="O561" s="1">
        <f t="shared" si="214"/>
        <v>2.1825849835460997E-2</v>
      </c>
      <c r="P561" s="1">
        <f t="shared" si="215"/>
        <v>2.1880414460049648E-2</v>
      </c>
      <c r="Q561" s="1">
        <f t="shared" si="216"/>
        <v>-1.8873118768789447E-2</v>
      </c>
      <c r="R561" s="1">
        <f t="shared" si="217"/>
        <v>-1.8975002601861544E-2</v>
      </c>
      <c r="S561" s="1">
        <f t="shared" si="218"/>
        <v>1.477573102686642E-3</v>
      </c>
      <c r="T561" s="1">
        <f t="shared" si="219"/>
        <v>4.3651699670921991</v>
      </c>
      <c r="U561" s="1">
        <f t="shared" si="220"/>
        <v>-1.3802265581326538</v>
      </c>
      <c r="V561" s="1">
        <f t="shared" si="221"/>
        <v>-1.2547360073702267</v>
      </c>
      <c r="W561" s="1">
        <f t="shared" si="222"/>
        <v>3.1413987742461722</v>
      </c>
      <c r="X561" s="1">
        <f t="shared" si="223"/>
        <v>-2.4033211613342589</v>
      </c>
      <c r="Y561" s="1">
        <f t="shared" si="224"/>
        <v>-1.7036976191702931E-3</v>
      </c>
    </row>
    <row r="562" spans="1:25" x14ac:dyDescent="0.3">
      <c r="A562" s="2">
        <f t="shared" si="200"/>
        <v>2.6749999999999652</v>
      </c>
      <c r="B562" s="4">
        <f t="shared" si="201"/>
        <v>-1.6040905576576045E-2</v>
      </c>
      <c r="C562" s="1">
        <f t="shared" si="202"/>
        <v>8.7792155697038535E-3</v>
      </c>
      <c r="D562" s="1">
        <f t="shared" si="203"/>
        <v>-1.8062086130348272E-2</v>
      </c>
      <c r="E562" s="1">
        <f t="shared" si="204"/>
        <v>9.5060845835588919E-3</v>
      </c>
      <c r="F562" s="1">
        <f t="shared" si="205"/>
        <v>8.3703506913261651E-3</v>
      </c>
      <c r="G562" s="1">
        <f t="shared" si="206"/>
        <v>6.2605279085430985E-6</v>
      </c>
      <c r="H562" s="1">
        <f t="shared" si="207"/>
        <v>0.81527937202728573</v>
      </c>
      <c r="I562" s="1">
        <f t="shared" si="208"/>
        <v>-3.1798000618347711E-4</v>
      </c>
      <c r="J562" s="1">
        <f t="shared" si="209"/>
        <v>-3.1624016752958869E-4</v>
      </c>
      <c r="K562" s="1">
        <f t="shared" si="210"/>
        <v>-3.2137389922386623E-4</v>
      </c>
      <c r="L562" s="1">
        <f t="shared" si="211"/>
        <v>-3.1610050474864494E-4</v>
      </c>
      <c r="M562" s="1">
        <f t="shared" si="212"/>
        <v>-3.1821810740650529E-4</v>
      </c>
      <c r="N562" s="1">
        <f t="shared" si="213"/>
        <v>-3.7840863878852273</v>
      </c>
      <c r="O562" s="1">
        <f t="shared" si="214"/>
        <v>2.1817331347365142E-2</v>
      </c>
      <c r="P562" s="1">
        <f t="shared" si="215"/>
        <v>2.1871874675733559E-2</v>
      </c>
      <c r="Q562" s="1">
        <f t="shared" si="216"/>
        <v>-1.8865752252736803E-2</v>
      </c>
      <c r="R562" s="1">
        <f t="shared" si="217"/>
        <v>-1.896759632005798E-2</v>
      </c>
      <c r="S562" s="1">
        <f t="shared" si="218"/>
        <v>1.4769966455501129E-3</v>
      </c>
      <c r="T562" s="1">
        <f t="shared" si="219"/>
        <v>4.3634662694730286</v>
      </c>
      <c r="U562" s="1">
        <f t="shared" si="220"/>
        <v>-1.3796878559077121</v>
      </c>
      <c r="V562" s="1">
        <f t="shared" si="221"/>
        <v>-1.2542462811733801</v>
      </c>
      <c r="W562" s="1">
        <f t="shared" si="222"/>
        <v>3.1401726573611892</v>
      </c>
      <c r="X562" s="1">
        <f t="shared" si="223"/>
        <v>-2.4023831348369815</v>
      </c>
      <c r="Y562" s="1">
        <f t="shared" si="224"/>
        <v>-1.7030397281792009E-3</v>
      </c>
    </row>
    <row r="563" spans="1:25" x14ac:dyDescent="0.3">
      <c r="A563" s="2">
        <f t="shared" si="200"/>
        <v>2.6799999999999651</v>
      </c>
      <c r="B563" s="4">
        <f t="shared" si="201"/>
        <v>-1.6034645048667501E-2</v>
      </c>
      <c r="C563" s="1">
        <f t="shared" si="202"/>
        <v>8.7757889248477501E-3</v>
      </c>
      <c r="D563" s="1">
        <f t="shared" si="203"/>
        <v>-1.8055036137019007E-2</v>
      </c>
      <c r="E563" s="1">
        <f t="shared" si="204"/>
        <v>9.5023742285387774E-3</v>
      </c>
      <c r="F563" s="1">
        <f t="shared" si="205"/>
        <v>8.3670836322523104E-3</v>
      </c>
      <c r="G563" s="1">
        <f t="shared" si="206"/>
        <v>6.2581233566001236E-6</v>
      </c>
      <c r="H563" s="1">
        <f t="shared" si="207"/>
        <v>0.81496115391987922</v>
      </c>
      <c r="I563" s="1">
        <f t="shared" si="208"/>
        <v>-3.1785589310546911E-4</v>
      </c>
      <c r="J563" s="1">
        <f t="shared" si="209"/>
        <v>-3.1611673353403556E-4</v>
      </c>
      <c r="K563" s="1">
        <f t="shared" si="210"/>
        <v>-3.2124846144138559E-4</v>
      </c>
      <c r="L563" s="1">
        <f t="shared" si="211"/>
        <v>-3.159771252660104E-4</v>
      </c>
      <c r="M563" s="1">
        <f t="shared" si="212"/>
        <v>-3.1809390138705363E-4</v>
      </c>
      <c r="N563" s="1">
        <f t="shared" si="213"/>
        <v>-3.7826093912396774</v>
      </c>
      <c r="O563" s="1">
        <f t="shared" si="214"/>
        <v>2.180881614872425E-2</v>
      </c>
      <c r="P563" s="1">
        <f t="shared" si="215"/>
        <v>2.1863338189096058E-2</v>
      </c>
      <c r="Q563" s="1">
        <f t="shared" si="216"/>
        <v>-1.8858388610725647E-2</v>
      </c>
      <c r="R563" s="1">
        <f t="shared" si="217"/>
        <v>-1.8960192927725203E-2</v>
      </c>
      <c r="S563" s="1">
        <f t="shared" si="218"/>
        <v>1.4764203962899791E-3</v>
      </c>
      <c r="T563" s="1">
        <f t="shared" si="219"/>
        <v>4.3617632297448496</v>
      </c>
      <c r="U563" s="1">
        <f t="shared" si="220"/>
        <v>-1.3791493624390498</v>
      </c>
      <c r="V563" s="1">
        <f t="shared" si="221"/>
        <v>-1.2537567449504812</v>
      </c>
      <c r="W563" s="1">
        <f t="shared" si="222"/>
        <v>3.1389470169314149</v>
      </c>
      <c r="X563" s="1">
        <f t="shared" si="223"/>
        <v>-2.4014454723853733</v>
      </c>
      <c r="Y563" s="1">
        <f t="shared" si="224"/>
        <v>-1.7023818104259605E-3</v>
      </c>
    </row>
    <row r="564" spans="1:25" x14ac:dyDescent="0.3">
      <c r="A564" s="2">
        <f t="shared" si="200"/>
        <v>2.684999999999965</v>
      </c>
      <c r="B564" s="4">
        <f t="shared" si="201"/>
        <v>-1.6028386925310899E-2</v>
      </c>
      <c r="C564" s="1">
        <f t="shared" si="202"/>
        <v>8.7723636157823748E-3</v>
      </c>
      <c r="D564" s="1">
        <f t="shared" si="203"/>
        <v>-1.8047988897047691E-2</v>
      </c>
      <c r="E564" s="1">
        <f t="shared" si="204"/>
        <v>9.4986653200221788E-3</v>
      </c>
      <c r="F564" s="1">
        <f t="shared" si="205"/>
        <v>8.3638178467474265E-3</v>
      </c>
      <c r="G564" s="1">
        <f t="shared" si="206"/>
        <v>6.255718079796295E-6</v>
      </c>
      <c r="H564" s="1">
        <f t="shared" si="207"/>
        <v>0.81464306001849218</v>
      </c>
      <c r="I564" s="1">
        <f t="shared" si="208"/>
        <v>-3.1773182845600467E-4</v>
      </c>
      <c r="J564" s="1">
        <f t="shared" si="209"/>
        <v>-3.1599334770229408E-4</v>
      </c>
      <c r="K564" s="1">
        <f t="shared" si="210"/>
        <v>-3.2112307260481694E-4</v>
      </c>
      <c r="L564" s="1">
        <f t="shared" si="211"/>
        <v>-3.1585379392591476E-4</v>
      </c>
      <c r="M564" s="1">
        <f t="shared" si="212"/>
        <v>-3.1796974383269019E-4</v>
      </c>
      <c r="N564" s="1">
        <f t="shared" si="213"/>
        <v>-3.7811329708433874</v>
      </c>
      <c r="O564" s="1">
        <f t="shared" si="214"/>
        <v>2.1800304239672118E-2</v>
      </c>
      <c r="P564" s="1">
        <f t="shared" si="215"/>
        <v>2.1854805000271302E-2</v>
      </c>
      <c r="Q564" s="1">
        <f t="shared" si="216"/>
        <v>-1.8851027841716259E-2</v>
      </c>
      <c r="R564" s="1">
        <f t="shared" si="217"/>
        <v>-1.8952792423821228E-2</v>
      </c>
      <c r="S564" s="1">
        <f t="shared" si="218"/>
        <v>1.4758443554934966E-3</v>
      </c>
      <c r="T564" s="1">
        <f t="shared" si="219"/>
        <v>4.3600608479344238</v>
      </c>
      <c r="U564" s="1">
        <f t="shared" si="220"/>
        <v>-1.3786110777016669</v>
      </c>
      <c r="V564" s="1">
        <f t="shared" si="221"/>
        <v>-1.2532673986708096</v>
      </c>
      <c r="W564" s="1">
        <f t="shared" si="222"/>
        <v>3.137721852863363</v>
      </c>
      <c r="X564" s="1">
        <f t="shared" si="223"/>
        <v>-2.400508173918062</v>
      </c>
      <c r="Y564" s="1">
        <f t="shared" si="224"/>
        <v>-1.7017238724370554E-3</v>
      </c>
    </row>
    <row r="565" spans="1:25" x14ac:dyDescent="0.3">
      <c r="A565" s="2">
        <f t="shared" si="200"/>
        <v>2.6899999999999649</v>
      </c>
      <c r="B565" s="4">
        <f t="shared" si="201"/>
        <v>-1.6022131207231102E-2</v>
      </c>
      <c r="C565" s="1">
        <f t="shared" si="202"/>
        <v>8.7689396420292959E-3</v>
      </c>
      <c r="D565" s="1">
        <f t="shared" si="203"/>
        <v>-1.8040944409318808E-2</v>
      </c>
      <c r="E565" s="1">
        <f t="shared" si="204"/>
        <v>9.4949578574893955E-3</v>
      </c>
      <c r="F565" s="1">
        <f t="shared" si="205"/>
        <v>8.3605533343554736E-3</v>
      </c>
      <c r="G565" s="1">
        <f t="shared" si="206"/>
        <v>6.2533121209905566E-6</v>
      </c>
      <c r="H565" s="1">
        <f t="shared" si="207"/>
        <v>0.81432509027465949</v>
      </c>
      <c r="I565" s="1">
        <f t="shared" si="208"/>
        <v>-3.1760781221682312E-4</v>
      </c>
      <c r="J565" s="1">
        <f t="shared" si="209"/>
        <v>-3.1587001001619853E-4</v>
      </c>
      <c r="K565" s="1">
        <f t="shared" si="210"/>
        <v>-3.2099773269568977E-4</v>
      </c>
      <c r="L565" s="1">
        <f t="shared" si="211"/>
        <v>-3.1573051071020027E-4</v>
      </c>
      <c r="M565" s="1">
        <f t="shared" si="212"/>
        <v>-3.1784563472513332E-4</v>
      </c>
      <c r="N565" s="1">
        <f t="shared" si="213"/>
        <v>-3.7796571264878938</v>
      </c>
      <c r="O565" s="1">
        <f t="shared" si="214"/>
        <v>2.1791795620309935E-2</v>
      </c>
      <c r="P565" s="1">
        <f t="shared" si="215"/>
        <v>2.1846275109360706E-2</v>
      </c>
      <c r="Q565" s="1">
        <f t="shared" si="216"/>
        <v>-1.8843669944666068E-2</v>
      </c>
      <c r="R565" s="1">
        <f t="shared" si="217"/>
        <v>-1.8945394807301136E-2</v>
      </c>
      <c r="S565" s="1">
        <f t="shared" si="218"/>
        <v>1.4752685237330119E-3</v>
      </c>
      <c r="T565" s="1">
        <f t="shared" si="219"/>
        <v>4.3583591240619866</v>
      </c>
      <c r="U565" s="1">
        <f t="shared" si="220"/>
        <v>-1.378073001669438</v>
      </c>
      <c r="V565" s="1">
        <f t="shared" si="221"/>
        <v>-1.2527782423028109</v>
      </c>
      <c r="W565" s="1">
        <f t="shared" si="222"/>
        <v>3.1364971650611317</v>
      </c>
      <c r="X565" s="1">
        <f t="shared" si="223"/>
        <v>-2.3995712393719559</v>
      </c>
      <c r="Y565" s="1">
        <f t="shared" si="224"/>
        <v>-1.7010659207920367E-3</v>
      </c>
    </row>
    <row r="566" spans="1:25" x14ac:dyDescent="0.3">
      <c r="A566" s="2">
        <f t="shared" si="200"/>
        <v>2.6949999999999648</v>
      </c>
      <c r="B566" s="4">
        <f t="shared" si="201"/>
        <v>-1.6015877895110112E-2</v>
      </c>
      <c r="C566" s="1">
        <f t="shared" si="202"/>
        <v>8.7655170031103197E-3</v>
      </c>
      <c r="D566" s="1">
        <f t="shared" si="203"/>
        <v>-1.8033902672717202E-2</v>
      </c>
      <c r="E566" s="1">
        <f t="shared" si="204"/>
        <v>9.4912518404208623E-3</v>
      </c>
      <c r="F566" s="1">
        <f t="shared" si="205"/>
        <v>8.3572900946206619E-3</v>
      </c>
      <c r="G566" s="1">
        <f t="shared" si="206"/>
        <v>6.2509055230499516E-6</v>
      </c>
      <c r="H566" s="1">
        <f t="shared" si="207"/>
        <v>0.81400724463993435</v>
      </c>
      <c r="I566" s="1">
        <f t="shared" si="208"/>
        <v>-3.1748384436965457E-4</v>
      </c>
      <c r="J566" s="1">
        <f t="shared" si="209"/>
        <v>-3.1574672045757397E-4</v>
      </c>
      <c r="K566" s="1">
        <f t="shared" si="210"/>
        <v>-3.2087244169552416E-4</v>
      </c>
      <c r="L566" s="1">
        <f t="shared" si="211"/>
        <v>-3.1560727560069979E-4</v>
      </c>
      <c r="M566" s="1">
        <f t="shared" si="212"/>
        <v>-3.1772157404609172E-4</v>
      </c>
      <c r="N566" s="1">
        <f t="shared" si="213"/>
        <v>-3.7781818579641606</v>
      </c>
      <c r="O566" s="1">
        <f t="shared" si="214"/>
        <v>2.1783290290705973E-2</v>
      </c>
      <c r="P566" s="1">
        <f t="shared" si="215"/>
        <v>2.1837748516432737E-2</v>
      </c>
      <c r="Q566" s="1">
        <f t="shared" si="216"/>
        <v>-1.8836314918529721E-2</v>
      </c>
      <c r="R566" s="1">
        <f t="shared" si="217"/>
        <v>-1.8938000077117129E-2</v>
      </c>
      <c r="S566" s="1">
        <f t="shared" si="218"/>
        <v>1.4746929015658134E-3</v>
      </c>
      <c r="T566" s="1">
        <f t="shared" si="219"/>
        <v>4.3566580581411944</v>
      </c>
      <c r="U566" s="1">
        <f t="shared" si="220"/>
        <v>-1.3775351343150917</v>
      </c>
      <c r="V566" s="1">
        <f t="shared" si="221"/>
        <v>-1.2522892758140765</v>
      </c>
      <c r="W566" s="1">
        <f t="shared" si="222"/>
        <v>3.1352729534264077</v>
      </c>
      <c r="X566" s="1">
        <f t="shared" si="223"/>
        <v>-2.3986346686822153</v>
      </c>
      <c r="Y566" s="1">
        <f t="shared" si="224"/>
        <v>-1.7004079621074641E-3</v>
      </c>
    </row>
    <row r="567" spans="1:25" x14ac:dyDescent="0.3">
      <c r="A567" s="2">
        <f t="shared" si="200"/>
        <v>2.6999999999999647</v>
      </c>
      <c r="B567" s="4">
        <f t="shared" si="201"/>
        <v>-1.6009626989587064E-2</v>
      </c>
      <c r="C567" s="1">
        <f t="shared" si="202"/>
        <v>8.7620956985474258E-3</v>
      </c>
      <c r="D567" s="1">
        <f t="shared" si="203"/>
        <v>-1.8026863686128165E-2</v>
      </c>
      <c r="E567" s="1">
        <f t="shared" si="204"/>
        <v>9.4875472682971525E-3</v>
      </c>
      <c r="F567" s="1">
        <f t="shared" si="205"/>
        <v>8.3540281270873627E-3</v>
      </c>
      <c r="G567" s="1">
        <f t="shared" si="206"/>
        <v>6.2484983287938141E-6</v>
      </c>
      <c r="H567" s="1">
        <f t="shared" si="207"/>
        <v>0.81368952306588826</v>
      </c>
      <c r="I567" s="1">
        <f t="shared" si="208"/>
        <v>-3.1735992489621931E-4</v>
      </c>
      <c r="J567" s="1">
        <f t="shared" si="209"/>
        <v>-3.1562347900823576E-4</v>
      </c>
      <c r="K567" s="1">
        <f t="shared" si="210"/>
        <v>-3.2074719958583096E-4</v>
      </c>
      <c r="L567" s="1">
        <f t="shared" si="211"/>
        <v>-3.1548408857923671E-4</v>
      </c>
      <c r="M567" s="1">
        <f t="shared" si="212"/>
        <v>-3.1759756177726493E-4</v>
      </c>
      <c r="N567" s="1">
        <f t="shared" si="213"/>
        <v>-3.7767071650625947</v>
      </c>
      <c r="O567" s="1">
        <f t="shared" si="214"/>
        <v>2.1774788250895436E-2</v>
      </c>
      <c r="P567" s="1">
        <f t="shared" si="215"/>
        <v>2.1829225221522676E-2</v>
      </c>
      <c r="Q567" s="1">
        <f t="shared" si="216"/>
        <v>-1.8828962762259167E-2</v>
      </c>
      <c r="R567" s="1">
        <f t="shared" si="217"/>
        <v>-1.8930608232218621E-2</v>
      </c>
      <c r="S567" s="1">
        <f t="shared" si="218"/>
        <v>1.4741174895339716E-3</v>
      </c>
      <c r="T567" s="1">
        <f t="shared" si="219"/>
        <v>4.3549576501790872</v>
      </c>
      <c r="U567" s="1">
        <f t="shared" si="220"/>
        <v>-1.3769974756101904</v>
      </c>
      <c r="V567" s="1">
        <f t="shared" si="221"/>
        <v>-1.2518004991713283</v>
      </c>
      <c r="W567" s="1">
        <f t="shared" si="222"/>
        <v>3.1340492178584745</v>
      </c>
      <c r="X567" s="1">
        <f t="shared" si="223"/>
        <v>-2.3976984617822379</v>
      </c>
      <c r="Y567" s="1">
        <f t="shared" si="224"/>
        <v>-1.6997500030226189E-3</v>
      </c>
    </row>
    <row r="568" spans="1:25" x14ac:dyDescent="0.3">
      <c r="A568" s="2">
        <f t="shared" si="200"/>
        <v>2.7049999999999645</v>
      </c>
      <c r="B568" s="4">
        <f t="shared" si="201"/>
        <v>-1.6003378491258269E-2</v>
      </c>
      <c r="C568" s="1">
        <f t="shared" si="202"/>
        <v>8.7586757278626751E-3</v>
      </c>
      <c r="D568" s="1">
        <f t="shared" si="203"/>
        <v>-1.8019827448437473E-2</v>
      </c>
      <c r="E568" s="1">
        <f t="shared" si="204"/>
        <v>9.483844140598845E-3</v>
      </c>
      <c r="F568" s="1">
        <f t="shared" si="205"/>
        <v>8.3507674313000532E-3</v>
      </c>
      <c r="G568" s="1">
        <f t="shared" si="206"/>
        <v>6.2460905809116661E-6</v>
      </c>
      <c r="H568" s="1">
        <f t="shared" si="207"/>
        <v>0.81337192550411097</v>
      </c>
      <c r="I568" s="1">
        <f t="shared" si="208"/>
        <v>-3.1723605377822871E-4</v>
      </c>
      <c r="J568" s="1">
        <f t="shared" si="209"/>
        <v>-3.1550028564998996E-4</v>
      </c>
      <c r="K568" s="1">
        <f t="shared" si="210"/>
        <v>-3.2062200634811182E-4</v>
      </c>
      <c r="L568" s="1">
        <f t="shared" si="211"/>
        <v>-3.1536094962762517E-4</v>
      </c>
      <c r="M568" s="1">
        <f t="shared" si="212"/>
        <v>-3.1747359790034292E-4</v>
      </c>
      <c r="N568" s="1">
        <f t="shared" si="213"/>
        <v>-3.7752330475730607</v>
      </c>
      <c r="O568" s="1">
        <f t="shared" si="214"/>
        <v>2.1766289500880324E-2</v>
      </c>
      <c r="P568" s="1">
        <f t="shared" si="215"/>
        <v>2.1820705224632524E-2</v>
      </c>
      <c r="Q568" s="1">
        <f t="shared" si="216"/>
        <v>-1.8821613474803722E-2</v>
      </c>
      <c r="R568" s="1">
        <f t="shared" si="217"/>
        <v>-1.8923219271552313E-2</v>
      </c>
      <c r="S568" s="1">
        <f t="shared" si="218"/>
        <v>1.473542288164268E-3</v>
      </c>
      <c r="T568" s="1">
        <f t="shared" si="219"/>
        <v>4.3532579001760645</v>
      </c>
      <c r="U568" s="1">
        <f t="shared" si="220"/>
        <v>-1.3764600255251187</v>
      </c>
      <c r="V568" s="1">
        <f t="shared" si="221"/>
        <v>-1.251311912340406</v>
      </c>
      <c r="W568" s="1">
        <f t="shared" si="222"/>
        <v>3.1328259582542222</v>
      </c>
      <c r="X568" s="1">
        <f t="shared" si="223"/>
        <v>-2.3967626186036455</v>
      </c>
      <c r="Y568" s="1">
        <f t="shared" si="224"/>
        <v>-1.6990920501886255E-3</v>
      </c>
    </row>
    <row r="569" spans="1:25" x14ac:dyDescent="0.3">
      <c r="A569" s="2">
        <f t="shared" si="200"/>
        <v>2.7099999999999644</v>
      </c>
      <c r="B569" s="4">
        <f t="shared" si="201"/>
        <v>-1.5997132400677357E-2</v>
      </c>
      <c r="C569" s="1">
        <f t="shared" si="202"/>
        <v>8.7552570905781654E-3</v>
      </c>
      <c r="D569" s="1">
        <f t="shared" si="203"/>
        <v>-1.8012793958531483E-2</v>
      </c>
      <c r="E569" s="1">
        <f t="shared" si="204"/>
        <v>9.4801424568064993E-3</v>
      </c>
      <c r="F569" s="1">
        <f t="shared" si="205"/>
        <v>8.3475080068032299E-3</v>
      </c>
      <c r="G569" s="1">
        <f t="shared" si="206"/>
        <v>6.2436823219048105E-6</v>
      </c>
      <c r="H569" s="1">
        <f t="shared" si="207"/>
        <v>0.81305445190621062</v>
      </c>
      <c r="I569" s="1">
        <f t="shared" si="208"/>
        <v>-3.1711223099738467E-4</v>
      </c>
      <c r="J569" s="1">
        <f t="shared" si="209"/>
        <v>-3.1537714036463337E-4</v>
      </c>
      <c r="K569" s="1">
        <f t="shared" si="210"/>
        <v>-3.204968619638591E-4</v>
      </c>
      <c r="L569" s="1">
        <f t="shared" si="211"/>
        <v>-3.1523785872766981E-4</v>
      </c>
      <c r="M569" s="1">
        <f t="shared" si="212"/>
        <v>-3.1734968239700655E-4</v>
      </c>
      <c r="N569" s="1">
        <f t="shared" si="213"/>
        <v>-3.7737595052848962</v>
      </c>
      <c r="O569" s="1">
        <f t="shared" si="214"/>
        <v>2.1757794040629382E-2</v>
      </c>
      <c r="P569" s="1">
        <f t="shared" si="215"/>
        <v>2.1812188525730955E-2</v>
      </c>
      <c r="Q569" s="1">
        <f t="shared" si="216"/>
        <v>-1.8814267055110155E-2</v>
      </c>
      <c r="R569" s="1">
        <f t="shared" si="217"/>
        <v>-1.8915833194062256E-2</v>
      </c>
      <c r="S569" s="1">
        <f t="shared" si="218"/>
        <v>1.4729672979681215E-3</v>
      </c>
      <c r="T569" s="1">
        <f t="shared" si="219"/>
        <v>4.3515588081258763</v>
      </c>
      <c r="U569" s="1">
        <f t="shared" si="220"/>
        <v>-1.3759227840290702</v>
      </c>
      <c r="V569" s="1">
        <f t="shared" si="221"/>
        <v>-1.2508235152862568</v>
      </c>
      <c r="W569" s="1">
        <f t="shared" si="222"/>
        <v>3.1316031745081707</v>
      </c>
      <c r="X569" s="1">
        <f t="shared" si="223"/>
        <v>-2.395827139076276</v>
      </c>
      <c r="Y569" s="1">
        <f t="shared" si="224"/>
        <v>-1.6984341102530554E-3</v>
      </c>
    </row>
    <row r="570" spans="1:25" x14ac:dyDescent="0.3">
      <c r="A570" s="2">
        <f t="shared" si="200"/>
        <v>2.7149999999999643</v>
      </c>
      <c r="B570" s="4">
        <f t="shared" si="201"/>
        <v>-1.5990888718355453E-2</v>
      </c>
      <c r="C570" s="1">
        <f t="shared" si="202"/>
        <v>8.7518397862159578E-3</v>
      </c>
      <c r="D570" s="1">
        <f t="shared" si="203"/>
        <v>-1.800576321529718E-2</v>
      </c>
      <c r="E570" s="1">
        <f t="shared" si="204"/>
        <v>9.4764422164005605E-3</v>
      </c>
      <c r="F570" s="1">
        <f t="shared" si="205"/>
        <v>8.3442498531413941E-3</v>
      </c>
      <c r="G570" s="1">
        <f t="shared" si="206"/>
        <v>6.24127359401868E-6</v>
      </c>
      <c r="H570" s="1">
        <f t="shared" si="207"/>
        <v>0.81273710222381357</v>
      </c>
      <c r="I570" s="1">
        <f t="shared" si="208"/>
        <v>-3.1698845653537963E-4</v>
      </c>
      <c r="J570" s="1">
        <f t="shared" si="209"/>
        <v>-3.1525404313395344E-4</v>
      </c>
      <c r="K570" s="1">
        <f t="shared" si="210"/>
        <v>-3.2037176641455586E-4</v>
      </c>
      <c r="L570" s="1">
        <f t="shared" si="211"/>
        <v>-3.1511481586116624E-4</v>
      </c>
      <c r="M570" s="1">
        <f t="shared" si="212"/>
        <v>-3.1722581524892737E-4</v>
      </c>
      <c r="N570" s="1">
        <f t="shared" si="213"/>
        <v>-3.7722865379869281</v>
      </c>
      <c r="O570" s="1">
        <f t="shared" si="214"/>
        <v>2.1749301870078116E-2</v>
      </c>
      <c r="P570" s="1">
        <f t="shared" si="215"/>
        <v>2.1803675124753313E-2</v>
      </c>
      <c r="Q570" s="1">
        <f t="shared" si="216"/>
        <v>-1.8806923502122756E-2</v>
      </c>
      <c r="R570" s="1">
        <f t="shared" si="217"/>
        <v>-1.8908449998689947E-2</v>
      </c>
      <c r="S570" s="1">
        <f t="shared" si="218"/>
        <v>1.4723925194415476E-3</v>
      </c>
      <c r="T570" s="1">
        <f t="shared" si="219"/>
        <v>4.3498603740156234</v>
      </c>
      <c r="U570" s="1">
        <f t="shared" si="220"/>
        <v>-1.3753857510900389</v>
      </c>
      <c r="V570" s="1">
        <f t="shared" si="221"/>
        <v>-1.2503353079729282</v>
      </c>
      <c r="W570" s="1">
        <f t="shared" si="222"/>
        <v>3.1303808665124779</v>
      </c>
      <c r="X570" s="1">
        <f t="shared" si="223"/>
        <v>-2.3948920231281727</v>
      </c>
      <c r="Y570" s="1">
        <f t="shared" si="224"/>
        <v>-1.6977761898520072E-3</v>
      </c>
    </row>
    <row r="571" spans="1:25" x14ac:dyDescent="0.3">
      <c r="A571" s="2">
        <f t="shared" si="200"/>
        <v>2.7199999999999642</v>
      </c>
      <c r="B571" s="4">
        <f t="shared" si="201"/>
        <v>-1.5984647444761434E-2</v>
      </c>
      <c r="C571" s="1">
        <f t="shared" si="202"/>
        <v>8.7484238142980283E-3</v>
      </c>
      <c r="D571" s="1">
        <f t="shared" si="203"/>
        <v>-1.7998735217622231E-2</v>
      </c>
      <c r="E571" s="1">
        <f t="shared" si="204"/>
        <v>9.4727434188613419E-3</v>
      </c>
      <c r="F571" s="1">
        <f t="shared" si="205"/>
        <v>8.3409929698589399E-3</v>
      </c>
      <c r="G571" s="1">
        <f t="shared" si="206"/>
        <v>6.2388644391985978E-6</v>
      </c>
      <c r="H571" s="1">
        <f t="shared" si="207"/>
        <v>0.81241987640856461</v>
      </c>
      <c r="I571" s="1">
        <f t="shared" si="208"/>
        <v>-3.1686473037389725E-4</v>
      </c>
      <c r="J571" s="1">
        <f t="shared" si="209"/>
        <v>-3.151309939397287E-4</v>
      </c>
      <c r="K571" s="1">
        <f t="shared" si="210"/>
        <v>-3.202467196816765E-4</v>
      </c>
      <c r="L571" s="1">
        <f t="shared" si="211"/>
        <v>-3.1499182100990083E-4</v>
      </c>
      <c r="M571" s="1">
        <f t="shared" si="212"/>
        <v>-3.1710199643776804E-4</v>
      </c>
      <c r="N571" s="1">
        <f t="shared" si="213"/>
        <v>-3.7708141454674866</v>
      </c>
      <c r="O571" s="1">
        <f t="shared" si="214"/>
        <v>2.1740812989128857E-2</v>
      </c>
      <c r="P571" s="1">
        <f t="shared" si="215"/>
        <v>2.1795165021601681E-2</v>
      </c>
      <c r="Q571" s="1">
        <f t="shared" si="216"/>
        <v>-1.879958281478343E-2</v>
      </c>
      <c r="R571" s="1">
        <f t="shared" si="217"/>
        <v>-1.8901069684374393E-2</v>
      </c>
      <c r="S571" s="1">
        <f t="shared" si="218"/>
        <v>1.47181795306516E-3</v>
      </c>
      <c r="T571" s="1">
        <f t="shared" si="219"/>
        <v>4.3481625978257714</v>
      </c>
      <c r="U571" s="1">
        <f t="shared" si="220"/>
        <v>-1.3748489266748141</v>
      </c>
      <c r="V571" s="1">
        <f t="shared" si="221"/>
        <v>-1.2498472903635611</v>
      </c>
      <c r="W571" s="1">
        <f t="shared" si="222"/>
        <v>3.1291590341569702</v>
      </c>
      <c r="X571" s="1">
        <f t="shared" si="223"/>
        <v>-2.3939572706855898</v>
      </c>
      <c r="Y571" s="1">
        <f t="shared" si="224"/>
        <v>-1.6971182955976734E-3</v>
      </c>
    </row>
    <row r="572" spans="1:25" x14ac:dyDescent="0.3">
      <c r="A572" s="2">
        <f t="shared" si="200"/>
        <v>2.7249999999999641</v>
      </c>
      <c r="B572" s="4">
        <f t="shared" si="201"/>
        <v>-1.5978408580322234E-2</v>
      </c>
      <c r="C572" s="1">
        <f t="shared" si="202"/>
        <v>8.7450091743461866E-3</v>
      </c>
      <c r="D572" s="1">
        <f t="shared" si="203"/>
        <v>-1.7991709964395034E-2</v>
      </c>
      <c r="E572" s="1">
        <f t="shared" si="204"/>
        <v>9.4690460636689521E-3</v>
      </c>
      <c r="F572" s="1">
        <f t="shared" si="205"/>
        <v>8.3377373565001363E-3</v>
      </c>
      <c r="G572" s="1">
        <f t="shared" si="206"/>
        <v>6.236454899026753E-6</v>
      </c>
      <c r="H572" s="1">
        <f t="shared" si="207"/>
        <v>0.81210277441212686</v>
      </c>
      <c r="I572" s="1">
        <f t="shared" si="208"/>
        <v>-3.1674105249461173E-4</v>
      </c>
      <c r="J572" s="1">
        <f t="shared" si="209"/>
        <v>-3.1500799276372844E-4</v>
      </c>
      <c r="K572" s="1">
        <f t="shared" si="210"/>
        <v>-3.2012172174668627E-4</v>
      </c>
      <c r="L572" s="1">
        <f t="shared" si="211"/>
        <v>-3.1486887415565102E-4</v>
      </c>
      <c r="M572" s="1">
        <f t="shared" si="212"/>
        <v>-3.1697822594518198E-4</v>
      </c>
      <c r="N572" s="1">
        <f t="shared" si="213"/>
        <v>-3.7693423275144213</v>
      </c>
      <c r="O572" s="1">
        <f t="shared" si="214"/>
        <v>2.173232739765087E-2</v>
      </c>
      <c r="P572" s="1">
        <f t="shared" si="215"/>
        <v>2.1786658216144998E-2</v>
      </c>
      <c r="Q572" s="1">
        <f t="shared" si="216"/>
        <v>-1.8792244992031745E-2</v>
      </c>
      <c r="R572" s="1">
        <f t="shared" si="217"/>
        <v>-1.8893692250052187E-2</v>
      </c>
      <c r="S572" s="1">
        <f t="shared" si="218"/>
        <v>1.4712435993041975E-3</v>
      </c>
      <c r="T572" s="1">
        <f t="shared" si="219"/>
        <v>4.346465479530174</v>
      </c>
      <c r="U572" s="1">
        <f t="shared" si="220"/>
        <v>-1.3743123107489752</v>
      </c>
      <c r="V572" s="1">
        <f t="shared" si="221"/>
        <v>-1.2493594624203863</v>
      </c>
      <c r="W572" s="1">
        <f t="shared" si="222"/>
        <v>3.1279376773291618</v>
      </c>
      <c r="X572" s="1">
        <f t="shared" si="223"/>
        <v>-2.3930228816729895</v>
      </c>
      <c r="Y572" s="1">
        <f t="shared" si="224"/>
        <v>-1.6964604340689395E-3</v>
      </c>
    </row>
    <row r="573" spans="1:25" x14ac:dyDescent="0.3">
      <c r="A573" s="2">
        <f t="shared" si="200"/>
        <v>2.729999999999964</v>
      </c>
      <c r="B573" s="4">
        <f t="shared" si="201"/>
        <v>-1.5972172125423206E-2</v>
      </c>
      <c r="C573" s="1">
        <f t="shared" si="202"/>
        <v>8.7415958658820566E-3</v>
      </c>
      <c r="D573" s="1">
        <f t="shared" si="203"/>
        <v>-1.7984687454504784E-2</v>
      </c>
      <c r="E573" s="1">
        <f t="shared" si="204"/>
        <v>9.465350150303236E-3</v>
      </c>
      <c r="F573" s="1">
        <f t="shared" si="205"/>
        <v>8.3344830126090702E-3</v>
      </c>
      <c r="G573" s="1">
        <f t="shared" si="206"/>
        <v>6.2340450146721824E-6</v>
      </c>
      <c r="H573" s="1">
        <f t="shared" si="207"/>
        <v>0.81178579618618163</v>
      </c>
      <c r="I573" s="1">
        <f t="shared" si="208"/>
        <v>-3.1661742287918885E-4</v>
      </c>
      <c r="J573" s="1">
        <f t="shared" si="209"/>
        <v>-3.1488503958771325E-4</v>
      </c>
      <c r="K573" s="1">
        <f t="shared" si="210"/>
        <v>-3.1999677259104172E-4</v>
      </c>
      <c r="L573" s="1">
        <f t="shared" si="211"/>
        <v>-3.1474597528018534E-4</v>
      </c>
      <c r="M573" s="1">
        <f t="shared" si="212"/>
        <v>-3.1685450375281403E-4</v>
      </c>
      <c r="N573" s="1">
        <f t="shared" si="213"/>
        <v>-3.767871083915117</v>
      </c>
      <c r="O573" s="1">
        <f t="shared" si="214"/>
        <v>2.1723845095480528E-2</v>
      </c>
      <c r="P573" s="1">
        <f t="shared" si="215"/>
        <v>2.1778154708219231E-2</v>
      </c>
      <c r="Q573" s="1">
        <f t="shared" si="216"/>
        <v>-1.8784910032805038E-2</v>
      </c>
      <c r="R573" s="1">
        <f t="shared" si="217"/>
        <v>-1.8886317694657598E-2</v>
      </c>
      <c r="S573" s="1">
        <f t="shared" si="218"/>
        <v>1.4706694586085517E-3</v>
      </c>
      <c r="T573" s="1">
        <f t="shared" si="219"/>
        <v>4.3447690190961055</v>
      </c>
      <c r="U573" s="1">
        <f t="shared" si="220"/>
        <v>-1.3737759032768924</v>
      </c>
      <c r="V573" s="1">
        <f t="shared" si="221"/>
        <v>-1.2488718241047208</v>
      </c>
      <c r="W573" s="1">
        <f t="shared" si="222"/>
        <v>3.1267167959142839</v>
      </c>
      <c r="X573" s="1">
        <f t="shared" si="223"/>
        <v>-2.3920888560130442</v>
      </c>
      <c r="Y573" s="1">
        <f t="shared" si="224"/>
        <v>-1.6958026118017628E-3</v>
      </c>
    </row>
    <row r="574" spans="1:25" x14ac:dyDescent="0.3">
      <c r="A574" s="2">
        <f t="shared" si="200"/>
        <v>2.7349999999999639</v>
      </c>
      <c r="B574" s="4">
        <f t="shared" si="201"/>
        <v>-1.5965938080408533E-2</v>
      </c>
      <c r="C574" s="1">
        <f t="shared" si="202"/>
        <v>8.7381838884270317E-3</v>
      </c>
      <c r="D574" s="1">
        <f t="shared" si="203"/>
        <v>-1.7977667686841496E-2</v>
      </c>
      <c r="E574" s="1">
        <f t="shared" si="204"/>
        <v>9.4616556782437661E-3</v>
      </c>
      <c r="F574" s="1">
        <f t="shared" si="205"/>
        <v>8.3312299377296083E-3</v>
      </c>
      <c r="G574" s="1">
        <f t="shared" si="206"/>
        <v>6.2316348268630127E-6</v>
      </c>
      <c r="H574" s="1">
        <f t="shared" si="207"/>
        <v>0.81146894168242878</v>
      </c>
      <c r="I574" s="1">
        <f t="shared" si="208"/>
        <v>-3.1649384150928532E-4</v>
      </c>
      <c r="J574" s="1">
        <f t="shared" si="209"/>
        <v>-3.1476213439343497E-4</v>
      </c>
      <c r="K574" s="1">
        <f t="shared" si="210"/>
        <v>-3.1987187219619092E-4</v>
      </c>
      <c r="L574" s="1">
        <f t="shared" si="211"/>
        <v>-3.1462312436526362E-4</v>
      </c>
      <c r="M574" s="1">
        <f t="shared" si="212"/>
        <v>-3.1673082984230011E-4</v>
      </c>
      <c r="N574" s="1">
        <f t="shared" si="213"/>
        <v>-3.7664004144565086</v>
      </c>
      <c r="O574" s="1">
        <f t="shared" si="214"/>
        <v>2.1715366082421521E-2</v>
      </c>
      <c r="P574" s="1">
        <f t="shared" si="215"/>
        <v>2.1769654497627574E-2</v>
      </c>
      <c r="Q574" s="1">
        <f t="shared" si="216"/>
        <v>-1.8777577936038476E-2</v>
      </c>
      <c r="R574" s="1">
        <f t="shared" si="217"/>
        <v>-1.8878946017122641E-2</v>
      </c>
      <c r="S574" s="1">
        <f t="shared" si="218"/>
        <v>1.4700955314128458E-3</v>
      </c>
      <c r="T574" s="1">
        <f t="shared" si="219"/>
        <v>4.3430732164843038</v>
      </c>
      <c r="U574" s="1">
        <f t="shared" si="220"/>
        <v>-1.3732397042217253</v>
      </c>
      <c r="V574" s="1">
        <f t="shared" si="221"/>
        <v>-1.2483843753769697</v>
      </c>
      <c r="W574" s="1">
        <f t="shared" si="222"/>
        <v>3.1254963897953116</v>
      </c>
      <c r="X574" s="1">
        <f t="shared" si="223"/>
        <v>-2.3911551936266471</v>
      </c>
      <c r="Y574" s="1">
        <f t="shared" si="224"/>
        <v>-1.6951448352813998E-3</v>
      </c>
    </row>
    <row r="575" spans="1:25" x14ac:dyDescent="0.3">
      <c r="A575" s="2">
        <f t="shared" si="200"/>
        <v>2.7399999999999638</v>
      </c>
      <c r="B575" s="4">
        <f t="shared" si="201"/>
        <v>-1.5959706445581669E-2</v>
      </c>
      <c r="C575" s="1">
        <f t="shared" si="202"/>
        <v>8.7347732415022101E-3</v>
      </c>
      <c r="D575" s="1">
        <f t="shared" si="203"/>
        <v>-1.7970650660296059E-2</v>
      </c>
      <c r="E575" s="1">
        <f t="shared" si="204"/>
        <v>9.4579626469697663E-3</v>
      </c>
      <c r="F575" s="1">
        <f t="shared" si="205"/>
        <v>8.3279781314053447E-3</v>
      </c>
      <c r="G575" s="1">
        <f t="shared" si="206"/>
        <v>6.229224375828059E-6</v>
      </c>
      <c r="H575" s="1">
        <f t="shared" si="207"/>
        <v>0.81115221085258649</v>
      </c>
      <c r="I575" s="1">
        <f t="shared" si="208"/>
        <v>-3.1637030836654932E-4</v>
      </c>
      <c r="J575" s="1">
        <f t="shared" si="209"/>
        <v>-3.1463927716263688E-4</v>
      </c>
      <c r="K575" s="1">
        <f t="shared" si="210"/>
        <v>-3.1974702054357362E-4</v>
      </c>
      <c r="L575" s="1">
        <f t="shared" si="211"/>
        <v>-3.1450032139263739E-4</v>
      </c>
      <c r="M575" s="1">
        <f t="shared" si="212"/>
        <v>-3.1660720419526795E-4</v>
      </c>
      <c r="N575" s="1">
        <f t="shared" si="213"/>
        <v>-3.7649303189250958</v>
      </c>
      <c r="O575" s="1">
        <f t="shared" si="214"/>
        <v>2.1706890358245114E-2</v>
      </c>
      <c r="P575" s="1">
        <f t="shared" si="215"/>
        <v>2.1761157584140729E-2</v>
      </c>
      <c r="Q575" s="1">
        <f t="shared" si="216"/>
        <v>-1.8770248700665126E-2</v>
      </c>
      <c r="R575" s="1">
        <f t="shared" si="217"/>
        <v>-1.8871577216377142E-2</v>
      </c>
      <c r="S575" s="1">
        <f t="shared" si="218"/>
        <v>1.4695218181365291E-3</v>
      </c>
      <c r="T575" s="1">
        <f t="shared" si="219"/>
        <v>4.3413780716490225</v>
      </c>
      <c r="U575" s="1">
        <f t="shared" si="220"/>
        <v>-1.3727037135454276</v>
      </c>
      <c r="V575" s="1">
        <f t="shared" si="221"/>
        <v>-1.2478971161966259</v>
      </c>
      <c r="W575" s="1">
        <f t="shared" si="222"/>
        <v>3.1242764588529974</v>
      </c>
      <c r="X575" s="1">
        <f t="shared" si="223"/>
        <v>-2.3902218944329219</v>
      </c>
      <c r="Y575" s="1">
        <f t="shared" si="224"/>
        <v>-1.6944871109344135E-3</v>
      </c>
    </row>
    <row r="576" spans="1:25" x14ac:dyDescent="0.3">
      <c r="A576" s="2">
        <f t="shared" si="200"/>
        <v>2.7449999999999637</v>
      </c>
      <c r="B576" s="4">
        <f t="shared" si="201"/>
        <v>-1.5953477221205842E-2</v>
      </c>
      <c r="C576" s="1">
        <f t="shared" si="202"/>
        <v>8.7313639246283554E-3</v>
      </c>
      <c r="D576" s="1">
        <f t="shared" si="203"/>
        <v>-1.796363637376026E-2</v>
      </c>
      <c r="E576" s="1">
        <f t="shared" si="204"/>
        <v>9.4542710559601083E-3</v>
      </c>
      <c r="F576" s="1">
        <f t="shared" si="205"/>
        <v>8.3247275931795702E-3</v>
      </c>
      <c r="G576" s="1">
        <f t="shared" si="206"/>
        <v>6.2268137012702271E-6</v>
      </c>
      <c r="H576" s="1">
        <f t="shared" si="207"/>
        <v>0.81083560364839125</v>
      </c>
      <c r="I576" s="1">
        <f t="shared" si="208"/>
        <v>-3.1624682343262087E-4</v>
      </c>
      <c r="J576" s="1">
        <f t="shared" si="209"/>
        <v>-3.1451646787705425E-4</v>
      </c>
      <c r="K576" s="1">
        <f t="shared" si="210"/>
        <v>-3.1962221761462102E-4</v>
      </c>
      <c r="L576" s="1">
        <f t="shared" si="211"/>
        <v>-3.1437756634404969E-4</v>
      </c>
      <c r="M576" s="1">
        <f t="shared" si="212"/>
        <v>-3.1648362679333685E-4</v>
      </c>
      <c r="N576" s="1">
        <f t="shared" si="213"/>
        <v>-3.7634607971069594</v>
      </c>
      <c r="O576" s="1">
        <f t="shared" si="214"/>
        <v>2.1698417922690443E-2</v>
      </c>
      <c r="P576" s="1">
        <f t="shared" si="215"/>
        <v>2.1752663967497168E-2</v>
      </c>
      <c r="Q576" s="1">
        <f t="shared" si="216"/>
        <v>-1.8762922325616053E-2</v>
      </c>
      <c r="R576" s="1">
        <f t="shared" si="217"/>
        <v>-1.886421129134884E-2</v>
      </c>
      <c r="S576" s="1">
        <f t="shared" si="218"/>
        <v>1.4689483191839721E-3</v>
      </c>
      <c r="T576" s="1">
        <f t="shared" si="219"/>
        <v>4.3396835845380881</v>
      </c>
      <c r="U576" s="1">
        <f t="shared" si="220"/>
        <v>-1.372167931208752</v>
      </c>
      <c r="V576" s="1">
        <f t="shared" si="221"/>
        <v>-1.2474100465222728</v>
      </c>
      <c r="W576" s="1">
        <f t="shared" si="222"/>
        <v>3.1230570029659042</v>
      </c>
      <c r="X576" s="1">
        <f t="shared" si="223"/>
        <v>-2.3892889583492307</v>
      </c>
      <c r="Y576" s="1">
        <f t="shared" si="224"/>
        <v>-1.6938294451200133E-3</v>
      </c>
    </row>
    <row r="577" spans="1:25" x14ac:dyDescent="0.3">
      <c r="A577" s="2">
        <f t="shared" si="200"/>
        <v>2.7499999999999636</v>
      </c>
      <c r="B577" s="4">
        <f t="shared" si="201"/>
        <v>-1.5947250407504571E-2</v>
      </c>
      <c r="C577" s="1">
        <f t="shared" si="202"/>
        <v>8.7279559373258982E-3</v>
      </c>
      <c r="D577" s="1">
        <f t="shared" si="203"/>
        <v>-1.7956624826126848E-2</v>
      </c>
      <c r="E577" s="1">
        <f t="shared" si="204"/>
        <v>9.4505809046932371E-3</v>
      </c>
      <c r="F577" s="1">
        <f t="shared" si="205"/>
        <v>8.3214783225952528E-3</v>
      </c>
      <c r="G577" s="1">
        <f t="shared" si="206"/>
        <v>6.2244028423216972E-6</v>
      </c>
      <c r="H577" s="1">
        <f t="shared" si="207"/>
        <v>0.81051912002159787</v>
      </c>
      <c r="I577" s="1">
        <f t="shared" si="208"/>
        <v>-3.1612338668913164E-4</v>
      </c>
      <c r="J577" s="1">
        <f t="shared" si="209"/>
        <v>-3.1439370651841381E-4</v>
      </c>
      <c r="K577" s="1">
        <f t="shared" si="210"/>
        <v>-3.1949746339075678E-4</v>
      </c>
      <c r="L577" s="1">
        <f t="shared" si="211"/>
        <v>-3.1425485920123563E-4</v>
      </c>
      <c r="M577" s="1">
        <f t="shared" si="212"/>
        <v>-3.1636009761811803E-4</v>
      </c>
      <c r="N577" s="1">
        <f t="shared" si="213"/>
        <v>-3.7619918487877753</v>
      </c>
      <c r="O577" s="1">
        <f t="shared" si="214"/>
        <v>2.1689948775464842E-2</v>
      </c>
      <c r="P577" s="1">
        <f t="shared" si="215"/>
        <v>2.1744173647403504E-2</v>
      </c>
      <c r="Q577" s="1">
        <f t="shared" si="216"/>
        <v>-1.8755598809820369E-2</v>
      </c>
      <c r="R577" s="1">
        <f t="shared" si="217"/>
        <v>-1.8856848240963425E-2</v>
      </c>
      <c r="S577" s="1">
        <f t="shared" si="218"/>
        <v>1.4683750349446152E-3</v>
      </c>
      <c r="T577" s="1">
        <f t="shared" si="219"/>
        <v>4.337989755092968</v>
      </c>
      <c r="U577" s="1">
        <f t="shared" si="220"/>
        <v>-1.3716323571712554</v>
      </c>
      <c r="V577" s="1">
        <f t="shared" si="221"/>
        <v>-1.2469231663115889</v>
      </c>
      <c r="W577" s="1">
        <f t="shared" si="222"/>
        <v>3.1218380220104365</v>
      </c>
      <c r="X577" s="1">
        <f t="shared" si="223"/>
        <v>-2.3883563852911953</v>
      </c>
      <c r="Y577" s="1">
        <f t="shared" si="224"/>
        <v>-1.6931718441259846E-3</v>
      </c>
    </row>
    <row r="578" spans="1:25" x14ac:dyDescent="0.3">
      <c r="A578" s="2">
        <f t="shared" si="200"/>
        <v>2.7549999999999635</v>
      </c>
      <c r="B578" s="4">
        <f t="shared" si="201"/>
        <v>-1.594102600466225E-2</v>
      </c>
      <c r="C578" s="1">
        <f t="shared" si="202"/>
        <v>8.7245492791148578E-3</v>
      </c>
      <c r="D578" s="1">
        <f t="shared" si="203"/>
        <v>-1.794961601628953E-2</v>
      </c>
      <c r="E578" s="1">
        <f t="shared" si="204"/>
        <v>9.44689219264719E-3</v>
      </c>
      <c r="F578" s="1">
        <f t="shared" si="205"/>
        <v>8.3182303191949546E-3</v>
      </c>
      <c r="G578" s="1">
        <f t="shared" si="206"/>
        <v>6.2219918375219551E-6</v>
      </c>
      <c r="H578" s="1">
        <f t="shared" si="207"/>
        <v>0.81020275992397972</v>
      </c>
      <c r="I578" s="1">
        <f t="shared" si="208"/>
        <v>-3.1599999811770559E-4</v>
      </c>
      <c r="J578" s="1">
        <f t="shared" si="209"/>
        <v>-3.1427099306843484E-4</v>
      </c>
      <c r="K578" s="1">
        <f t="shared" si="210"/>
        <v>-3.1937275785339663E-4</v>
      </c>
      <c r="L578" s="1">
        <f t="shared" si="211"/>
        <v>-3.1413219994592229E-4</v>
      </c>
      <c r="M578" s="1">
        <f t="shared" si="212"/>
        <v>-3.1623661665121513E-4</v>
      </c>
      <c r="N578" s="1">
        <f t="shared" si="213"/>
        <v>-3.7605234737528308</v>
      </c>
      <c r="O578" s="1">
        <f t="shared" si="214"/>
        <v>2.1681482916244211E-2</v>
      </c>
      <c r="P578" s="1">
        <f t="shared" si="215"/>
        <v>2.1735686623534822E-2</v>
      </c>
      <c r="Q578" s="1">
        <f t="shared" si="216"/>
        <v>-1.8748278152205318E-2</v>
      </c>
      <c r="R578" s="1">
        <f t="shared" si="217"/>
        <v>-1.884948806414467E-2</v>
      </c>
      <c r="S578" s="1">
        <f t="shared" si="218"/>
        <v>1.4678019657930919E-3</v>
      </c>
      <c r="T578" s="1">
        <f t="shared" si="219"/>
        <v>4.336296583248842</v>
      </c>
      <c r="U578" s="1">
        <f t="shared" si="220"/>
        <v>-1.3710969913913085</v>
      </c>
      <c r="V578" s="1">
        <f t="shared" si="221"/>
        <v>-1.2464364755213528</v>
      </c>
      <c r="W578" s="1">
        <f t="shared" si="222"/>
        <v>3.1206195158608825</v>
      </c>
      <c r="X578" s="1">
        <f t="shared" si="223"/>
        <v>-2.387424175172709</v>
      </c>
      <c r="Y578" s="1">
        <f t="shared" si="224"/>
        <v>-1.6925143141597321E-3</v>
      </c>
    </row>
    <row r="579" spans="1:25" x14ac:dyDescent="0.3">
      <c r="A579" s="2">
        <f t="shared" si="200"/>
        <v>2.7599999999999634</v>
      </c>
      <c r="B579" s="4">
        <f t="shared" si="201"/>
        <v>-1.5934804012824728E-2</v>
      </c>
      <c r="C579" s="1">
        <f t="shared" si="202"/>
        <v>8.7211439495148407E-3</v>
      </c>
      <c r="D579" s="1">
        <f t="shared" si="203"/>
        <v>-1.7942609943143013E-2</v>
      </c>
      <c r="E579" s="1">
        <f t="shared" si="204"/>
        <v>9.4432049192995238E-3</v>
      </c>
      <c r="F579" s="1">
        <f t="shared" si="205"/>
        <v>8.3149835825208837E-3</v>
      </c>
      <c r="G579" s="1">
        <f t="shared" si="206"/>
        <v>6.2195807247911877E-6</v>
      </c>
      <c r="H579" s="1">
        <f t="shared" si="207"/>
        <v>0.80988652330732847</v>
      </c>
      <c r="I579" s="1">
        <f t="shared" si="208"/>
        <v>-3.158766576999586E-4</v>
      </c>
      <c r="J579" s="1">
        <f t="shared" si="209"/>
        <v>-3.1414832750882875E-4</v>
      </c>
      <c r="K579" s="1">
        <f t="shared" si="210"/>
        <v>-3.1924810098394869E-4</v>
      </c>
      <c r="L579" s="1">
        <f t="shared" si="211"/>
        <v>-3.1400958855982937E-4</v>
      </c>
      <c r="M579" s="1">
        <f t="shared" si="212"/>
        <v>-3.1611318387422382E-4</v>
      </c>
      <c r="N579" s="1">
        <f t="shared" si="213"/>
        <v>-3.7590556717870376</v>
      </c>
      <c r="O579" s="1">
        <f t="shared" si="214"/>
        <v>2.1673020344673413E-2</v>
      </c>
      <c r="P579" s="1">
        <f t="shared" si="215"/>
        <v>2.1727202895535095E-2</v>
      </c>
      <c r="Q579" s="1">
        <f t="shared" si="216"/>
        <v>-1.874096035169635E-2</v>
      </c>
      <c r="R579" s="1">
        <f t="shared" si="217"/>
        <v>-1.8842130759814429E-2</v>
      </c>
      <c r="S579" s="1">
        <f t="shared" si="218"/>
        <v>1.4672291120894116E-3</v>
      </c>
      <c r="T579" s="1">
        <f t="shared" si="219"/>
        <v>4.3346040689346825</v>
      </c>
      <c r="U579" s="1">
        <f t="shared" si="220"/>
        <v>-1.3705618338261047</v>
      </c>
      <c r="V579" s="1">
        <f t="shared" si="221"/>
        <v>-1.2459499741074498</v>
      </c>
      <c r="W579" s="1">
        <f t="shared" si="222"/>
        <v>3.1194014843894466</v>
      </c>
      <c r="X579" s="1">
        <f t="shared" si="223"/>
        <v>-2.3864923279059544</v>
      </c>
      <c r="Y579" s="1">
        <f t="shared" si="224"/>
        <v>-1.6918568613442098E-3</v>
      </c>
    </row>
    <row r="580" spans="1:25" x14ac:dyDescent="0.3">
      <c r="A580" s="2">
        <f t="shared" si="200"/>
        <v>2.7649999999999633</v>
      </c>
      <c r="B580" s="4">
        <f t="shared" si="201"/>
        <v>-1.5928584432099935E-2</v>
      </c>
      <c r="C580" s="1">
        <f t="shared" si="202"/>
        <v>8.7177399480450179E-3</v>
      </c>
      <c r="D580" s="1">
        <f t="shared" si="203"/>
        <v>-1.7935606605583038E-2</v>
      </c>
      <c r="E580" s="1">
        <f t="shared" si="204"/>
        <v>9.4395190841273253E-3</v>
      </c>
      <c r="F580" s="1">
        <f t="shared" si="205"/>
        <v>8.3117381121147905E-3</v>
      </c>
      <c r="G580" s="1">
        <f t="shared" si="206"/>
        <v>6.2171695413973261E-6</v>
      </c>
      <c r="H580" s="1">
        <f t="shared" si="207"/>
        <v>0.80957041012345421</v>
      </c>
      <c r="I580" s="1">
        <f t="shared" si="208"/>
        <v>-3.1575336541749948E-4</v>
      </c>
      <c r="J580" s="1">
        <f t="shared" si="209"/>
        <v>-3.1402570982129972E-4</v>
      </c>
      <c r="K580" s="1">
        <f t="shared" si="210"/>
        <v>-3.191234927638139E-4</v>
      </c>
      <c r="L580" s="1">
        <f t="shared" si="211"/>
        <v>-3.1388702502466908E-4</v>
      </c>
      <c r="M580" s="1">
        <f t="shared" si="212"/>
        <v>-3.1598979926873261E-4</v>
      </c>
      <c r="N580" s="1">
        <f t="shared" si="213"/>
        <v>-3.757588442674948</v>
      </c>
      <c r="O580" s="1">
        <f t="shared" si="214"/>
        <v>2.1664561060366693E-2</v>
      </c>
      <c r="P580" s="1">
        <f t="shared" si="215"/>
        <v>2.1718722463017613E-2</v>
      </c>
      <c r="Q580" s="1">
        <f t="shared" si="216"/>
        <v>-1.8733645407217198E-2</v>
      </c>
      <c r="R580" s="1">
        <f t="shared" si="217"/>
        <v>-1.8834776326892785E-2</v>
      </c>
      <c r="S580" s="1">
        <f t="shared" si="218"/>
        <v>1.4666564741791237E-3</v>
      </c>
      <c r="T580" s="1">
        <f t="shared" si="219"/>
        <v>4.3329122120733388</v>
      </c>
      <c r="U580" s="1">
        <f t="shared" si="220"/>
        <v>-1.3700268844316725</v>
      </c>
      <c r="V580" s="1">
        <f t="shared" si="221"/>
        <v>-1.24546366202488</v>
      </c>
      <c r="W580" s="1">
        <f t="shared" si="222"/>
        <v>3.1181839274662924</v>
      </c>
      <c r="X580" s="1">
        <f t="shared" si="223"/>
        <v>-2.385560843401429</v>
      </c>
      <c r="Y580" s="1">
        <f t="shared" si="224"/>
        <v>-1.6911994917128137E-3</v>
      </c>
    </row>
    <row r="581" spans="1:25" x14ac:dyDescent="0.3">
      <c r="A581" s="2">
        <f t="shared" si="200"/>
        <v>2.7699999999999632</v>
      </c>
      <c r="B581" s="4">
        <f t="shared" si="201"/>
        <v>-1.5922367262558537E-2</v>
      </c>
      <c r="C581" s="1">
        <f t="shared" si="202"/>
        <v>8.7143372742240748E-3</v>
      </c>
      <c r="D581" s="1">
        <f t="shared" si="203"/>
        <v>-1.7928606002506387E-2</v>
      </c>
      <c r="E581" s="1">
        <f t="shared" si="204"/>
        <v>9.4358346866071831E-3</v>
      </c>
      <c r="F581" s="1">
        <f t="shared" si="205"/>
        <v>8.3084939075179984E-3</v>
      </c>
      <c r="G581" s="1">
        <f t="shared" si="206"/>
        <v>6.2147583239444831E-6</v>
      </c>
      <c r="H581" s="1">
        <f t="shared" si="207"/>
        <v>0.80925442032418549</v>
      </c>
      <c r="I581" s="1">
        <f t="shared" si="208"/>
        <v>-3.1563012125192962E-4</v>
      </c>
      <c r="J581" s="1">
        <f t="shared" si="209"/>
        <v>-3.1390313998754481E-4</v>
      </c>
      <c r="K581" s="1">
        <f t="shared" si="210"/>
        <v>-3.1899893317438637E-4</v>
      </c>
      <c r="L581" s="1">
        <f t="shared" si="211"/>
        <v>-3.1376450932214632E-4</v>
      </c>
      <c r="M581" s="1">
        <f t="shared" si="212"/>
        <v>-3.1586646281632301E-4</v>
      </c>
      <c r="N581" s="1">
        <f t="shared" si="213"/>
        <v>-3.7561217862007688</v>
      </c>
      <c r="O581" s="1">
        <f t="shared" si="214"/>
        <v>2.1656105062908129E-2</v>
      </c>
      <c r="P581" s="1">
        <f t="shared" si="215"/>
        <v>2.1710245325565397E-2</v>
      </c>
      <c r="Q581" s="1">
        <f t="shared" si="216"/>
        <v>-1.8726333317689931E-2</v>
      </c>
      <c r="R581" s="1">
        <f t="shared" si="217"/>
        <v>-1.8827424764298068E-2</v>
      </c>
      <c r="S581" s="1">
        <f t="shared" si="218"/>
        <v>1.4660840523934991E-3</v>
      </c>
      <c r="T581" s="1">
        <f t="shared" si="219"/>
        <v>4.3312210125816257</v>
      </c>
      <c r="U581" s="1">
        <f t="shared" si="220"/>
        <v>-1.3694921431628859</v>
      </c>
      <c r="V581" s="1">
        <f t="shared" si="221"/>
        <v>-1.2449775392277664</v>
      </c>
      <c r="W581" s="1">
        <f t="shared" si="222"/>
        <v>3.1169668449595793</v>
      </c>
      <c r="X581" s="1">
        <f t="shared" si="223"/>
        <v>-2.3846297215679608</v>
      </c>
      <c r="Y581" s="1">
        <f t="shared" si="224"/>
        <v>-1.6905422112035347E-3</v>
      </c>
    </row>
    <row r="582" spans="1:25" x14ac:dyDescent="0.3">
      <c r="A582" s="2">
        <f t="shared" si="200"/>
        <v>2.7749999999999631</v>
      </c>
      <c r="B582" s="4">
        <f t="shared" si="201"/>
        <v>-1.5916152504234594E-2</v>
      </c>
      <c r="C582" s="1">
        <f t="shared" si="202"/>
        <v>8.7109359275702163E-3</v>
      </c>
      <c r="D582" s="1">
        <f t="shared" si="203"/>
        <v>-1.7921608132810924E-2</v>
      </c>
      <c r="E582" s="1">
        <f t="shared" si="204"/>
        <v>9.4321517262151294E-3</v>
      </c>
      <c r="F582" s="1">
        <f t="shared" si="205"/>
        <v>8.3052509682713591E-3</v>
      </c>
      <c r="G582" s="1">
        <f t="shared" si="206"/>
        <v>6.2123471083313136E-6</v>
      </c>
      <c r="H582" s="1">
        <f t="shared" si="207"/>
        <v>0.80893855386136915</v>
      </c>
      <c r="I582" s="1">
        <f t="shared" si="208"/>
        <v>-3.1550692518484346E-4</v>
      </c>
      <c r="J582" s="1">
        <f t="shared" si="209"/>
        <v>-3.1378061798925406E-4</v>
      </c>
      <c r="K582" s="1">
        <f t="shared" si="210"/>
        <v>-3.1887442219705311E-4</v>
      </c>
      <c r="L582" s="1">
        <f t="shared" si="211"/>
        <v>-3.1364204143395955E-4</v>
      </c>
      <c r="M582" s="1">
        <f t="shared" si="212"/>
        <v>-3.1574317449856951E-4</v>
      </c>
      <c r="N582" s="1">
        <f t="shared" si="213"/>
        <v>-3.7546557021483751</v>
      </c>
      <c r="O582" s="1">
        <f t="shared" si="214"/>
        <v>2.164765235185211E-2</v>
      </c>
      <c r="P582" s="1">
        <f t="shared" si="215"/>
        <v>2.1701771482731742E-2</v>
      </c>
      <c r="Q582" s="1">
        <f t="shared" si="216"/>
        <v>-1.8719024082035046E-2</v>
      </c>
      <c r="R582" s="1">
        <f t="shared" si="217"/>
        <v>-1.8820076070946962E-2</v>
      </c>
      <c r="S582" s="1">
        <f t="shared" si="218"/>
        <v>1.465511847049757E-3</v>
      </c>
      <c r="T582" s="1">
        <f t="shared" si="219"/>
        <v>4.3295304703704218</v>
      </c>
      <c r="U582" s="1">
        <f t="shared" si="220"/>
        <v>-1.368957609973481</v>
      </c>
      <c r="V582" s="1">
        <f t="shared" si="221"/>
        <v>-1.2444916056693662</v>
      </c>
      <c r="W582" s="1">
        <f t="shared" si="222"/>
        <v>3.1157502367355074</v>
      </c>
      <c r="X582" s="1">
        <f t="shared" si="223"/>
        <v>-2.3836989623127365</v>
      </c>
      <c r="Y582" s="1">
        <f t="shared" si="224"/>
        <v>-1.6898850256558498E-3</v>
      </c>
    </row>
    <row r="583" spans="1:25" x14ac:dyDescent="0.3">
      <c r="A583" s="2">
        <f t="shared" si="200"/>
        <v>2.7799999999999629</v>
      </c>
      <c r="B583" s="4">
        <f t="shared" si="201"/>
        <v>-1.5909940157126264E-2</v>
      </c>
      <c r="C583" s="1">
        <f t="shared" si="202"/>
        <v>8.7075359076011338E-3</v>
      </c>
      <c r="D583" s="1">
        <f t="shared" si="203"/>
        <v>-1.7914612995395592E-2</v>
      </c>
      <c r="E583" s="1">
        <f t="shared" si="204"/>
        <v>9.4284702024266913E-3</v>
      </c>
      <c r="F583" s="1">
        <f t="shared" si="205"/>
        <v>8.3020092939152419E-3</v>
      </c>
      <c r="G583" s="1">
        <f t="shared" si="206"/>
        <v>6.2099359297625861E-6</v>
      </c>
      <c r="H583" s="1">
        <f t="shared" si="207"/>
        <v>0.80862281068687059</v>
      </c>
      <c r="I583" s="1">
        <f t="shared" si="208"/>
        <v>-3.153837771978288E-4</v>
      </c>
      <c r="J583" s="1">
        <f t="shared" si="209"/>
        <v>-3.1365814380811095E-4</v>
      </c>
      <c r="K583" s="1">
        <f t="shared" si="210"/>
        <v>-3.1874995981319486E-4</v>
      </c>
      <c r="L583" s="1">
        <f t="shared" si="211"/>
        <v>-3.1351962134180039E-4</v>
      </c>
      <c r="M583" s="1">
        <f t="shared" si="212"/>
        <v>-3.1561993429704013E-4</v>
      </c>
      <c r="N583" s="1">
        <f t="shared" si="213"/>
        <v>-3.7531901903013254</v>
      </c>
      <c r="O583" s="1">
        <f t="shared" si="214"/>
        <v>2.1639202926723829E-2</v>
      </c>
      <c r="P583" s="1">
        <f t="shared" si="215"/>
        <v>2.1693300934040635E-2</v>
      </c>
      <c r="Q583" s="1">
        <f t="shared" si="216"/>
        <v>-1.8711717699171525E-2</v>
      </c>
      <c r="R583" s="1">
        <f t="shared" si="217"/>
        <v>-1.8812730245754555E-2</v>
      </c>
      <c r="S583" s="1">
        <f t="shared" si="218"/>
        <v>1.4649398584512495E-3</v>
      </c>
      <c r="T583" s="1">
        <f t="shared" si="219"/>
        <v>4.3278405853447657</v>
      </c>
      <c r="U583" s="1">
        <f t="shared" si="220"/>
        <v>-1.3684232848160696</v>
      </c>
      <c r="V583" s="1">
        <f t="shared" si="221"/>
        <v>-1.2440058613020808</v>
      </c>
      <c r="W583" s="1">
        <f t="shared" si="222"/>
        <v>3.1145341026583555</v>
      </c>
      <c r="X583" s="1">
        <f t="shared" si="223"/>
        <v>-2.3827685655413258</v>
      </c>
      <c r="Y583" s="1">
        <f t="shared" si="224"/>
        <v>-1.6892279408076138E-3</v>
      </c>
    </row>
    <row r="584" spans="1:25" x14ac:dyDescent="0.3">
      <c r="A584" s="2">
        <f t="shared" si="200"/>
        <v>2.7849999999999628</v>
      </c>
      <c r="B584" s="4">
        <f t="shared" si="201"/>
        <v>-1.5903730221196503E-2</v>
      </c>
      <c r="C584" s="1">
        <f t="shared" si="202"/>
        <v>8.7041372138340085E-3</v>
      </c>
      <c r="D584" s="1">
        <f t="shared" si="203"/>
        <v>-1.7907620589160442E-2</v>
      </c>
      <c r="E584" s="1">
        <f t="shared" si="204"/>
        <v>9.4247901147168252E-3</v>
      </c>
      <c r="F584" s="1">
        <f t="shared" si="205"/>
        <v>8.298768883989515E-3</v>
      </c>
      <c r="G584" s="1">
        <f t="shared" si="206"/>
        <v>6.207524822714772E-6</v>
      </c>
      <c r="H584" s="1">
        <f t="shared" si="207"/>
        <v>0.80830719075257351</v>
      </c>
      <c r="I584" s="1">
        <f t="shared" si="208"/>
        <v>-3.1526067727246705E-4</v>
      </c>
      <c r="J584" s="1">
        <f t="shared" si="209"/>
        <v>-3.1353571742579286E-4</v>
      </c>
      <c r="K584" s="1">
        <f t="shared" si="210"/>
        <v>-3.1862554600418626E-4</v>
      </c>
      <c r="L584" s="1">
        <f t="shared" si="211"/>
        <v>-3.1339724902735417E-4</v>
      </c>
      <c r="M584" s="1">
        <f t="shared" si="212"/>
        <v>-3.1549674219329658E-4</v>
      </c>
      <c r="N584" s="1">
        <f t="shared" si="213"/>
        <v>-3.751725250442874</v>
      </c>
      <c r="O584" s="1">
        <f t="shared" si="214"/>
        <v>2.1630756787019791E-2</v>
      </c>
      <c r="P584" s="1">
        <f t="shared" si="215"/>
        <v>2.1684833678987343E-2</v>
      </c>
      <c r="Q584" s="1">
        <f t="shared" si="216"/>
        <v>-1.8704414168016902E-2</v>
      </c>
      <c r="R584" s="1">
        <f t="shared" si="217"/>
        <v>-1.8805387287634413E-2</v>
      </c>
      <c r="S584" s="1">
        <f t="shared" si="218"/>
        <v>1.4643680868877099E-3</v>
      </c>
      <c r="T584" s="1">
        <f t="shared" si="219"/>
        <v>4.3261513574039583</v>
      </c>
      <c r="U584" s="1">
        <f t="shared" si="220"/>
        <v>-1.3678891676421541</v>
      </c>
      <c r="V584" s="1">
        <f t="shared" si="221"/>
        <v>-1.2435203060774658</v>
      </c>
      <c r="W584" s="1">
        <f t="shared" si="222"/>
        <v>3.113318442590526</v>
      </c>
      <c r="X584" s="1">
        <f t="shared" si="223"/>
        <v>-2.3818385311577059</v>
      </c>
      <c r="Y584" s="1">
        <f t="shared" si="224"/>
        <v>-1.6885709622899516E-3</v>
      </c>
    </row>
    <row r="585" spans="1:25" x14ac:dyDescent="0.3">
      <c r="A585" s="2">
        <f t="shared" si="200"/>
        <v>2.7899999999999627</v>
      </c>
      <c r="B585" s="4">
        <f t="shared" si="201"/>
        <v>-1.5897522696373789E-2</v>
      </c>
      <c r="C585" s="1">
        <f t="shared" si="202"/>
        <v>8.7007398457854546E-3</v>
      </c>
      <c r="D585" s="1">
        <f t="shared" si="203"/>
        <v>-1.7900630913006633E-2</v>
      </c>
      <c r="E585" s="1">
        <f t="shared" si="204"/>
        <v>9.4211114625599099E-3</v>
      </c>
      <c r="F585" s="1">
        <f t="shared" si="205"/>
        <v>8.2955297380335313E-3</v>
      </c>
      <c r="G585" s="1">
        <f t="shared" si="206"/>
        <v>6.2051138209233293E-6</v>
      </c>
      <c r="H585" s="1">
        <f t="shared" si="207"/>
        <v>0.80799169401038018</v>
      </c>
      <c r="I585" s="1">
        <f t="shared" si="208"/>
        <v>-3.1513762539033338E-4</v>
      </c>
      <c r="J585" s="1">
        <f t="shared" si="209"/>
        <v>-3.1341333882397107E-4</v>
      </c>
      <c r="K585" s="1">
        <f t="shared" si="210"/>
        <v>-3.1850118075139579E-4</v>
      </c>
      <c r="L585" s="1">
        <f t="shared" si="211"/>
        <v>-3.1327492447230009E-4</v>
      </c>
      <c r="M585" s="1">
        <f t="shared" si="212"/>
        <v>-3.1537359816889449E-4</v>
      </c>
      <c r="N585" s="1">
        <f t="shared" si="213"/>
        <v>-3.7502608823559864</v>
      </c>
      <c r="O585" s="1">
        <f t="shared" si="214"/>
        <v>2.1622313932208342E-2</v>
      </c>
      <c r="P585" s="1">
        <f t="shared" si="215"/>
        <v>2.1676369717038867E-2</v>
      </c>
      <c r="Q585" s="1">
        <f t="shared" si="216"/>
        <v>-1.8697113487487337E-2</v>
      </c>
      <c r="R585" s="1">
        <f t="shared" si="217"/>
        <v>-1.879804719549865E-2</v>
      </c>
      <c r="S585" s="1">
        <f t="shared" si="218"/>
        <v>1.4637965326354586E-3</v>
      </c>
      <c r="T585" s="1">
        <f t="shared" si="219"/>
        <v>4.3244627864416687</v>
      </c>
      <c r="U585" s="1">
        <f t="shared" si="220"/>
        <v>-1.3673552584021449</v>
      </c>
      <c r="V585" s="1">
        <f t="shared" si="221"/>
        <v>-1.243034939946245</v>
      </c>
      <c r="W585" s="1">
        <f t="shared" si="222"/>
        <v>3.1121032563925888</v>
      </c>
      <c r="X585" s="1">
        <f t="shared" si="223"/>
        <v>-2.3809088590642897</v>
      </c>
      <c r="Y585" s="1">
        <f t="shared" si="224"/>
        <v>-1.6879140956245209E-3</v>
      </c>
    </row>
    <row r="586" spans="1:25" x14ac:dyDescent="0.3">
      <c r="A586" s="2">
        <f t="shared" si="200"/>
        <v>2.7949999999999626</v>
      </c>
      <c r="B586" s="4">
        <f t="shared" si="201"/>
        <v>-1.5891317582552866E-2</v>
      </c>
      <c r="C586" s="1">
        <f t="shared" si="202"/>
        <v>8.6973438029715779E-3</v>
      </c>
      <c r="D586" s="1">
        <f t="shared" si="203"/>
        <v>-1.7893643965836457E-2</v>
      </c>
      <c r="E586" s="1">
        <f t="shared" si="204"/>
        <v>9.417434245429783E-3</v>
      </c>
      <c r="F586" s="1">
        <f t="shared" si="205"/>
        <v>8.2922918555861248E-3</v>
      </c>
      <c r="G586" s="1">
        <f t="shared" si="206"/>
        <v>6.2027029573925282E-6</v>
      </c>
      <c r="H586" s="1">
        <f t="shared" si="207"/>
        <v>0.80767632041221127</v>
      </c>
      <c r="I586" s="1">
        <f t="shared" si="208"/>
        <v>-3.1501462153299729E-4</v>
      </c>
      <c r="J586" s="1">
        <f t="shared" si="209"/>
        <v>-3.132910079843108E-4</v>
      </c>
      <c r="K586" s="1">
        <f t="shared" si="210"/>
        <v>-3.183768640361865E-4</v>
      </c>
      <c r="L586" s="1">
        <f t="shared" si="211"/>
        <v>-3.1315264765831194E-4</v>
      </c>
      <c r="M586" s="1">
        <f t="shared" si="212"/>
        <v>-3.1525050220538393E-4</v>
      </c>
      <c r="N586" s="1">
        <f t="shared" si="213"/>
        <v>-3.7487970858233508</v>
      </c>
      <c r="O586" s="1">
        <f t="shared" si="214"/>
        <v>2.161387436173022E-2</v>
      </c>
      <c r="P586" s="1">
        <f t="shared" si="215"/>
        <v>2.1667909047634545E-2</v>
      </c>
      <c r="Q586" s="1">
        <f t="shared" si="216"/>
        <v>-1.8689815656497667E-2</v>
      </c>
      <c r="R586" s="1">
        <f t="shared" si="217"/>
        <v>-1.8790709968258001E-2</v>
      </c>
      <c r="S586" s="1">
        <f t="shared" si="218"/>
        <v>1.4632251959576612E-3</v>
      </c>
      <c r="T586" s="1">
        <f t="shared" si="219"/>
        <v>4.3227748723460442</v>
      </c>
      <c r="U586" s="1">
        <f t="shared" si="220"/>
        <v>-1.3668215570453788</v>
      </c>
      <c r="V586" s="1">
        <f t="shared" si="221"/>
        <v>-1.2425497628583235</v>
      </c>
      <c r="W586" s="1">
        <f t="shared" si="222"/>
        <v>3.1108885439233216</v>
      </c>
      <c r="X586" s="1">
        <f t="shared" si="223"/>
        <v>-2.3799795491619533</v>
      </c>
      <c r="Y586" s="1">
        <f t="shared" si="224"/>
        <v>-1.6872573462226221E-3</v>
      </c>
    </row>
    <row r="587" spans="1:25" x14ac:dyDescent="0.3">
      <c r="A587" s="2">
        <f t="shared" si="200"/>
        <v>2.7999999999999625</v>
      </c>
      <c r="B587" s="4">
        <f t="shared" si="201"/>
        <v>-1.5885114879595472E-2</v>
      </c>
      <c r="C587" s="1">
        <f t="shared" si="202"/>
        <v>8.6939490849078892E-3</v>
      </c>
      <c r="D587" s="1">
        <f t="shared" si="203"/>
        <v>-1.788665974655335E-2</v>
      </c>
      <c r="E587" s="1">
        <f t="shared" si="204"/>
        <v>9.4137584627996644E-3</v>
      </c>
      <c r="F587" s="1">
        <f t="shared" si="205"/>
        <v>8.2890552361855972E-3</v>
      </c>
      <c r="G587" s="1">
        <f t="shared" si="206"/>
        <v>6.2002922643526626E-6</v>
      </c>
      <c r="H587" s="1">
        <f t="shared" si="207"/>
        <v>0.80736106991000589</v>
      </c>
      <c r="I587" s="1">
        <f t="shared" si="208"/>
        <v>-3.148916656820225E-4</v>
      </c>
      <c r="J587" s="1">
        <f t="shared" si="209"/>
        <v>-3.1316872488847217E-4</v>
      </c>
      <c r="K587" s="1">
        <f t="shared" si="210"/>
        <v>-3.1825259583991591E-4</v>
      </c>
      <c r="L587" s="1">
        <f t="shared" si="211"/>
        <v>-3.1303041856705775E-4</v>
      </c>
      <c r="M587" s="1">
        <f t="shared" si="212"/>
        <v>-3.151274542843094E-4</v>
      </c>
      <c r="N587" s="1">
        <f t="shared" si="213"/>
        <v>-3.7473338606273932</v>
      </c>
      <c r="O587" s="1">
        <f t="shared" si="214"/>
        <v>2.1605438074999105E-2</v>
      </c>
      <c r="P587" s="1">
        <f t="shared" si="215"/>
        <v>2.1659451670186604E-2</v>
      </c>
      <c r="Q587" s="1">
        <f t="shared" si="216"/>
        <v>-1.8682520673961502E-2</v>
      </c>
      <c r="R587" s="1">
        <f t="shared" si="217"/>
        <v>-1.8783375604821871E-2</v>
      </c>
      <c r="S587" s="1">
        <f t="shared" si="218"/>
        <v>1.4626540771045735E-3</v>
      </c>
      <c r="T587" s="1">
        <f t="shared" si="219"/>
        <v>4.3210876149998212</v>
      </c>
      <c r="U587" s="1">
        <f t="shared" si="220"/>
        <v>-1.3662880635201371</v>
      </c>
      <c r="V587" s="1">
        <f t="shared" si="221"/>
        <v>-1.2420647747628</v>
      </c>
      <c r="W587" s="1">
        <f t="shared" si="222"/>
        <v>3.1096743050397571</v>
      </c>
      <c r="X587" s="1">
        <f t="shared" si="223"/>
        <v>-2.3790506013500674</v>
      </c>
      <c r="Y587" s="1">
        <f t="shared" si="224"/>
        <v>-1.6866007193817218E-3</v>
      </c>
    </row>
    <row r="588" spans="1:25" x14ac:dyDescent="0.3">
      <c r="A588" s="2">
        <f t="shared" si="200"/>
        <v>2.8049999999999624</v>
      </c>
      <c r="B588" s="4">
        <f t="shared" si="201"/>
        <v>-1.5878914587331119E-2</v>
      </c>
      <c r="C588" s="1">
        <f t="shared" si="202"/>
        <v>8.6905556911093425E-3</v>
      </c>
      <c r="D588" s="1">
        <f t="shared" si="203"/>
        <v>-1.7879678254061886E-2</v>
      </c>
      <c r="E588" s="1">
        <f t="shared" si="204"/>
        <v>9.4100841141421948E-3</v>
      </c>
      <c r="F588" s="1">
        <f t="shared" si="205"/>
        <v>8.2858198793696897E-3</v>
      </c>
      <c r="G588" s="1">
        <f t="shared" si="206"/>
        <v>6.1978817732750869E-6</v>
      </c>
      <c r="H588" s="1">
        <f t="shared" si="207"/>
        <v>0.80704594245572159</v>
      </c>
      <c r="I588" s="1">
        <f t="shared" si="208"/>
        <v>-3.1476875781896767E-4</v>
      </c>
      <c r="J588" s="1">
        <f t="shared" si="209"/>
        <v>-3.1304648951811011E-4</v>
      </c>
      <c r="K588" s="1">
        <f t="shared" si="210"/>
        <v>-3.1812837614393668E-4</v>
      </c>
      <c r="L588" s="1">
        <f t="shared" si="211"/>
        <v>-3.1290823718020043E-4</v>
      </c>
      <c r="M588" s="1">
        <f t="shared" si="212"/>
        <v>-3.1500445438721028E-4</v>
      </c>
      <c r="N588" s="1">
        <f t="shared" si="213"/>
        <v>-3.7458712065502886</v>
      </c>
      <c r="O588" s="1">
        <f t="shared" si="214"/>
        <v>2.1597005071402196E-2</v>
      </c>
      <c r="P588" s="1">
        <f t="shared" si="215"/>
        <v>2.1650997584080702E-2</v>
      </c>
      <c r="Q588" s="1">
        <f t="shared" si="216"/>
        <v>-1.8675228538791243E-2</v>
      </c>
      <c r="R588" s="1">
        <f t="shared" si="217"/>
        <v>-1.8776044104098423E-2</v>
      </c>
      <c r="S588" s="1">
        <f t="shared" si="218"/>
        <v>1.4620831763137825E-3</v>
      </c>
      <c r="T588" s="1">
        <f t="shared" si="219"/>
        <v>4.3194010142804391</v>
      </c>
      <c r="U588" s="1">
        <f t="shared" si="220"/>
        <v>-1.3657547777736636</v>
      </c>
      <c r="V588" s="1">
        <f t="shared" si="221"/>
        <v>-1.2415799756079815</v>
      </c>
      <c r="W588" s="1">
        <f t="shared" si="222"/>
        <v>3.1084605395972273</v>
      </c>
      <c r="X588" s="1">
        <f t="shared" si="223"/>
        <v>-2.3781220155265252</v>
      </c>
      <c r="Y588" s="1">
        <f t="shared" si="224"/>
        <v>-1.6859442202828607E-3</v>
      </c>
    </row>
    <row r="589" spans="1:25" x14ac:dyDescent="0.3">
      <c r="A589" s="2">
        <f t="shared" si="200"/>
        <v>2.8099999999999623</v>
      </c>
      <c r="B589" s="4">
        <f t="shared" si="201"/>
        <v>-1.5872716705557843E-2</v>
      </c>
      <c r="C589" s="1">
        <f t="shared" si="202"/>
        <v>8.687163621090328E-3</v>
      </c>
      <c r="D589" s="1">
        <f t="shared" si="203"/>
        <v>-1.7872699487267784E-2</v>
      </c>
      <c r="E589" s="1">
        <f t="shared" si="204"/>
        <v>9.4064111989294215E-3</v>
      </c>
      <c r="F589" s="1">
        <f t="shared" si="205"/>
        <v>8.2825857846756269E-3</v>
      </c>
      <c r="G589" s="1">
        <f t="shared" si="206"/>
        <v>6.1954715148719239E-6</v>
      </c>
      <c r="H589" s="1">
        <f t="shared" si="207"/>
        <v>0.80673093800133433</v>
      </c>
      <c r="I589" s="1">
        <f t="shared" si="208"/>
        <v>-3.1464589792538629E-4</v>
      </c>
      <c r="J589" s="1">
        <f t="shared" si="209"/>
        <v>-3.1292430185487455E-4</v>
      </c>
      <c r="K589" s="1">
        <f t="shared" si="210"/>
        <v>-3.180042049295965E-4</v>
      </c>
      <c r="L589" s="1">
        <f t="shared" si="211"/>
        <v>-3.1278610347939824E-4</v>
      </c>
      <c r="M589" s="1">
        <f t="shared" si="212"/>
        <v>-3.148815024956211E-4</v>
      </c>
      <c r="N589" s="1">
        <f t="shared" si="213"/>
        <v>-3.7444091233739747</v>
      </c>
      <c r="O589" s="1">
        <f t="shared" si="214"/>
        <v>2.1588575350300784E-2</v>
      </c>
      <c r="P589" s="1">
        <f t="shared" si="215"/>
        <v>2.1642546788676532E-2</v>
      </c>
      <c r="Q589" s="1">
        <f t="shared" si="216"/>
        <v>-1.8667939249898183E-2</v>
      </c>
      <c r="R589" s="1">
        <f t="shared" si="217"/>
        <v>-1.8768715464994618E-2</v>
      </c>
      <c r="S589" s="1">
        <f t="shared" si="218"/>
        <v>1.4615124938104778E-3</v>
      </c>
      <c r="T589" s="1">
        <f t="shared" si="219"/>
        <v>4.3177150700601565</v>
      </c>
      <c r="U589" s="1">
        <f t="shared" si="220"/>
        <v>-1.3652216997521862</v>
      </c>
      <c r="V589" s="1">
        <f t="shared" si="221"/>
        <v>-1.2410953653413979</v>
      </c>
      <c r="W589" s="1">
        <f t="shared" si="222"/>
        <v>3.1072472474494055</v>
      </c>
      <c r="X589" s="1">
        <f t="shared" si="223"/>
        <v>-2.3771937915877728</v>
      </c>
      <c r="Y589" s="1">
        <f t="shared" si="224"/>
        <v>-1.6852878539906542E-3</v>
      </c>
    </row>
    <row r="590" spans="1:25" x14ac:dyDescent="0.3">
      <c r="A590" s="2">
        <f t="shared" si="200"/>
        <v>2.8149999999999622</v>
      </c>
      <c r="B590" s="4">
        <f t="shared" si="201"/>
        <v>-1.5866521234042971E-2</v>
      </c>
      <c r="C590" s="1">
        <f t="shared" si="202"/>
        <v>8.6837728743646616E-3</v>
      </c>
      <c r="D590" s="1">
        <f t="shared" si="203"/>
        <v>-1.7865723445077936E-2</v>
      </c>
      <c r="E590" s="1">
        <f t="shared" si="204"/>
        <v>9.4027397166328002E-3</v>
      </c>
      <c r="F590" s="1">
        <f t="shared" si="205"/>
        <v>8.2793529516400552E-3</v>
      </c>
      <c r="G590" s="1">
        <f t="shared" si="206"/>
        <v>6.1930615190743804E-6</v>
      </c>
      <c r="H590" s="1">
        <f t="shared" si="207"/>
        <v>0.80641605649883874</v>
      </c>
      <c r="I590" s="1">
        <f t="shared" si="208"/>
        <v>-3.1452308598282729E-4</v>
      </c>
      <c r="J590" s="1">
        <f t="shared" si="209"/>
        <v>-3.1280216188041076E-4</v>
      </c>
      <c r="K590" s="1">
        <f t="shared" si="210"/>
        <v>-3.1788008217823875E-4</v>
      </c>
      <c r="L590" s="1">
        <f t="shared" si="211"/>
        <v>-3.126640174463047E-4</v>
      </c>
      <c r="M590" s="1">
        <f t="shared" si="212"/>
        <v>-3.1475859859107178E-4</v>
      </c>
      <c r="N590" s="1">
        <f t="shared" si="213"/>
        <v>-3.7429476108801643</v>
      </c>
      <c r="O590" s="1">
        <f t="shared" si="214"/>
        <v>2.1580148911030831E-2</v>
      </c>
      <c r="P590" s="1">
        <f t="shared" si="215"/>
        <v>2.1634099283308408E-2</v>
      </c>
      <c r="Q590" s="1">
        <f t="shared" si="216"/>
        <v>-1.866065280619255E-2</v>
      </c>
      <c r="R590" s="1">
        <f t="shared" si="217"/>
        <v>-1.8761389686416302E-2</v>
      </c>
      <c r="S590" s="1">
        <f t="shared" si="218"/>
        <v>1.4609420298077069E-3</v>
      </c>
      <c r="T590" s="1">
        <f t="shared" si="219"/>
        <v>4.316029782206166</v>
      </c>
      <c r="U590" s="1">
        <f t="shared" si="220"/>
        <v>-1.3646888294009345</v>
      </c>
      <c r="V590" s="1">
        <f t="shared" si="221"/>
        <v>-1.2406109439098172</v>
      </c>
      <c r="W590" s="1">
        <f t="shared" si="222"/>
        <v>3.1060344284483516</v>
      </c>
      <c r="X590" s="1">
        <f t="shared" si="223"/>
        <v>-2.3762659294288428</v>
      </c>
      <c r="Y590" s="1">
        <f t="shared" si="224"/>
        <v>-1.6846316254514417E-3</v>
      </c>
    </row>
    <row r="591" spans="1:25" x14ac:dyDescent="0.3">
      <c r="A591" s="2">
        <f t="shared" si="200"/>
        <v>2.8199999999999621</v>
      </c>
      <c r="B591" s="4">
        <f t="shared" si="201"/>
        <v>-1.5860328172523898E-2</v>
      </c>
      <c r="C591" s="1">
        <f t="shared" si="202"/>
        <v>8.6803834504455574E-3</v>
      </c>
      <c r="D591" s="1">
        <f t="shared" si="203"/>
        <v>-1.7858750126400376E-2</v>
      </c>
      <c r="E591" s="1">
        <f t="shared" si="204"/>
        <v>9.3990696667231727E-3</v>
      </c>
      <c r="F591" s="1">
        <f t="shared" si="205"/>
        <v>8.276121379799075E-3</v>
      </c>
      <c r="G591" s="1">
        <f t="shared" si="206"/>
        <v>6.1906518150373763E-6</v>
      </c>
      <c r="H591" s="1">
        <f t="shared" si="207"/>
        <v>0.80610129790024765</v>
      </c>
      <c r="I591" s="1">
        <f t="shared" si="208"/>
        <v>-3.1440032197283511E-4</v>
      </c>
      <c r="J591" s="1">
        <f t="shared" si="209"/>
        <v>-3.1268006957636005E-4</v>
      </c>
      <c r="K591" s="1">
        <f t="shared" si="210"/>
        <v>-3.1775600787120275E-4</v>
      </c>
      <c r="L591" s="1">
        <f t="shared" si="211"/>
        <v>-3.1254197906256892E-4</v>
      </c>
      <c r="M591" s="1">
        <f t="shared" si="212"/>
        <v>-3.1463574265508826E-4</v>
      </c>
      <c r="N591" s="1">
        <f t="shared" si="213"/>
        <v>-3.7414866688503565</v>
      </c>
      <c r="O591" s="1">
        <f t="shared" si="214"/>
        <v>2.1571725752903573E-2</v>
      </c>
      <c r="P591" s="1">
        <f t="shared" si="215"/>
        <v>2.162565506728583E-2</v>
      </c>
      <c r="Q591" s="1">
        <f t="shared" si="216"/>
        <v>-1.8653369206583569E-2</v>
      </c>
      <c r="R591" s="1">
        <f t="shared" si="217"/>
        <v>-1.8754066767268242E-2</v>
      </c>
      <c r="S591" s="1">
        <f t="shared" si="218"/>
        <v>1.4603717845066422E-3</v>
      </c>
      <c r="T591" s="1">
        <f t="shared" si="219"/>
        <v>4.3143451505807144</v>
      </c>
      <c r="U591" s="1">
        <f t="shared" si="220"/>
        <v>-1.3641561666641622</v>
      </c>
      <c r="V591" s="1">
        <f t="shared" si="221"/>
        <v>-1.2401267112592607</v>
      </c>
      <c r="W591" s="1">
        <f t="shared" si="222"/>
        <v>3.1048220824445609</v>
      </c>
      <c r="X591" s="1">
        <f t="shared" si="223"/>
        <v>-2.3753384289433823</v>
      </c>
      <c r="Y591" s="1">
        <f t="shared" si="224"/>
        <v>-1.683975539490697E-3</v>
      </c>
    </row>
    <row r="592" spans="1:25" x14ac:dyDescent="0.3">
      <c r="A592" s="2">
        <f t="shared" si="200"/>
        <v>2.824999999999962</v>
      </c>
      <c r="B592" s="4">
        <f t="shared" si="201"/>
        <v>-1.5854137520708862E-2</v>
      </c>
      <c r="C592" s="1">
        <f t="shared" si="202"/>
        <v>8.6769953488456709E-3</v>
      </c>
      <c r="D592" s="1">
        <f t="shared" si="203"/>
        <v>-1.7851779530144302E-2</v>
      </c>
      <c r="E592" s="1">
        <f t="shared" si="204"/>
        <v>9.3954010486707977E-3</v>
      </c>
      <c r="F592" s="1">
        <f t="shared" si="205"/>
        <v>8.2728910686882366E-3</v>
      </c>
      <c r="G592" s="1">
        <f t="shared" si="206"/>
        <v>6.18824243114995E-6</v>
      </c>
      <c r="H592" s="1">
        <f t="shared" si="207"/>
        <v>0.80578666215759254</v>
      </c>
      <c r="I592" s="1">
        <f t="shared" si="208"/>
        <v>-3.1427760587695029E-4</v>
      </c>
      <c r="J592" s="1">
        <f t="shared" si="209"/>
        <v>-3.1255802492435961E-4</v>
      </c>
      <c r="K592" s="1">
        <f t="shared" si="210"/>
        <v>-3.1763198198982357E-4</v>
      </c>
      <c r="L592" s="1">
        <f t="shared" si="211"/>
        <v>-3.1241998830983645E-4</v>
      </c>
      <c r="M592" s="1">
        <f t="shared" si="212"/>
        <v>-3.1451293466919217E-4</v>
      </c>
      <c r="N592" s="1">
        <f t="shared" si="213"/>
        <v>-3.74002629706585</v>
      </c>
      <c r="O592" s="1">
        <f t="shared" si="214"/>
        <v>2.1563305875206117E-2</v>
      </c>
      <c r="P592" s="1">
        <f t="shared" si="215"/>
        <v>2.1617214139894134E-2</v>
      </c>
      <c r="Q592" s="1">
        <f t="shared" si="216"/>
        <v>-1.8646088449979514E-2</v>
      </c>
      <c r="R592" s="1">
        <f t="shared" si="217"/>
        <v>-1.8746746706454199E-2</v>
      </c>
      <c r="S592" s="1">
        <f t="shared" si="218"/>
        <v>1.4598017580968602E-3</v>
      </c>
      <c r="T592" s="1">
        <f t="shared" si="219"/>
        <v>4.3126611750412236</v>
      </c>
      <c r="U592" s="1">
        <f t="shared" si="220"/>
        <v>-1.3636237114851684</v>
      </c>
      <c r="V592" s="1">
        <f t="shared" si="221"/>
        <v>-1.2396426673350185</v>
      </c>
      <c r="W592" s="1">
        <f t="shared" si="222"/>
        <v>3.1036102092870022</v>
      </c>
      <c r="X592" s="1">
        <f t="shared" si="223"/>
        <v>-2.3744112900236889</v>
      </c>
      <c r="Y592" s="1">
        <f t="shared" si="224"/>
        <v>-1.6833196008150253E-3</v>
      </c>
    </row>
    <row r="593" spans="1:25" x14ac:dyDescent="0.3">
      <c r="A593" s="2">
        <f t="shared" si="200"/>
        <v>2.8299999999999619</v>
      </c>
      <c r="B593" s="4">
        <f t="shared" si="201"/>
        <v>-1.5847949278277713E-2</v>
      </c>
      <c r="C593" s="1">
        <f t="shared" si="202"/>
        <v>8.6736085690770712E-3</v>
      </c>
      <c r="D593" s="1">
        <f t="shared" si="203"/>
        <v>-1.7844811655220068E-2</v>
      </c>
      <c r="E593" s="1">
        <f t="shared" si="204"/>
        <v>9.3917338619453374E-3</v>
      </c>
      <c r="F593" s="1">
        <f t="shared" si="205"/>
        <v>8.2696620178425249E-3</v>
      </c>
      <c r="G593" s="1">
        <f t="shared" si="206"/>
        <v>6.1858333950222501E-6</v>
      </c>
      <c r="H593" s="1">
        <f t="shared" si="207"/>
        <v>0.80547214922292332</v>
      </c>
      <c r="I593" s="1">
        <f t="shared" si="208"/>
        <v>-3.1415493767670936E-4</v>
      </c>
      <c r="J593" s="1">
        <f t="shared" si="209"/>
        <v>-3.1243602790604274E-4</v>
      </c>
      <c r="K593" s="1">
        <f t="shared" si="210"/>
        <v>-3.175080045154332E-4</v>
      </c>
      <c r="L593" s="1">
        <f t="shared" si="211"/>
        <v>-3.1229804516974877E-4</v>
      </c>
      <c r="M593" s="1">
        <f t="shared" si="212"/>
        <v>-3.1439017461490164E-4</v>
      </c>
      <c r="N593" s="1">
        <f t="shared" si="213"/>
        <v>-3.7385664953077531</v>
      </c>
      <c r="O593" s="1">
        <f t="shared" si="214"/>
        <v>2.1554889277202043E-2</v>
      </c>
      <c r="P593" s="1">
        <f t="shared" si="215"/>
        <v>2.1608776500395048E-2</v>
      </c>
      <c r="Q593" s="1">
        <f t="shared" si="216"/>
        <v>-1.8638810535287778E-2</v>
      </c>
      <c r="R593" s="1">
        <f t="shared" si="217"/>
        <v>-1.8739429502876985E-2</v>
      </c>
      <c r="S593" s="1">
        <f t="shared" si="218"/>
        <v>1.4592319507566003E-3</v>
      </c>
      <c r="T593" s="1">
        <f t="shared" si="219"/>
        <v>4.3109778554404086</v>
      </c>
      <c r="U593" s="1">
        <f t="shared" si="220"/>
        <v>-1.3630914638063185</v>
      </c>
      <c r="V593" s="1">
        <f t="shared" si="221"/>
        <v>-1.2391588120816655</v>
      </c>
      <c r="W593" s="1">
        <f t="shared" si="222"/>
        <v>3.1023988088231653</v>
      </c>
      <c r="X593" s="1">
        <f t="shared" si="223"/>
        <v>-2.3734845125607431</v>
      </c>
      <c r="Y593" s="1">
        <f t="shared" si="224"/>
        <v>-1.6826638140103136E-3</v>
      </c>
    </row>
    <row r="594" spans="1:25" x14ac:dyDescent="0.3">
      <c r="A594" s="2">
        <f t="shared" si="200"/>
        <v>2.8349999999999618</v>
      </c>
      <c r="B594" s="4">
        <f t="shared" si="201"/>
        <v>-1.5841763444882691E-2</v>
      </c>
      <c r="C594" s="1">
        <f t="shared" si="202"/>
        <v>8.6702231106512411E-3</v>
      </c>
      <c r="D594" s="1">
        <f t="shared" si="203"/>
        <v>-1.7837846500539194E-2</v>
      </c>
      <c r="E594" s="1">
        <f t="shared" si="204"/>
        <v>9.3880681060158587E-3</v>
      </c>
      <c r="F594" s="1">
        <f t="shared" si="205"/>
        <v>8.2664342267963851E-3</v>
      </c>
      <c r="G594" s="1">
        <f t="shared" si="206"/>
        <v>6.1834247334927612E-6</v>
      </c>
      <c r="H594" s="1">
        <f t="shared" si="207"/>
        <v>0.80515775904830844</v>
      </c>
      <c r="I594" s="1">
        <f t="shared" si="208"/>
        <v>-3.1403231735364559E-4</v>
      </c>
      <c r="J594" s="1">
        <f t="shared" si="209"/>
        <v>-3.1231407850303969E-4</v>
      </c>
      <c r="K594" s="1">
        <f t="shared" si="210"/>
        <v>-3.1738407542936006E-4</v>
      </c>
      <c r="L594" s="1">
        <f t="shared" si="211"/>
        <v>-3.121761496239442E-4</v>
      </c>
      <c r="M594" s="1">
        <f t="shared" si="212"/>
        <v>-3.1426746247373153E-4</v>
      </c>
      <c r="N594" s="1">
        <f t="shared" si="213"/>
        <v>-3.7371072633569966</v>
      </c>
      <c r="O594" s="1">
        <f t="shared" si="214"/>
        <v>2.1546475958131989E-2</v>
      </c>
      <c r="P594" s="1">
        <f t="shared" si="215"/>
        <v>2.1600342148027321E-2</v>
      </c>
      <c r="Q594" s="1">
        <f t="shared" si="216"/>
        <v>-1.8631535461414914E-2</v>
      </c>
      <c r="R594" s="1">
        <f t="shared" si="217"/>
        <v>-1.873211515543852E-2</v>
      </c>
      <c r="S594" s="1">
        <f t="shared" si="218"/>
        <v>1.4586623626530464E-3</v>
      </c>
      <c r="T594" s="1">
        <f t="shared" si="219"/>
        <v>4.309295191626398</v>
      </c>
      <c r="U594" s="1">
        <f t="shared" si="220"/>
        <v>-1.3625594235690646</v>
      </c>
      <c r="V594" s="1">
        <f t="shared" si="221"/>
        <v>-1.2386751454430793</v>
      </c>
      <c r="W594" s="1">
        <f t="shared" si="222"/>
        <v>3.101187880899106</v>
      </c>
      <c r="X594" s="1">
        <f t="shared" si="223"/>
        <v>-2.3725580964442372</v>
      </c>
      <c r="Y594" s="1">
        <f t="shared" si="224"/>
        <v>-1.6820081835414353E-3</v>
      </c>
    </row>
    <row r="595" spans="1:25" x14ac:dyDescent="0.3">
      <c r="A595" s="2">
        <f t="shared" si="200"/>
        <v>2.8399999999999617</v>
      </c>
      <c r="B595" s="4">
        <f t="shared" si="201"/>
        <v>-1.58355800201492E-2</v>
      </c>
      <c r="C595" s="1">
        <f t="shared" si="202"/>
        <v>8.6668389730791013E-3</v>
      </c>
      <c r="D595" s="1">
        <f t="shared" si="203"/>
        <v>-1.7830884065014346E-2</v>
      </c>
      <c r="E595" s="1">
        <f t="shared" si="204"/>
        <v>9.3844037803508321E-3</v>
      </c>
      <c r="F595" s="1">
        <f t="shared" si="205"/>
        <v>8.2632076950836901E-3</v>
      </c>
      <c r="G595" s="1">
        <f t="shared" si="206"/>
        <v>6.1810164726268605E-6</v>
      </c>
      <c r="H595" s="1">
        <f t="shared" si="207"/>
        <v>0.80484349158583468</v>
      </c>
      <c r="I595" s="1">
        <f t="shared" si="208"/>
        <v>-3.1390974488928878E-4</v>
      </c>
      <c r="J595" s="1">
        <f t="shared" si="209"/>
        <v>-3.121921766969774E-4</v>
      </c>
      <c r="K595" s="1">
        <f t="shared" si="210"/>
        <v>-3.1726019471292952E-4</v>
      </c>
      <c r="L595" s="1">
        <f t="shared" si="211"/>
        <v>-3.1205430165405788E-4</v>
      </c>
      <c r="M595" s="1">
        <f t="shared" si="212"/>
        <v>-3.1414479822719342E-4</v>
      </c>
      <c r="N595" s="1">
        <f t="shared" si="213"/>
        <v>-3.7356486009943435</v>
      </c>
      <c r="O595" s="1">
        <f t="shared" si="214"/>
        <v>2.1538065917214282E-2</v>
      </c>
      <c r="P595" s="1">
        <f t="shared" si="215"/>
        <v>2.1591911082007319E-2</v>
      </c>
      <c r="Q595" s="1">
        <f t="shared" si="216"/>
        <v>-1.8624263227266701E-2</v>
      </c>
      <c r="R595" s="1">
        <f t="shared" si="217"/>
        <v>-1.8724803663039885E-2</v>
      </c>
      <c r="S595" s="1">
        <f t="shared" si="218"/>
        <v>1.4580929939426051E-3</v>
      </c>
      <c r="T595" s="1">
        <f t="shared" si="219"/>
        <v>4.3076131834428564</v>
      </c>
      <c r="U595" s="1">
        <f t="shared" si="220"/>
        <v>-1.3620275907139683</v>
      </c>
      <c r="V595" s="1">
        <f t="shared" si="221"/>
        <v>-1.2381916673624536</v>
      </c>
      <c r="W595" s="1">
        <f t="shared" si="222"/>
        <v>3.0999774253594889</v>
      </c>
      <c r="X595" s="1">
        <f t="shared" si="223"/>
        <v>-2.3716320415626111</v>
      </c>
      <c r="Y595" s="1">
        <f t="shared" si="224"/>
        <v>-1.6813527137514346E-3</v>
      </c>
    </row>
    <row r="596" spans="1:25" x14ac:dyDescent="0.3">
      <c r="A596" s="2">
        <f t="shared" si="200"/>
        <v>2.8449999999999616</v>
      </c>
      <c r="B596" s="4">
        <f t="shared" si="201"/>
        <v>-1.5829399003676574E-2</v>
      </c>
      <c r="C596" s="1">
        <f t="shared" si="202"/>
        <v>8.6634561558709793E-3</v>
      </c>
      <c r="D596" s="1">
        <f t="shared" si="203"/>
        <v>-1.7823924347559351E-2</v>
      </c>
      <c r="E596" s="1">
        <f t="shared" si="204"/>
        <v>9.3807408844181536E-3</v>
      </c>
      <c r="F596" s="1">
        <f t="shared" si="205"/>
        <v>8.259982422237782E-3</v>
      </c>
      <c r="G596" s="1">
        <f t="shared" si="206"/>
        <v>6.1786086377278032E-6</v>
      </c>
      <c r="H596" s="1">
        <f t="shared" si="207"/>
        <v>0.80452934678760746</v>
      </c>
      <c r="I596" s="1">
        <f t="shared" si="208"/>
        <v>-3.1378722026516613E-4</v>
      </c>
      <c r="J596" s="1">
        <f t="shared" si="209"/>
        <v>-3.1207032246948006E-4</v>
      </c>
      <c r="K596" s="1">
        <f t="shared" si="210"/>
        <v>-3.1713636234746462E-4</v>
      </c>
      <c r="L596" s="1">
        <f t="shared" si="211"/>
        <v>-3.1193250124172218E-4</v>
      </c>
      <c r="M596" s="1">
        <f t="shared" si="212"/>
        <v>-3.1402218185679629E-4</v>
      </c>
      <c r="N596" s="1">
        <f t="shared" si="213"/>
        <v>-3.7341905080004008</v>
      </c>
      <c r="O596" s="1">
        <f t="shared" si="214"/>
        <v>2.1529659153645526E-2</v>
      </c>
      <c r="P596" s="1">
        <f t="shared" si="215"/>
        <v>2.1583483301529639E-2</v>
      </c>
      <c r="Q596" s="1">
        <f t="shared" si="216"/>
        <v>-1.8616993831748179E-2</v>
      </c>
      <c r="R596" s="1">
        <f t="shared" si="217"/>
        <v>-1.8717495024581376E-2</v>
      </c>
      <c r="S596" s="1">
        <f t="shared" si="218"/>
        <v>1.4575238447711782E-3</v>
      </c>
      <c r="T596" s="1">
        <f t="shared" si="219"/>
        <v>4.3059318307291052</v>
      </c>
      <c r="U596" s="1">
        <f t="shared" si="220"/>
        <v>-1.3614959651807237</v>
      </c>
      <c r="V596" s="1">
        <f t="shared" si="221"/>
        <v>-1.2377083777823175</v>
      </c>
      <c r="W596" s="1">
        <f t="shared" si="222"/>
        <v>3.0987674420476301</v>
      </c>
      <c r="X596" s="1">
        <f t="shared" si="223"/>
        <v>-2.3707063478030852</v>
      </c>
      <c r="Y596" s="1">
        <f t="shared" si="224"/>
        <v>-1.680697408863896E-3</v>
      </c>
    </row>
    <row r="597" spans="1:25" x14ac:dyDescent="0.3">
      <c r="A597" s="2">
        <f t="shared" si="200"/>
        <v>2.8499999999999615</v>
      </c>
      <c r="B597" s="4">
        <f t="shared" si="201"/>
        <v>-1.5823220395038848E-2</v>
      </c>
      <c r="C597" s="1">
        <f t="shared" si="202"/>
        <v>8.6600746585366612E-3</v>
      </c>
      <c r="D597" s="1">
        <f t="shared" si="203"/>
        <v>-1.7816967347089169E-2</v>
      </c>
      <c r="E597" s="1">
        <f t="shared" si="204"/>
        <v>9.3770794176851417E-3</v>
      </c>
      <c r="F597" s="1">
        <f t="shared" si="205"/>
        <v>8.2567584077914528E-3</v>
      </c>
      <c r="G597" s="1">
        <f t="shared" si="206"/>
        <v>6.1762012533427922E-6</v>
      </c>
      <c r="H597" s="1">
        <f t="shared" si="207"/>
        <v>0.80421532460575063</v>
      </c>
      <c r="I597" s="1">
        <f t="shared" si="208"/>
        <v>-3.1366474346280197E-4</v>
      </c>
      <c r="J597" s="1">
        <f t="shared" si="209"/>
        <v>-3.1194851580216957E-4</v>
      </c>
      <c r="K597" s="1">
        <f t="shared" si="210"/>
        <v>-3.170125783142856E-4</v>
      </c>
      <c r="L597" s="1">
        <f t="shared" si="211"/>
        <v>-3.1181074836856708E-4</v>
      </c>
      <c r="M597" s="1">
        <f t="shared" si="212"/>
        <v>-3.1389961334404653E-4</v>
      </c>
      <c r="N597" s="1">
        <f t="shared" si="213"/>
        <v>-3.7327329841556294</v>
      </c>
      <c r="O597" s="1">
        <f t="shared" si="214"/>
        <v>2.1521255666601204E-2</v>
      </c>
      <c r="P597" s="1">
        <f t="shared" si="215"/>
        <v>2.1575058805767707E-2</v>
      </c>
      <c r="Q597" s="1">
        <f t="shared" si="216"/>
        <v>-1.8609727273763726E-2</v>
      </c>
      <c r="R597" s="1">
        <f t="shared" si="217"/>
        <v>-1.8710189238962557E-2</v>
      </c>
      <c r="S597" s="1">
        <f t="shared" si="218"/>
        <v>1.4569549152744343E-3</v>
      </c>
      <c r="T597" s="1">
        <f t="shared" si="219"/>
        <v>4.3042511333202409</v>
      </c>
      <c r="U597" s="1">
        <f t="shared" si="220"/>
        <v>-1.3609645469081779</v>
      </c>
      <c r="V597" s="1">
        <f t="shared" si="221"/>
        <v>-1.23722527664455</v>
      </c>
      <c r="W597" s="1">
        <f t="shared" si="222"/>
        <v>3.0975579308055443</v>
      </c>
      <c r="X597" s="1">
        <f t="shared" si="223"/>
        <v>-2.3697810150516929</v>
      </c>
      <c r="Y597" s="1">
        <f t="shared" si="224"/>
        <v>-1.6800422729803532E-3</v>
      </c>
    </row>
    <row r="598" spans="1:25" x14ac:dyDescent="0.3">
      <c r="A598" s="2">
        <f t="shared" si="200"/>
        <v>2.8549999999999613</v>
      </c>
      <c r="B598" s="4">
        <f t="shared" si="201"/>
        <v>-1.5817044193785504E-2</v>
      </c>
      <c r="C598" s="1">
        <f t="shared" si="202"/>
        <v>8.6566944805853523E-3</v>
      </c>
      <c r="D598" s="1">
        <f t="shared" si="203"/>
        <v>-1.7810013062519919E-2</v>
      </c>
      <c r="E598" s="1">
        <f t="shared" si="204"/>
        <v>9.3734193796185389E-3</v>
      </c>
      <c r="F598" s="1">
        <f t="shared" si="205"/>
        <v>8.2535356512769536E-3</v>
      </c>
      <c r="G598" s="1">
        <f t="shared" si="206"/>
        <v>6.17379434325749E-6</v>
      </c>
      <c r="H598" s="1">
        <f t="shared" si="207"/>
        <v>0.80390142499240658</v>
      </c>
      <c r="I598" s="1">
        <f t="shared" si="208"/>
        <v>-3.1354231446371845E-4</v>
      </c>
      <c r="J598" s="1">
        <f t="shared" si="209"/>
        <v>-3.1182675667666536E-4</v>
      </c>
      <c r="K598" s="1">
        <f t="shared" si="210"/>
        <v>-3.16888842594711E-4</v>
      </c>
      <c r="L598" s="1">
        <f t="shared" si="211"/>
        <v>-3.1168904301622023E-4</v>
      </c>
      <c r="M598" s="1">
        <f t="shared" si="212"/>
        <v>-3.1377709267044852E-4</v>
      </c>
      <c r="N598" s="1">
        <f t="shared" si="213"/>
        <v>-3.7312760292403548</v>
      </c>
      <c r="O598" s="1">
        <f t="shared" si="214"/>
        <v>2.1512855455236304E-2</v>
      </c>
      <c r="P598" s="1">
        <f t="shared" si="215"/>
        <v>2.1566637593874397E-2</v>
      </c>
      <c r="Q598" s="1">
        <f t="shared" si="216"/>
        <v>-1.8602463552217088E-2</v>
      </c>
      <c r="R598" s="1">
        <f t="shared" si="217"/>
        <v>-1.8702886305082319E-2</v>
      </c>
      <c r="S598" s="1">
        <f t="shared" si="218"/>
        <v>1.4563862055781019E-3</v>
      </c>
      <c r="T598" s="1">
        <f t="shared" si="219"/>
        <v>4.3025710910472608</v>
      </c>
      <c r="U598" s="1">
        <f t="shared" si="220"/>
        <v>-1.3604333358343552</v>
      </c>
      <c r="V598" s="1">
        <f t="shared" si="221"/>
        <v>-1.2367423638904003</v>
      </c>
      <c r="W598" s="1">
        <f t="shared" si="222"/>
        <v>3.0963488914739821</v>
      </c>
      <c r="X598" s="1">
        <f t="shared" si="223"/>
        <v>-2.3688560431933139</v>
      </c>
      <c r="Y598" s="1">
        <f t="shared" si="224"/>
        <v>-1.6793873100842127E-3</v>
      </c>
    </row>
    <row r="599" spans="1:25" x14ac:dyDescent="0.3">
      <c r="A599" s="2">
        <f t="shared" si="200"/>
        <v>2.8599999999999612</v>
      </c>
      <c r="B599" s="4">
        <f t="shared" si="201"/>
        <v>-1.5810870399442248E-2</v>
      </c>
      <c r="C599" s="1">
        <f t="shared" si="202"/>
        <v>8.6533156215257128E-3</v>
      </c>
      <c r="D599" s="1">
        <f t="shared" si="203"/>
        <v>-1.7803061492768838E-2</v>
      </c>
      <c r="E599" s="1">
        <f t="shared" si="204"/>
        <v>9.3697607696845361E-3</v>
      </c>
      <c r="F599" s="1">
        <f t="shared" si="205"/>
        <v>8.2503141522259956E-3</v>
      </c>
      <c r="G599" s="1">
        <f t="shared" si="206"/>
        <v>6.171387930517698E-6</v>
      </c>
      <c r="H599" s="1">
        <f t="shared" si="207"/>
        <v>0.80358764789973613</v>
      </c>
      <c r="I599" s="1">
        <f t="shared" si="208"/>
        <v>-3.1341993324943579E-4</v>
      </c>
      <c r="J599" s="1">
        <f t="shared" si="209"/>
        <v>-3.1170504507458497E-4</v>
      </c>
      <c r="K599" s="1">
        <f t="shared" si="210"/>
        <v>-3.1676515517005724E-4</v>
      </c>
      <c r="L599" s="1">
        <f t="shared" si="211"/>
        <v>-3.1156738516630728E-4</v>
      </c>
      <c r="M599" s="1">
        <f t="shared" si="212"/>
        <v>-3.1365461981750457E-4</v>
      </c>
      <c r="N599" s="1">
        <f t="shared" si="213"/>
        <v>-3.7298196430347765</v>
      </c>
      <c r="O599" s="1">
        <f t="shared" si="214"/>
        <v>2.1504458518685887E-2</v>
      </c>
      <c r="P599" s="1">
        <f t="shared" si="215"/>
        <v>2.15582196649826E-2</v>
      </c>
      <c r="Q599" s="1">
        <f t="shared" si="216"/>
        <v>-1.8595202666011425E-2</v>
      </c>
      <c r="R599" s="1">
        <f t="shared" si="217"/>
        <v>-1.8695586221838912E-2</v>
      </c>
      <c r="S599" s="1">
        <f t="shared" si="218"/>
        <v>1.4558177157982214E-3</v>
      </c>
      <c r="T599" s="1">
        <f t="shared" si="219"/>
        <v>4.300891703737177</v>
      </c>
      <c r="U599" s="1">
        <f t="shared" si="220"/>
        <v>-1.359902331896476</v>
      </c>
      <c r="V599" s="1">
        <f t="shared" si="221"/>
        <v>-1.2362596394604999</v>
      </c>
      <c r="W599" s="1">
        <f t="shared" si="222"/>
        <v>3.0951403238924757</v>
      </c>
      <c r="X599" s="1">
        <f t="shared" si="223"/>
        <v>-2.3679314321117086</v>
      </c>
      <c r="Y599" s="1">
        <f t="shared" si="224"/>
        <v>-1.6787325240388284E-3</v>
      </c>
    </row>
    <row r="600" spans="1:25" x14ac:dyDescent="0.3">
      <c r="A600" s="2">
        <f t="shared" si="200"/>
        <v>2.8649999999999611</v>
      </c>
      <c r="B600" s="4">
        <f t="shared" si="201"/>
        <v>-1.5804699011511731E-2</v>
      </c>
      <c r="C600" s="1">
        <f t="shared" si="202"/>
        <v>8.6499380808658464E-3</v>
      </c>
      <c r="D600" s="1">
        <f t="shared" si="203"/>
        <v>-1.7796112636754305E-2</v>
      </c>
      <c r="E600" s="1">
        <f t="shared" si="204"/>
        <v>9.366103587348764E-3</v>
      </c>
      <c r="F600" s="1">
        <f t="shared" si="205"/>
        <v>8.2470939101697924E-3</v>
      </c>
      <c r="G600" s="1">
        <f t="shared" si="206"/>
        <v>6.168982037425887E-6</v>
      </c>
      <c r="H600" s="1">
        <f t="shared" si="207"/>
        <v>0.80327399327991866</v>
      </c>
      <c r="I600" s="1">
        <f t="shared" si="208"/>
        <v>-3.1329759980147214E-4</v>
      </c>
      <c r="J600" s="1">
        <f t="shared" si="209"/>
        <v>-3.1158338097754453E-4</v>
      </c>
      <c r="K600" s="1">
        <f t="shared" si="210"/>
        <v>-3.1664151602163947E-4</v>
      </c>
      <c r="L600" s="1">
        <f t="shared" si="211"/>
        <v>-3.1144577480045251E-4</v>
      </c>
      <c r="M600" s="1">
        <f t="shared" si="212"/>
        <v>-3.1353219476671544E-4</v>
      </c>
      <c r="N600" s="1">
        <f t="shared" si="213"/>
        <v>-3.7283638253189784</v>
      </c>
      <c r="O600" s="1">
        <f t="shared" si="214"/>
        <v>2.1496064856065693E-2</v>
      </c>
      <c r="P600" s="1">
        <f t="shared" si="215"/>
        <v>2.1549805018205855E-2</v>
      </c>
      <c r="Q600" s="1">
        <f t="shared" si="216"/>
        <v>-1.8587944614049376E-2</v>
      </c>
      <c r="R600" s="1">
        <f t="shared" si="217"/>
        <v>-1.8688288988130016E-2</v>
      </c>
      <c r="S600" s="1">
        <f t="shared" si="218"/>
        <v>1.4552494460414391E-3</v>
      </c>
      <c r="T600" s="1">
        <f t="shared" si="219"/>
        <v>4.2992129712131382</v>
      </c>
      <c r="U600" s="1">
        <f t="shared" si="220"/>
        <v>-1.3593715350309825</v>
      </c>
      <c r="V600" s="1">
        <f t="shared" si="221"/>
        <v>-1.235777103294883</v>
      </c>
      <c r="W600" s="1">
        <f t="shared" si="222"/>
        <v>3.0939322278993822</v>
      </c>
      <c r="X600" s="1">
        <f t="shared" si="223"/>
        <v>-2.3670071816895475</v>
      </c>
      <c r="Y600" s="1">
        <f t="shared" si="224"/>
        <v>-1.6780779185886126E-3</v>
      </c>
    </row>
    <row r="601" spans="1:25" x14ac:dyDescent="0.3">
      <c r="A601" s="2">
        <f t="shared" si="200"/>
        <v>2.869999999999961</v>
      </c>
      <c r="B601" s="4">
        <f t="shared" si="201"/>
        <v>-1.5798530029474307E-2</v>
      </c>
      <c r="C601" s="1">
        <f t="shared" si="202"/>
        <v>8.6465618581133309E-3</v>
      </c>
      <c r="D601" s="1">
        <f t="shared" si="203"/>
        <v>-1.7789166493395802E-2</v>
      </c>
      <c r="E601" s="1">
        <f t="shared" si="204"/>
        <v>9.3624478320762997E-3</v>
      </c>
      <c r="F601" s="1">
        <f t="shared" si="205"/>
        <v>8.2438749246390094E-3</v>
      </c>
      <c r="G601" s="1">
        <f t="shared" si="206"/>
        <v>6.1665766855559471E-6</v>
      </c>
      <c r="H601" s="1">
        <f t="shared" si="207"/>
        <v>0.80296046108515196</v>
      </c>
      <c r="I601" s="1">
        <f t="shared" si="208"/>
        <v>-3.131753141013445E-4</v>
      </c>
      <c r="J601" s="1">
        <f t="shared" si="209"/>
        <v>-3.1146176436715851E-4</v>
      </c>
      <c r="K601" s="1">
        <f t="shared" si="210"/>
        <v>-3.165179251307713E-4</v>
      </c>
      <c r="L601" s="1">
        <f t="shared" si="211"/>
        <v>-3.1132421190027871E-4</v>
      </c>
      <c r="M601" s="1">
        <f t="shared" si="212"/>
        <v>-3.1340981749958046E-4</v>
      </c>
      <c r="N601" s="1">
        <f t="shared" si="213"/>
        <v>-3.7269085758729368</v>
      </c>
      <c r="O601" s="1">
        <f t="shared" si="214"/>
        <v>2.1487674466472748E-2</v>
      </c>
      <c r="P601" s="1">
        <f t="shared" si="215"/>
        <v>2.1541393652638928E-2</v>
      </c>
      <c r="Q601" s="1">
        <f t="shared" si="216"/>
        <v>-1.8580689395233087E-2</v>
      </c>
      <c r="R601" s="1">
        <f t="shared" si="217"/>
        <v>-1.8680994602852767E-2</v>
      </c>
      <c r="S601" s="1">
        <f t="shared" si="218"/>
        <v>1.4546813964052771E-3</v>
      </c>
      <c r="T601" s="1">
        <f t="shared" si="219"/>
        <v>4.2975348932945492</v>
      </c>
      <c r="U601" s="1">
        <f t="shared" si="220"/>
        <v>-1.3588409451735592</v>
      </c>
      <c r="V601" s="1">
        <f t="shared" si="221"/>
        <v>-1.2352947553330027</v>
      </c>
      <c r="W601" s="1">
        <f t="shared" si="222"/>
        <v>3.0927246033319196</v>
      </c>
      <c r="X601" s="1">
        <f t="shared" si="223"/>
        <v>-2.3660832918084469</v>
      </c>
      <c r="Y601" s="1">
        <f t="shared" si="224"/>
        <v>-1.6774234973620701E-3</v>
      </c>
    </row>
    <row r="602" spans="1:25" x14ac:dyDescent="0.3">
      <c r="A602" s="2">
        <f t="shared" si="200"/>
        <v>2.8749999999999609</v>
      </c>
      <c r="B602" s="4">
        <f t="shared" si="201"/>
        <v>-1.5792363452788751E-2</v>
      </c>
      <c r="C602" s="1">
        <f t="shared" si="202"/>
        <v>8.6431869527751996E-3</v>
      </c>
      <c r="D602" s="1">
        <f t="shared" si="203"/>
        <v>-1.7782223061613936E-2</v>
      </c>
      <c r="E602" s="1">
        <f t="shared" si="204"/>
        <v>9.3587935033317103E-3</v>
      </c>
      <c r="F602" s="1">
        <f t="shared" si="205"/>
        <v>8.2406571951638245E-3</v>
      </c>
      <c r="G602" s="1">
        <f t="shared" si="206"/>
        <v>6.1641718957621454E-6</v>
      </c>
      <c r="H602" s="1">
        <f t="shared" si="207"/>
        <v>0.80264705126765234</v>
      </c>
      <c r="I602" s="1">
        <f t="shared" si="208"/>
        <v>-3.1305307613056874E-4</v>
      </c>
      <c r="J602" s="1">
        <f t="shared" si="209"/>
        <v>-3.1134019522504052E-4</v>
      </c>
      <c r="K602" s="1">
        <f t="shared" si="210"/>
        <v>-3.1639438247876557E-4</v>
      </c>
      <c r="L602" s="1">
        <f t="shared" si="211"/>
        <v>-3.1120269644740751E-4</v>
      </c>
      <c r="M602" s="1">
        <f t="shared" si="212"/>
        <v>-3.1328748799759804E-4</v>
      </c>
      <c r="N602" s="1">
        <f t="shared" si="213"/>
        <v>-3.7254538944765314</v>
      </c>
      <c r="O602" s="1">
        <f t="shared" si="214"/>
        <v>2.1479287348985934E-2</v>
      </c>
      <c r="P602" s="1">
        <f t="shared" si="215"/>
        <v>2.1532985567358401E-2</v>
      </c>
      <c r="Q602" s="1">
        <f t="shared" si="216"/>
        <v>-1.8573437008464262E-2</v>
      </c>
      <c r="R602" s="1">
        <f t="shared" si="217"/>
        <v>-1.8673703064903818E-2</v>
      </c>
      <c r="S602" s="1">
        <f t="shared" si="218"/>
        <v>1.4541135669783993E-3</v>
      </c>
      <c r="T602" s="1">
        <f t="shared" si="219"/>
        <v>4.2958574697971867</v>
      </c>
      <c r="U602" s="1">
        <f t="shared" si="220"/>
        <v>-1.3583105622591558</v>
      </c>
      <c r="V602" s="1">
        <f t="shared" si="221"/>
        <v>-1.2348125955137468</v>
      </c>
      <c r="W602" s="1">
        <f t="shared" si="222"/>
        <v>3.0915174500262124</v>
      </c>
      <c r="X602" s="1">
        <f t="shared" si="223"/>
        <v>-2.3651597623490015</v>
      </c>
      <c r="Y602" s="1">
        <f t="shared" si="224"/>
        <v>-1.6767692638709844E-3</v>
      </c>
    </row>
    <row r="603" spans="1:25" x14ac:dyDescent="0.3">
      <c r="A603" s="2">
        <f t="shared" si="200"/>
        <v>2.8799999999999608</v>
      </c>
      <c r="B603" s="4">
        <f t="shared" si="201"/>
        <v>-1.578619928089299E-2</v>
      </c>
      <c r="C603" s="1">
        <f t="shared" si="202"/>
        <v>8.6398133643579844E-3</v>
      </c>
      <c r="D603" s="1">
        <f t="shared" si="203"/>
        <v>-1.777528234033041E-2</v>
      </c>
      <c r="E603" s="1">
        <f t="shared" si="204"/>
        <v>9.3551406005790289E-3</v>
      </c>
      <c r="F603" s="1">
        <f t="shared" si="205"/>
        <v>8.2374407212739004E-3</v>
      </c>
      <c r="G603" s="1">
        <f t="shared" si="206"/>
        <v>6.1617676881872228E-6</v>
      </c>
      <c r="H603" s="1">
        <f t="shared" si="207"/>
        <v>0.80233376377965471</v>
      </c>
      <c r="I603" s="1">
        <f t="shared" si="208"/>
        <v>-3.1293088587065949E-4</v>
      </c>
      <c r="J603" s="1">
        <f t="shared" si="209"/>
        <v>-3.1121867353280325E-4</v>
      </c>
      <c r="K603" s="1">
        <f t="shared" si="210"/>
        <v>-3.162708880469345E-4</v>
      </c>
      <c r="L603" s="1">
        <f t="shared" si="211"/>
        <v>-3.1108122842345978E-4</v>
      </c>
      <c r="M603" s="1">
        <f t="shared" si="212"/>
        <v>-3.1316520624226579E-4</v>
      </c>
      <c r="N603" s="1">
        <f t="shared" si="213"/>
        <v>-3.7239997809095531</v>
      </c>
      <c r="O603" s="1">
        <f t="shared" si="214"/>
        <v>2.1470903502666578E-2</v>
      </c>
      <c r="P603" s="1">
        <f t="shared" si="215"/>
        <v>2.1524580761423245E-2</v>
      </c>
      <c r="Q603" s="1">
        <f t="shared" si="216"/>
        <v>-1.8566187452644208E-2</v>
      </c>
      <c r="R603" s="1">
        <f t="shared" si="217"/>
        <v>-1.8666414373179376E-2</v>
      </c>
      <c r="S603" s="1">
        <f t="shared" si="218"/>
        <v>1.4535459578408788E-3</v>
      </c>
      <c r="T603" s="1">
        <f t="shared" si="219"/>
        <v>4.2941807005333157</v>
      </c>
      <c r="U603" s="1">
        <f t="shared" si="220"/>
        <v>-1.3577803862220084</v>
      </c>
      <c r="V603" s="1">
        <f t="shared" si="221"/>
        <v>-1.2343306237754559</v>
      </c>
      <c r="W603" s="1">
        <f t="shared" si="222"/>
        <v>3.0903107678173303</v>
      </c>
      <c r="X603" s="1">
        <f t="shared" si="223"/>
        <v>-2.3642365931908165</v>
      </c>
      <c r="Y603" s="1">
        <f t="shared" si="224"/>
        <v>-1.676115221512712E-3</v>
      </c>
    </row>
    <row r="604" spans="1:25" x14ac:dyDescent="0.3">
      <c r="A604" s="2">
        <f t="shared" si="200"/>
        <v>2.8849999999999607</v>
      </c>
      <c r="B604" s="4">
        <f t="shared" si="201"/>
        <v>-1.5780037513204802E-2</v>
      </c>
      <c r="C604" s="1">
        <f t="shared" si="202"/>
        <v>8.6364410923677037E-3</v>
      </c>
      <c r="D604" s="1">
        <f t="shared" si="203"/>
        <v>-1.7768344328468019E-2</v>
      </c>
      <c r="E604" s="1">
        <f t="shared" si="204"/>
        <v>9.351489123281773E-3</v>
      </c>
      <c r="F604" s="1">
        <f t="shared" si="205"/>
        <v>8.234225502498433E-3</v>
      </c>
      <c r="G604" s="1">
        <f t="shared" si="206"/>
        <v>6.1593640822745393E-6</v>
      </c>
      <c r="H604" s="1">
        <f t="shared" si="207"/>
        <v>0.80202059857341246</v>
      </c>
      <c r="I604" s="1">
        <f t="shared" si="208"/>
        <v>-3.128087433031311E-4</v>
      </c>
      <c r="J604" s="1">
        <f t="shared" si="209"/>
        <v>-3.1109719927205907E-4</v>
      </c>
      <c r="K604" s="1">
        <f t="shared" si="210"/>
        <v>-3.1614744181658979E-4</v>
      </c>
      <c r="L604" s="1">
        <f t="shared" si="211"/>
        <v>-3.1095980781005602E-4</v>
      </c>
      <c r="M604" s="1">
        <f t="shared" si="212"/>
        <v>-3.1304297221508082E-4</v>
      </c>
      <c r="N604" s="1">
        <f t="shared" si="213"/>
        <v>-3.7225462349517122</v>
      </c>
      <c r="O604" s="1">
        <f t="shared" si="214"/>
        <v>2.1462522926559015E-2</v>
      </c>
      <c r="P604" s="1">
        <f t="shared" si="215"/>
        <v>2.1516179233875412E-2</v>
      </c>
      <c r="Q604" s="1">
        <f t="shared" si="216"/>
        <v>-1.8558940726673873E-2</v>
      </c>
      <c r="R604" s="1">
        <f t="shared" si="217"/>
        <v>-1.8659128526575246E-2</v>
      </c>
      <c r="S604" s="1">
        <f t="shared" si="218"/>
        <v>1.4529785690644743E-3</v>
      </c>
      <c r="T604" s="1">
        <f t="shared" si="219"/>
        <v>4.2925045853118027</v>
      </c>
      <c r="U604" s="1">
        <f t="shared" si="220"/>
        <v>-1.3572504169956612</v>
      </c>
      <c r="V604" s="1">
        <f t="shared" si="221"/>
        <v>-1.2338488400559384</v>
      </c>
      <c r="W604" s="1">
        <f t="shared" si="222"/>
        <v>3.0891045565393278</v>
      </c>
      <c r="X604" s="1">
        <f t="shared" si="223"/>
        <v>-2.3633137842125373</v>
      </c>
      <c r="Y604" s="1">
        <f t="shared" si="224"/>
        <v>-1.6754613735699604E-3</v>
      </c>
    </row>
    <row r="605" spans="1:25" x14ac:dyDescent="0.3">
      <c r="A605" s="2">
        <f t="shared" ref="A605:A668" si="225">A604+$C$8</f>
        <v>2.8899999999999606</v>
      </c>
      <c r="B605" s="4">
        <f t="shared" ref="B605:B668" si="226">B604+G604</f>
        <v>-1.5773878149122528E-2</v>
      </c>
      <c r="C605" s="1">
        <f t="shared" ref="C605:C668" si="227">($F$9*(N605)+($G$9*$B$8*$D$8-0.0065)*(B605)*1000+6.5*(H605))*$C$8</f>
        <v>8.6330701363098641E-3</v>
      </c>
      <c r="D605" s="1">
        <f t="shared" ref="D605:D668" si="228">($F$9*(N605)+($G$9*$B$8*$D$8-0.0065)*(B605+C605/2)*1000+6.5*(I605+I605/2))*$C$8</f>
        <v>-1.7761409024950631E-2</v>
      </c>
      <c r="E605" s="1">
        <f t="shared" ref="E605:E668" si="229">($F$9*(N605+P605/2)+($G$9*$B$8*$D$8-0.0065)*(B605+D605/2)*1000+6.5*(H605+J605/2))*$C$8</f>
        <v>9.3478390709029659E-3</v>
      </c>
      <c r="F605" s="1">
        <f t="shared" ref="F605:F668" si="230">($F$9*(N605+Q605/2)+($G$9*$B$8*$D$8-0.0065)*(B605+E605/2)*1000+6.5*(H605+K605/2))*$C$8</f>
        <v>8.2310115383661224E-3</v>
      </c>
      <c r="G605" s="1">
        <f t="shared" ref="G605:G668" si="231">(1/6)*(C605 +2*D605+2*E605+F605)</f>
        <v>6.1569610967764548E-6</v>
      </c>
      <c r="H605" s="1">
        <f t="shared" ref="H605:H668" si="232">H604+M604</f>
        <v>0.80170755560119733</v>
      </c>
      <c r="I605" s="1">
        <f t="shared" ref="I605:I668" si="233">0.0765*(B605-H605)*$C$8</f>
        <v>-3.1268664840949738E-4</v>
      </c>
      <c r="J605" s="1">
        <f t="shared" ref="J605:J668" si="234">0.0765*(B605+C605/2-H605-I605/2)*$C$8</f>
        <v>-3.1097577242441974E-4</v>
      </c>
      <c r="K605" s="1">
        <f t="shared" ref="K605:K668" si="235">0.0765*(B605+D605/2-H605-J605/2)*$C$8</f>
        <v>-3.1602404376904295E-4</v>
      </c>
      <c r="L605" s="1">
        <f t="shared" ref="L605:L668" si="236">0.0765*(B605+E605/2-H605-K605/2)*$C$8</f>
        <v>-3.1083843458881634E-4</v>
      </c>
      <c r="M605" s="1">
        <f t="shared" ref="M605:M668" si="237">(1/6)*(I605+2*J605+2*K605+L605)</f>
        <v>-3.1292078589753981E-4</v>
      </c>
      <c r="N605" s="1">
        <f t="shared" ref="N605:N668" si="238">N604+S604</f>
        <v>-3.7210932563826478</v>
      </c>
      <c r="O605" s="1">
        <f t="shared" ref="O605:O668" si="239">T605*$C$8</f>
        <v>2.1454145619691164E-2</v>
      </c>
      <c r="P605" s="1">
        <f t="shared" ref="P605:P668" si="240">(T605+O605/2)*$C$8</f>
        <v>2.1507780983740392E-2</v>
      </c>
      <c r="Q605" s="1">
        <f t="shared" ref="Q605:Q668" si="241">(N605+P605/2)*$C$8</f>
        <v>-1.8551696829453887E-2</v>
      </c>
      <c r="R605" s="1">
        <f t="shared" ref="R605:R668" si="242">(N605+Q605/2)*$C$8</f>
        <v>-1.8651845523986875E-2</v>
      </c>
      <c r="S605" s="1">
        <f t="shared" ref="S605:S668" si="243">(1/6)*(O605+2*P605+2*Q605+R605)</f>
        <v>1.4524114007128837E-3</v>
      </c>
      <c r="T605" s="1">
        <f t="shared" ref="T605:T668" si="244">T604+Y604</f>
        <v>4.2908291239382326</v>
      </c>
      <c r="U605" s="1">
        <f t="shared" ref="U605:U668" si="245">(-T605/$A$8 -($E$9/($A$8))*(B605))*$C$8</f>
        <v>-1.3567206545129897</v>
      </c>
      <c r="V605" s="1">
        <f t="shared" ref="V605:V668" si="246">(-(T605+U605/2)/$A$8 -($E$9/($A$8))*(B605+C605/2))*$C$8</f>
        <v>-1.2333672442924892</v>
      </c>
      <c r="W605" s="1">
        <f t="shared" ref="W605:W668" si="247">(-(N605+P605/2)/$A$8 -($E$9/($A$8))*(B605+D605/2))*$C$8</f>
        <v>3.0878988160252812</v>
      </c>
      <c r="X605" s="1">
        <f t="shared" ref="X605:X668" si="248">(-(T605+W605/2)/$A$8 -($E$9/($A$8))*(B605+E605/2))*$C$8</f>
        <v>-2.3623913352918842</v>
      </c>
      <c r="Y605" s="1">
        <f t="shared" ref="Y605:Y668" si="249">(1/6)*(U605+2*V605+2*W605+X605)</f>
        <v>-1.6748077232150067E-3</v>
      </c>
    </row>
    <row r="606" spans="1:25" x14ac:dyDescent="0.3">
      <c r="A606" s="2">
        <f t="shared" si="225"/>
        <v>2.8949999999999605</v>
      </c>
      <c r="B606" s="4">
        <f t="shared" si="226"/>
        <v>-1.5767721188025753E-2</v>
      </c>
      <c r="C606" s="1">
        <f t="shared" si="227"/>
        <v>8.6297004956895039E-3</v>
      </c>
      <c r="D606" s="1">
        <f t="shared" si="228"/>
        <v>-1.77544764287032E-2</v>
      </c>
      <c r="E606" s="1">
        <f t="shared" si="229"/>
        <v>9.344190442905154E-3</v>
      </c>
      <c r="F606" s="1">
        <f t="shared" si="230"/>
        <v>8.2277988284052087E-3</v>
      </c>
      <c r="G606" s="1">
        <f t="shared" si="231"/>
        <v>6.1545587497702338E-6</v>
      </c>
      <c r="H606" s="1">
        <f t="shared" si="232"/>
        <v>0.80139463481529982</v>
      </c>
      <c r="I606" s="1">
        <f t="shared" si="233"/>
        <v>-3.1256460117127204E-4</v>
      </c>
      <c r="J606" s="1">
        <f t="shared" si="234"/>
        <v>-3.1085439297149741E-4</v>
      </c>
      <c r="K606" s="1">
        <f t="shared" si="235"/>
        <v>-3.1590069388560569E-4</v>
      </c>
      <c r="L606" s="1">
        <f t="shared" si="236"/>
        <v>-3.1071710874136082E-4</v>
      </c>
      <c r="M606" s="1">
        <f t="shared" si="237"/>
        <v>-3.1279864727113983E-4</v>
      </c>
      <c r="N606" s="1">
        <f t="shared" si="238"/>
        <v>-3.7196408449819347</v>
      </c>
      <c r="O606" s="1">
        <f t="shared" si="239"/>
        <v>2.144577158107509E-2</v>
      </c>
      <c r="P606" s="1">
        <f t="shared" si="240"/>
        <v>2.1499386010027776E-2</v>
      </c>
      <c r="Q606" s="1">
        <f t="shared" si="241"/>
        <v>-1.8544455759884605E-2</v>
      </c>
      <c r="R606" s="1">
        <f t="shared" si="242"/>
        <v>-1.8644565364309387E-2</v>
      </c>
      <c r="S606" s="1">
        <f t="shared" si="243"/>
        <v>1.451844452842007E-3</v>
      </c>
      <c r="T606" s="1">
        <f t="shared" si="244"/>
        <v>4.2891543162150176</v>
      </c>
      <c r="U606" s="1">
        <f t="shared" si="245"/>
        <v>-1.3561910987062209</v>
      </c>
      <c r="V606" s="1">
        <f t="shared" si="246"/>
        <v>-1.2328858364219035</v>
      </c>
      <c r="W606" s="1">
        <f t="shared" si="247"/>
        <v>3.0866935461073286</v>
      </c>
      <c r="X606" s="1">
        <f t="shared" si="248"/>
        <v>-2.3614692463056821</v>
      </c>
      <c r="Y606" s="1">
        <f t="shared" si="249"/>
        <v>-1.67415427350881E-3</v>
      </c>
    </row>
    <row r="607" spans="1:25" x14ac:dyDescent="0.3">
      <c r="A607" s="2">
        <f t="shared" si="225"/>
        <v>2.8999999999999604</v>
      </c>
      <c r="B607" s="4">
        <f t="shared" si="226"/>
        <v>-1.5761566629275983E-2</v>
      </c>
      <c r="C607" s="1">
        <f t="shared" si="227"/>
        <v>8.6263321700111688E-3</v>
      </c>
      <c r="D607" s="1">
        <f t="shared" si="228"/>
        <v>-1.7747546538651716E-2</v>
      </c>
      <c r="E607" s="1">
        <f t="shared" si="229"/>
        <v>9.3405432387503925E-3</v>
      </c>
      <c r="F607" s="1">
        <f t="shared" si="230"/>
        <v>8.2245873721434638E-3</v>
      </c>
      <c r="G607" s="1">
        <f t="shared" si="231"/>
        <v>6.1521570586641154E-6</v>
      </c>
      <c r="H607" s="1">
        <f t="shared" si="232"/>
        <v>0.80108183616802864</v>
      </c>
      <c r="I607" s="1">
        <f t="shared" si="233"/>
        <v>-3.1244260156996904E-4</v>
      </c>
      <c r="J607" s="1">
        <f t="shared" si="234"/>
        <v>-3.1073306089490413E-4</v>
      </c>
      <c r="K607" s="1">
        <f t="shared" si="235"/>
        <v>-3.1577739214759006E-4</v>
      </c>
      <c r="L607" s="1">
        <f t="shared" si="236"/>
        <v>-3.1059583024930978E-4</v>
      </c>
      <c r="M607" s="1">
        <f t="shared" si="237"/>
        <v>-3.1267655631737781E-4</v>
      </c>
      <c r="N607" s="1">
        <f t="shared" si="238"/>
        <v>-3.7181890005290925</v>
      </c>
      <c r="O607" s="1">
        <f t="shared" si="239"/>
        <v>2.1437400809707543E-2</v>
      </c>
      <c r="P607" s="1">
        <f t="shared" si="240"/>
        <v>2.1490994311731813E-2</v>
      </c>
      <c r="Q607" s="1">
        <f t="shared" si="241"/>
        <v>-1.8537217516866135E-2</v>
      </c>
      <c r="R607" s="1">
        <f t="shared" si="242"/>
        <v>-1.863728804643763E-2</v>
      </c>
      <c r="S607" s="1">
        <f t="shared" si="243"/>
        <v>1.4512777255002122E-3</v>
      </c>
      <c r="T607" s="1">
        <f t="shared" si="244"/>
        <v>4.2874801619415086</v>
      </c>
      <c r="U607" s="1">
        <f t="shared" si="245"/>
        <v>-1.3556617495069552</v>
      </c>
      <c r="V607" s="1">
        <f t="shared" si="246"/>
        <v>-1.2324046163804956</v>
      </c>
      <c r="W607" s="1">
        <f t="shared" si="247"/>
        <v>3.0854887466167056</v>
      </c>
      <c r="X607" s="1">
        <f t="shared" si="248"/>
        <v>-2.3605475171298917</v>
      </c>
      <c r="Y607" s="1">
        <f t="shared" si="249"/>
        <v>-1.6735010274044892E-3</v>
      </c>
    </row>
    <row r="608" spans="1:25" x14ac:dyDescent="0.3">
      <c r="A608" s="2">
        <f t="shared" si="225"/>
        <v>2.9049999999999603</v>
      </c>
      <c r="B608" s="4">
        <f t="shared" si="226"/>
        <v>-1.575541447221732E-2</v>
      </c>
      <c r="C608" s="1">
        <f t="shared" si="227"/>
        <v>8.6229651587789533E-3</v>
      </c>
      <c r="D608" s="1">
        <f t="shared" si="228"/>
        <v>-1.7740619353723244E-2</v>
      </c>
      <c r="E608" s="1">
        <f t="shared" si="229"/>
        <v>9.3368974579002926E-3</v>
      </c>
      <c r="F608" s="1">
        <f t="shared" si="230"/>
        <v>8.2213771691082276E-3</v>
      </c>
      <c r="G608" s="1">
        <f t="shared" si="231"/>
        <v>6.1497560402126381E-6</v>
      </c>
      <c r="H608" s="1">
        <f t="shared" si="232"/>
        <v>0.80076915961171125</v>
      </c>
      <c r="I608" s="1">
        <f t="shared" si="233"/>
        <v>-3.1232064958710263E-4</v>
      </c>
      <c r="J608" s="1">
        <f t="shared" si="234"/>
        <v>-3.1061177617625269E-4</v>
      </c>
      <c r="K608" s="1">
        <f t="shared" si="235"/>
        <v>-3.1565413853630852E-4</v>
      </c>
      <c r="L608" s="1">
        <f t="shared" si="236"/>
        <v>-3.104745990942842E-4</v>
      </c>
      <c r="M608" s="1">
        <f t="shared" si="237"/>
        <v>-3.1255451301775153E-4</v>
      </c>
      <c r="N608" s="1">
        <f t="shared" si="238"/>
        <v>-3.7167377228035923</v>
      </c>
      <c r="O608" s="1">
        <f t="shared" si="239"/>
        <v>2.1429033304570518E-2</v>
      </c>
      <c r="P608" s="1">
        <f t="shared" si="240"/>
        <v>2.1482605887831949E-2</v>
      </c>
      <c r="Q608" s="1">
        <f t="shared" si="241"/>
        <v>-1.8529982099298382E-2</v>
      </c>
      <c r="R608" s="1">
        <f t="shared" si="242"/>
        <v>-1.8630013569266208E-2</v>
      </c>
      <c r="S608" s="1">
        <f t="shared" si="243"/>
        <v>1.4507112187285742E-3</v>
      </c>
      <c r="T608" s="1">
        <f t="shared" si="244"/>
        <v>4.2858066609141039</v>
      </c>
      <c r="U608" s="1">
        <f t="shared" si="245"/>
        <v>-1.355132606846186</v>
      </c>
      <c r="V608" s="1">
        <f t="shared" si="246"/>
        <v>-1.2319235841041132</v>
      </c>
      <c r="W608" s="1">
        <f t="shared" si="247"/>
        <v>3.0842844173837851</v>
      </c>
      <c r="X608" s="1">
        <f t="shared" si="248"/>
        <v>-2.3596261476396392</v>
      </c>
      <c r="Y608" s="1">
        <f t="shared" si="249"/>
        <v>-1.67284798774688E-3</v>
      </c>
    </row>
    <row r="609" spans="1:25" x14ac:dyDescent="0.3">
      <c r="A609" s="2">
        <f t="shared" si="225"/>
        <v>2.9099999999999602</v>
      </c>
      <c r="B609" s="4">
        <f t="shared" si="226"/>
        <v>-1.5749264716177106E-2</v>
      </c>
      <c r="C609" s="1">
        <f t="shared" si="227"/>
        <v>8.6195994614965063E-3</v>
      </c>
      <c r="D609" s="1">
        <f t="shared" si="228"/>
        <v>-1.7733694872845859E-2</v>
      </c>
      <c r="E609" s="1">
        <f t="shared" si="229"/>
        <v>9.3332530998160041E-3</v>
      </c>
      <c r="F609" s="1">
        <f t="shared" si="230"/>
        <v>8.2181682188264132E-3</v>
      </c>
      <c r="G609" s="1">
        <f t="shared" si="231"/>
        <v>6.1473557105348508E-6</v>
      </c>
      <c r="H609" s="1">
        <f t="shared" si="232"/>
        <v>0.80045660509869354</v>
      </c>
      <c r="I609" s="1">
        <f t="shared" si="233"/>
        <v>-3.1219874520418798E-4</v>
      </c>
      <c r="J609" s="1">
        <f t="shared" si="234"/>
        <v>-3.1049053879715654E-4</v>
      </c>
      <c r="K609" s="1">
        <f t="shared" si="235"/>
        <v>-3.155309330330748E-4</v>
      </c>
      <c r="L609" s="1">
        <f t="shared" si="236"/>
        <v>-3.1035341525790562E-4</v>
      </c>
      <c r="M609" s="1">
        <f t="shared" si="237"/>
        <v>-3.1243251735375935E-4</v>
      </c>
      <c r="N609" s="1">
        <f t="shared" si="238"/>
        <v>-3.7152870115848637</v>
      </c>
      <c r="O609" s="1">
        <f t="shared" si="239"/>
        <v>2.1420669064631786E-2</v>
      </c>
      <c r="P609" s="1">
        <f t="shared" si="240"/>
        <v>2.1474220737293367E-2</v>
      </c>
      <c r="Q609" s="1">
        <f t="shared" si="241"/>
        <v>-1.8522749506081085E-2</v>
      </c>
      <c r="R609" s="1">
        <f t="shared" si="242"/>
        <v>-1.8622741931689522E-2</v>
      </c>
      <c r="S609" s="1">
        <f t="shared" si="243"/>
        <v>1.4501449325611386E-3</v>
      </c>
      <c r="T609" s="1">
        <f t="shared" si="244"/>
        <v>4.2841338129263571</v>
      </c>
      <c r="U609" s="1">
        <f t="shared" si="245"/>
        <v>-1.3546036706543232</v>
      </c>
      <c r="V609" s="1">
        <f t="shared" si="246"/>
        <v>-1.2314427395281551</v>
      </c>
      <c r="W609" s="1">
        <f t="shared" si="247"/>
        <v>3.0830805582381102</v>
      </c>
      <c r="X609" s="1">
        <f t="shared" si="248"/>
        <v>-2.3587051377092512</v>
      </c>
      <c r="Y609" s="1">
        <f t="shared" si="249"/>
        <v>-1.6721951572773452E-3</v>
      </c>
    </row>
    <row r="610" spans="1:25" x14ac:dyDescent="0.3">
      <c r="A610" s="2">
        <f t="shared" si="225"/>
        <v>2.9149999999999601</v>
      </c>
      <c r="B610" s="4">
        <f t="shared" si="226"/>
        <v>-1.5743117360466571E-2</v>
      </c>
      <c r="C610" s="1">
        <f t="shared" si="227"/>
        <v>8.6162350776670237E-3</v>
      </c>
      <c r="D610" s="1">
        <f t="shared" si="228"/>
        <v>-1.7726773094948668E-2</v>
      </c>
      <c r="E610" s="1">
        <f t="shared" si="229"/>
        <v>9.3296101639582553E-3</v>
      </c>
      <c r="F610" s="1">
        <f t="shared" si="230"/>
        <v>8.2149605208244932E-3</v>
      </c>
      <c r="G610" s="1">
        <f t="shared" si="231"/>
        <v>6.1449560851154746E-6</v>
      </c>
      <c r="H610" s="1">
        <f t="shared" si="232"/>
        <v>0.80014417258133974</v>
      </c>
      <c r="I610" s="1">
        <f t="shared" si="233"/>
        <v>-3.1207688840274086E-4</v>
      </c>
      <c r="J610" s="1">
        <f t="shared" si="234"/>
        <v>-3.1036934873923005E-4</v>
      </c>
      <c r="K610" s="1">
        <f t="shared" si="235"/>
        <v>-3.1540777561920349E-4</v>
      </c>
      <c r="L610" s="1">
        <f t="shared" si="236"/>
        <v>-3.1023227872179675E-4</v>
      </c>
      <c r="M610" s="1">
        <f t="shared" si="237"/>
        <v>-3.1231056930690077E-4</v>
      </c>
      <c r="N610" s="1">
        <f t="shared" si="238"/>
        <v>-3.7138368666523025</v>
      </c>
      <c r="O610" s="1">
        <f t="shared" si="239"/>
        <v>2.1412308088845401E-2</v>
      </c>
      <c r="P610" s="1">
        <f t="shared" si="240"/>
        <v>2.1465838859067513E-2</v>
      </c>
      <c r="Q610" s="1">
        <f t="shared" si="241"/>
        <v>-1.8515519736113845E-2</v>
      </c>
      <c r="R610" s="1">
        <f t="shared" si="242"/>
        <v>-1.8615473132601798E-2</v>
      </c>
      <c r="S610" s="1">
        <f t="shared" si="243"/>
        <v>1.4495788670251552E-3</v>
      </c>
      <c r="T610" s="1">
        <f t="shared" si="244"/>
        <v>4.28246161776908</v>
      </c>
      <c r="U610" s="1">
        <f t="shared" si="245"/>
        <v>-1.3540749408612112</v>
      </c>
      <c r="V610" s="1">
        <f t="shared" si="246"/>
        <v>-1.2309620825875844</v>
      </c>
      <c r="W610" s="1">
        <f t="shared" si="247"/>
        <v>3.0818771690084295</v>
      </c>
      <c r="X610" s="1">
        <f t="shared" si="248"/>
        <v>-2.3577844872122751</v>
      </c>
      <c r="Y610" s="1">
        <f t="shared" si="249"/>
        <v>-1.6715425386327383E-3</v>
      </c>
    </row>
    <row r="611" spans="1:25" x14ac:dyDescent="0.3">
      <c r="A611" s="2">
        <f t="shared" si="225"/>
        <v>2.91999999999996</v>
      </c>
      <c r="B611" s="4">
        <f t="shared" si="226"/>
        <v>-1.5736972404381454E-2</v>
      </c>
      <c r="C611" s="1">
        <f t="shared" si="227"/>
        <v>8.6128720067932905E-3</v>
      </c>
      <c r="D611" s="1">
        <f t="shared" si="228"/>
        <v>-1.7719854018961784E-2</v>
      </c>
      <c r="E611" s="1">
        <f t="shared" si="229"/>
        <v>9.3259686497873442E-3</v>
      </c>
      <c r="F611" s="1">
        <f t="shared" si="230"/>
        <v>8.2117540746285377E-3</v>
      </c>
      <c r="G611" s="1">
        <f t="shared" si="231"/>
        <v>6.1425571788245592E-6</v>
      </c>
      <c r="H611" s="1">
        <f t="shared" si="232"/>
        <v>0.79983186201203282</v>
      </c>
      <c r="I611" s="1">
        <f t="shared" si="233"/>
        <v>-3.1195507916427842E-4</v>
      </c>
      <c r="J611" s="1">
        <f t="shared" si="234"/>
        <v>-3.1024820598408905E-4</v>
      </c>
      <c r="K611" s="1">
        <f t="shared" si="235"/>
        <v>-3.1528466627601048E-4</v>
      </c>
      <c r="L611" s="1">
        <f t="shared" si="236"/>
        <v>-3.1011118946758134E-4</v>
      </c>
      <c r="M611" s="1">
        <f t="shared" si="237"/>
        <v>-3.1218866885867648E-4</v>
      </c>
      <c r="N611" s="1">
        <f t="shared" si="238"/>
        <v>-3.7123872877852775</v>
      </c>
      <c r="O611" s="1">
        <f t="shared" si="239"/>
        <v>2.1403950376152236E-2</v>
      </c>
      <c r="P611" s="1">
        <f t="shared" si="240"/>
        <v>2.1457460252092619E-2</v>
      </c>
      <c r="Q611" s="1">
        <f t="shared" si="241"/>
        <v>-1.8508292788296157E-2</v>
      </c>
      <c r="R611" s="1">
        <f t="shared" si="242"/>
        <v>-1.8608207170897128E-2</v>
      </c>
      <c r="S611" s="1">
        <f t="shared" si="243"/>
        <v>1.4490130221413381E-3</v>
      </c>
      <c r="T611" s="1">
        <f t="shared" si="244"/>
        <v>4.2807900752304473</v>
      </c>
      <c r="U611" s="1">
        <f t="shared" si="245"/>
        <v>-1.3535464173961509</v>
      </c>
      <c r="V611" s="1">
        <f t="shared" si="246"/>
        <v>-1.2304816132169454</v>
      </c>
      <c r="W611" s="1">
        <f t="shared" si="247"/>
        <v>3.0806742495227333</v>
      </c>
      <c r="X611" s="1">
        <f t="shared" si="248"/>
        <v>-2.356864196021518</v>
      </c>
      <c r="Y611" s="1">
        <f t="shared" si="249"/>
        <v>-1.6708901343488827E-3</v>
      </c>
    </row>
    <row r="612" spans="1:25" x14ac:dyDescent="0.3">
      <c r="A612" s="2">
        <f t="shared" si="225"/>
        <v>2.9249999999999599</v>
      </c>
      <c r="B612" s="4">
        <f t="shared" si="226"/>
        <v>-1.5730829847202629E-2</v>
      </c>
      <c r="C612" s="1">
        <f t="shared" si="227"/>
        <v>8.6095102483776751E-3</v>
      </c>
      <c r="D612" s="1">
        <f t="shared" si="228"/>
        <v>-1.7712937643816325E-2</v>
      </c>
      <c r="E612" s="1">
        <f t="shared" si="229"/>
        <v>9.3223285567631837E-3</v>
      </c>
      <c r="F612" s="1">
        <f t="shared" si="230"/>
        <v>8.208548879764235E-3</v>
      </c>
      <c r="G612" s="1">
        <f t="shared" si="231"/>
        <v>6.1401590059377217E-6</v>
      </c>
      <c r="H612" s="1">
        <f t="shared" si="232"/>
        <v>0.7995196733431742</v>
      </c>
      <c r="I612" s="1">
        <f t="shared" si="233"/>
        <v>-3.1183331747031915E-4</v>
      </c>
      <c r="J612" s="1">
        <f t="shared" si="234"/>
        <v>-3.1012711051335069E-4</v>
      </c>
      <c r="K612" s="1">
        <f t="shared" si="235"/>
        <v>-3.1516160498481333E-4</v>
      </c>
      <c r="L612" s="1">
        <f t="shared" si="236"/>
        <v>-3.0999014747688482E-4</v>
      </c>
      <c r="M612" s="1">
        <f t="shared" si="237"/>
        <v>-3.1206681599058863E-4</v>
      </c>
      <c r="N612" s="1">
        <f t="shared" si="238"/>
        <v>-3.7109382747631363</v>
      </c>
      <c r="O612" s="1">
        <f t="shared" si="239"/>
        <v>2.1395595925480491E-2</v>
      </c>
      <c r="P612" s="1">
        <f t="shared" si="240"/>
        <v>2.1449084915294191E-2</v>
      </c>
      <c r="Q612" s="1">
        <f t="shared" si="241"/>
        <v>-1.8501068661527446E-2</v>
      </c>
      <c r="R612" s="1">
        <f t="shared" si="242"/>
        <v>-1.8600944045469501E-2</v>
      </c>
      <c r="S612" s="1">
        <f t="shared" si="243"/>
        <v>1.4484473979240805E-3</v>
      </c>
      <c r="T612" s="1">
        <f t="shared" si="244"/>
        <v>4.2791191850960981</v>
      </c>
      <c r="U612" s="1">
        <f t="shared" si="245"/>
        <v>-1.3530181001879173</v>
      </c>
      <c r="V612" s="1">
        <f t="shared" si="246"/>
        <v>-1.2300013313503801</v>
      </c>
      <c r="W612" s="1">
        <f t="shared" si="247"/>
        <v>3.0794717996082843</v>
      </c>
      <c r="X612" s="1">
        <f t="shared" si="248"/>
        <v>-2.3559442640090684</v>
      </c>
      <c r="Y612" s="1">
        <f t="shared" si="249"/>
        <v>-1.6702379468628661E-3</v>
      </c>
    </row>
    <row r="613" spans="1:25" x14ac:dyDescent="0.3">
      <c r="A613" s="2">
        <f t="shared" si="225"/>
        <v>2.9299999999999597</v>
      </c>
      <c r="B613" s="4">
        <f t="shared" si="226"/>
        <v>-1.5724689688196691E-2</v>
      </c>
      <c r="C613" s="1">
        <f t="shared" si="227"/>
        <v>8.6061498019221559E-3</v>
      </c>
      <c r="D613" s="1">
        <f t="shared" si="228"/>
        <v>-1.7706023968444382E-2</v>
      </c>
      <c r="E613" s="1">
        <f t="shared" si="229"/>
        <v>9.3186898843452704E-3</v>
      </c>
      <c r="F613" s="1">
        <f t="shared" si="230"/>
        <v>8.2053449357568781E-3</v>
      </c>
      <c r="G613" s="1">
        <f t="shared" si="231"/>
        <v>6.1377615801349915E-6</v>
      </c>
      <c r="H613" s="1">
        <f t="shared" si="232"/>
        <v>0.79920760652718359</v>
      </c>
      <c r="I613" s="1">
        <f t="shared" si="233"/>
        <v>-3.1171160330238298E-4</v>
      </c>
      <c r="J613" s="1">
        <f t="shared" si="234"/>
        <v>-3.1000606230863372E-4</v>
      </c>
      <c r="K613" s="1">
        <f t="shared" si="235"/>
        <v>-3.1503859172693141E-4</v>
      </c>
      <c r="L613" s="1">
        <f t="shared" si="236"/>
        <v>-3.0986915273133414E-4</v>
      </c>
      <c r="M613" s="1">
        <f t="shared" si="237"/>
        <v>-3.1194501068414123E-4</v>
      </c>
      <c r="N613" s="1">
        <f t="shared" si="238"/>
        <v>-3.7094898273652124</v>
      </c>
      <c r="O613" s="1">
        <f t="shared" si="239"/>
        <v>2.1387244735746175E-2</v>
      </c>
      <c r="P613" s="1">
        <f t="shared" si="240"/>
        <v>2.1440712847585544E-2</v>
      </c>
      <c r="Q613" s="1">
        <f t="shared" si="241"/>
        <v>-1.8493847354707098E-2</v>
      </c>
      <c r="R613" s="1">
        <f t="shared" si="242"/>
        <v>-1.859368375521283E-2</v>
      </c>
      <c r="S613" s="1">
        <f t="shared" si="243"/>
        <v>1.4478819943817057E-3</v>
      </c>
      <c r="T613" s="1">
        <f t="shared" si="244"/>
        <v>4.2774489471492352</v>
      </c>
      <c r="U613" s="1">
        <f t="shared" si="245"/>
        <v>-1.3524899891647832</v>
      </c>
      <c r="V613" s="1">
        <f t="shared" si="246"/>
        <v>-1.2295212369216411</v>
      </c>
      <c r="W613" s="1">
        <f t="shared" si="247"/>
        <v>3.0782698190916542</v>
      </c>
      <c r="X613" s="1">
        <f t="shared" si="248"/>
        <v>-2.3550246910463279</v>
      </c>
      <c r="Y613" s="1">
        <f t="shared" si="249"/>
        <v>-1.6695859785141505E-3</v>
      </c>
    </row>
    <row r="614" spans="1:25" x14ac:dyDescent="0.3">
      <c r="A614" s="2">
        <f t="shared" si="225"/>
        <v>2.9349999999999596</v>
      </c>
      <c r="B614" s="4">
        <f t="shared" si="226"/>
        <v>-1.5718551926616555E-2</v>
      </c>
      <c r="C614" s="1">
        <f t="shared" si="227"/>
        <v>8.6027906669283224E-3</v>
      </c>
      <c r="D614" s="1">
        <f t="shared" si="228"/>
        <v>-1.769911299177902E-2</v>
      </c>
      <c r="E614" s="1">
        <f t="shared" si="229"/>
        <v>9.3150526319927419E-3</v>
      </c>
      <c r="F614" s="1">
        <f t="shared" si="230"/>
        <v>8.2021422421313956E-3</v>
      </c>
      <c r="G614" s="1">
        <f t="shared" si="231"/>
        <v>6.1353649145274095E-6</v>
      </c>
      <c r="H614" s="1">
        <f t="shared" si="232"/>
        <v>0.79889566151649949</v>
      </c>
      <c r="I614" s="1">
        <f t="shared" si="233"/>
        <v>-3.1158993664199191E-4</v>
      </c>
      <c r="J614" s="1">
        <f t="shared" si="234"/>
        <v>-3.0988506135155907E-4</v>
      </c>
      <c r="K614" s="1">
        <f t="shared" si="235"/>
        <v>-3.1491562648368608E-4</v>
      </c>
      <c r="L614" s="1">
        <f t="shared" si="236"/>
        <v>-3.0974820521255825E-4</v>
      </c>
      <c r="M614" s="1">
        <f t="shared" si="237"/>
        <v>-3.1182325292084006E-4</v>
      </c>
      <c r="N614" s="1">
        <f t="shared" si="238"/>
        <v>-3.7080419453708306</v>
      </c>
      <c r="O614" s="1">
        <f t="shared" si="239"/>
        <v>2.1378896805853604E-2</v>
      </c>
      <c r="P614" s="1">
        <f t="shared" si="240"/>
        <v>2.1432344047868236E-2</v>
      </c>
      <c r="Q614" s="1">
        <f t="shared" si="241"/>
        <v>-1.8486628866734484E-2</v>
      </c>
      <c r="R614" s="1">
        <f t="shared" si="242"/>
        <v>-1.8586426299020992E-2</v>
      </c>
      <c r="S614" s="1">
        <f t="shared" si="243"/>
        <v>1.4473168115166854E-3</v>
      </c>
      <c r="T614" s="1">
        <f t="shared" si="244"/>
        <v>4.2757793611707209</v>
      </c>
      <c r="U614" s="1">
        <f t="shared" si="245"/>
        <v>-1.3519620842545326</v>
      </c>
      <c r="V614" s="1">
        <f t="shared" si="246"/>
        <v>-1.2290413298641079</v>
      </c>
      <c r="W614" s="1">
        <f t="shared" si="247"/>
        <v>3.0770683077987515</v>
      </c>
      <c r="X614" s="1">
        <f t="shared" si="248"/>
        <v>-2.3541054770040395</v>
      </c>
      <c r="Y614" s="1">
        <f t="shared" si="249"/>
        <v>-1.6689342315474587E-3</v>
      </c>
    </row>
    <row r="615" spans="1:25" x14ac:dyDescent="0.3">
      <c r="A615" s="2">
        <f t="shared" si="225"/>
        <v>2.9399999999999595</v>
      </c>
      <c r="B615" s="4">
        <f t="shared" si="226"/>
        <v>-1.5712416561702029E-2</v>
      </c>
      <c r="C615" s="1">
        <f t="shared" si="227"/>
        <v>8.5994328428973879E-3</v>
      </c>
      <c r="D615" s="1">
        <f t="shared" si="228"/>
        <v>-1.7692204712754265E-2</v>
      </c>
      <c r="E615" s="1">
        <f t="shared" si="229"/>
        <v>9.3114167991643678E-3</v>
      </c>
      <c r="F615" s="1">
        <f t="shared" si="230"/>
        <v>8.1989407984123606E-3</v>
      </c>
      <c r="G615" s="1">
        <f t="shared" si="231"/>
        <v>6.132969021659049E-6</v>
      </c>
      <c r="H615" s="1">
        <f t="shared" si="232"/>
        <v>0.79858383826357859</v>
      </c>
      <c r="I615" s="1">
        <f t="shared" si="233"/>
        <v>-3.1146831747066984E-4</v>
      </c>
      <c r="J615" s="1">
        <f t="shared" si="234"/>
        <v>-3.097641076237494E-4</v>
      </c>
      <c r="K615" s="1">
        <f t="shared" si="235"/>
        <v>-3.1479270923640104E-4</v>
      </c>
      <c r="L615" s="1">
        <f t="shared" si="236"/>
        <v>-3.0962730490218817E-4</v>
      </c>
      <c r="M615" s="1">
        <f t="shared" si="237"/>
        <v>-3.1170154268219313E-4</v>
      </c>
      <c r="N615" s="1">
        <f t="shared" si="238"/>
        <v>-3.7065946285593139</v>
      </c>
      <c r="O615" s="1">
        <f t="shared" si="239"/>
        <v>2.1370552134695867E-2</v>
      </c>
      <c r="P615" s="1">
        <f t="shared" si="240"/>
        <v>2.1423978515032607E-2</v>
      </c>
      <c r="Q615" s="1">
        <f t="shared" si="241"/>
        <v>-1.8479413196508986E-2</v>
      </c>
      <c r="R615" s="1">
        <f t="shared" si="242"/>
        <v>-1.8579171675787844E-2</v>
      </c>
      <c r="S615" s="1">
        <f t="shared" si="243"/>
        <v>1.4467518493258759E-3</v>
      </c>
      <c r="T615" s="1">
        <f t="shared" si="244"/>
        <v>4.2741104269391732</v>
      </c>
      <c r="U615" s="1">
        <f t="shared" si="245"/>
        <v>-1.351434385384485</v>
      </c>
      <c r="V615" s="1">
        <f t="shared" si="246"/>
        <v>-1.2285616101107986</v>
      </c>
      <c r="W615" s="1">
        <f t="shared" si="247"/>
        <v>3.0758672655548565</v>
      </c>
      <c r="X615" s="1">
        <f t="shared" si="248"/>
        <v>-2.3531866217523087</v>
      </c>
      <c r="Y615" s="1">
        <f t="shared" si="249"/>
        <v>-1.6682827081129965E-3</v>
      </c>
    </row>
    <row r="616" spans="1:25" x14ac:dyDescent="0.3">
      <c r="A616" s="2">
        <f t="shared" si="225"/>
        <v>2.9449999999999594</v>
      </c>
      <c r="B616" s="4">
        <f t="shared" si="226"/>
        <v>-1.5706283592680368E-2</v>
      </c>
      <c r="C616" s="1">
        <f t="shared" si="227"/>
        <v>8.5960763293302222E-3</v>
      </c>
      <c r="D616" s="1">
        <f t="shared" si="228"/>
        <v>-1.7685299130305081E-2</v>
      </c>
      <c r="E616" s="1">
        <f t="shared" si="229"/>
        <v>9.3077823853185675E-3</v>
      </c>
      <c r="F616" s="1">
        <f t="shared" si="230"/>
        <v>8.1957406041239973E-3</v>
      </c>
      <c r="G616" s="1">
        <f t="shared" si="231"/>
        <v>6.1305739135324626E-6</v>
      </c>
      <c r="H616" s="1">
        <f t="shared" si="232"/>
        <v>0.79827213672089636</v>
      </c>
      <c r="I616" s="1">
        <f t="shared" si="233"/>
        <v>-3.1134674576994308E-4</v>
      </c>
      <c r="J616" s="1">
        <f t="shared" si="234"/>
        <v>-3.0964320110683015E-4</v>
      </c>
      <c r="K616" s="1">
        <f t="shared" si="235"/>
        <v>-3.1466983996640227E-4</v>
      </c>
      <c r="L616" s="1">
        <f t="shared" si="236"/>
        <v>-3.0950645178185734E-4</v>
      </c>
      <c r="M616" s="1">
        <f t="shared" si="237"/>
        <v>-3.1157987994971084E-4</v>
      </c>
      <c r="N616" s="1">
        <f t="shared" si="238"/>
        <v>-3.7051478767099879</v>
      </c>
      <c r="O616" s="1">
        <f t="shared" si="239"/>
        <v>2.1362210721155298E-2</v>
      </c>
      <c r="P616" s="1">
        <f t="shared" si="240"/>
        <v>2.1415616247958191E-2</v>
      </c>
      <c r="Q616" s="1">
        <f t="shared" si="241"/>
        <v>-1.8472200342930043E-2</v>
      </c>
      <c r="R616" s="1">
        <f t="shared" si="242"/>
        <v>-1.8571919884407265E-2</v>
      </c>
      <c r="S616" s="1">
        <f t="shared" si="243"/>
        <v>1.4461871078007217E-3</v>
      </c>
      <c r="T616" s="1">
        <f t="shared" si="244"/>
        <v>4.2724421442310598</v>
      </c>
      <c r="U616" s="1">
        <f t="shared" si="245"/>
        <v>-1.3509068924815113</v>
      </c>
      <c r="V616" s="1">
        <f t="shared" si="246"/>
        <v>-1.2280820775943895</v>
      </c>
      <c r="W616" s="1">
        <f t="shared" si="247"/>
        <v>3.0746666921846497</v>
      </c>
      <c r="X616" s="1">
        <f t="shared" si="248"/>
        <v>-2.3522681251606379</v>
      </c>
      <c r="Y616" s="1">
        <f t="shared" si="249"/>
        <v>-1.6676314102714862E-3</v>
      </c>
    </row>
    <row r="617" spans="1:25" x14ac:dyDescent="0.3">
      <c r="A617" s="2">
        <f t="shared" si="225"/>
        <v>2.9499999999999593</v>
      </c>
      <c r="B617" s="4">
        <f t="shared" si="226"/>
        <v>-1.5700153018766837E-2</v>
      </c>
      <c r="C617" s="1">
        <f t="shared" si="227"/>
        <v>8.592721125727348E-3</v>
      </c>
      <c r="D617" s="1">
        <f t="shared" si="228"/>
        <v>-1.7678396243367363E-2</v>
      </c>
      <c r="E617" s="1">
        <f t="shared" si="229"/>
        <v>9.3041493899134412E-3</v>
      </c>
      <c r="F617" s="1">
        <f t="shared" si="230"/>
        <v>8.1925416587902075E-3</v>
      </c>
      <c r="G617" s="1">
        <f t="shared" si="231"/>
        <v>6.1281796016187983E-6</v>
      </c>
      <c r="H617" s="1">
        <f t="shared" si="232"/>
        <v>0.79796055684094669</v>
      </c>
      <c r="I617" s="1">
        <f t="shared" si="233"/>
        <v>-3.1122522152134043E-4</v>
      </c>
      <c r="J617" s="1">
        <f t="shared" si="234"/>
        <v>-3.0952234178242908E-4</v>
      </c>
      <c r="K617" s="1">
        <f t="shared" si="235"/>
        <v>-3.1454701865501854E-4</v>
      </c>
      <c r="L617" s="1">
        <f t="shared" si="236"/>
        <v>-3.0938564583320172E-4</v>
      </c>
      <c r="M617" s="1">
        <f t="shared" si="237"/>
        <v>-3.1145826470490619E-4</v>
      </c>
      <c r="N617" s="1">
        <f t="shared" si="238"/>
        <v>-3.703701689602187</v>
      </c>
      <c r="O617" s="1">
        <f t="shared" si="239"/>
        <v>2.135387256410394E-2</v>
      </c>
      <c r="P617" s="1">
        <f t="shared" si="240"/>
        <v>2.1407257245514202E-2</v>
      </c>
      <c r="Q617" s="1">
        <f t="shared" si="241"/>
        <v>-1.846499030489715E-2</v>
      </c>
      <c r="R617" s="1">
        <f t="shared" si="242"/>
        <v>-1.8564670923773178E-2</v>
      </c>
      <c r="S617" s="1">
        <f t="shared" si="243"/>
        <v>1.4456225869274764E-3</v>
      </c>
      <c r="T617" s="1">
        <f t="shared" si="244"/>
        <v>4.2707745128207879</v>
      </c>
      <c r="U617" s="1">
        <f t="shared" si="245"/>
        <v>-1.3503796054720518</v>
      </c>
      <c r="V617" s="1">
        <f t="shared" si="246"/>
        <v>-1.2276027322472229</v>
      </c>
      <c r="W617" s="1">
        <f t="shared" si="247"/>
        <v>3.0734665875122409</v>
      </c>
      <c r="X617" s="1">
        <f t="shared" si="248"/>
        <v>-2.3513499870979486</v>
      </c>
      <c r="Y617" s="1">
        <f t="shared" si="249"/>
        <v>-1.6669803399940915E-3</v>
      </c>
    </row>
    <row r="618" spans="1:25" x14ac:dyDescent="0.3">
      <c r="A618" s="2">
        <f t="shared" si="225"/>
        <v>2.9549999999999592</v>
      </c>
      <c r="B618" s="4">
        <f t="shared" si="226"/>
        <v>-1.5694024839165217E-2</v>
      </c>
      <c r="C618" s="1">
        <f t="shared" si="227"/>
        <v>8.5893672315889517E-3</v>
      </c>
      <c r="D618" s="1">
        <f t="shared" si="228"/>
        <v>-1.7671496050877932E-2</v>
      </c>
      <c r="E618" s="1">
        <f t="shared" si="229"/>
        <v>9.3005178124067507E-3</v>
      </c>
      <c r="F618" s="1">
        <f t="shared" si="230"/>
        <v>8.1893439619345684E-3</v>
      </c>
      <c r="G618" s="1">
        <f t="shared" si="231"/>
        <v>6.1257860968592457E-6</v>
      </c>
      <c r="H618" s="1">
        <f t="shared" si="232"/>
        <v>0.79764909857624178</v>
      </c>
      <c r="I618" s="1">
        <f t="shared" si="233"/>
        <v>-3.111037447063932E-4</v>
      </c>
      <c r="J618" s="1">
        <f t="shared" si="234"/>
        <v>-3.0940152963217666E-4</v>
      </c>
      <c r="K618" s="1">
        <f t="shared" si="235"/>
        <v>-3.1442424528358147E-4</v>
      </c>
      <c r="L618" s="1">
        <f t="shared" si="236"/>
        <v>-3.0926488703785995E-4</v>
      </c>
      <c r="M618" s="1">
        <f t="shared" si="237"/>
        <v>-3.1133669692929488E-4</v>
      </c>
      <c r="N618" s="1">
        <f t="shared" si="238"/>
        <v>-3.7022560670152598</v>
      </c>
      <c r="O618" s="1">
        <f t="shared" si="239"/>
        <v>2.134553766240397E-2</v>
      </c>
      <c r="P618" s="1">
        <f t="shared" si="240"/>
        <v>2.1398901506559979E-2</v>
      </c>
      <c r="Q618" s="1">
        <f t="shared" si="241"/>
        <v>-1.8457783081309902E-2</v>
      </c>
      <c r="R618" s="1">
        <f t="shared" si="242"/>
        <v>-1.8557424792779574E-2</v>
      </c>
      <c r="S618" s="1">
        <f t="shared" si="243"/>
        <v>1.4450582866874263E-3</v>
      </c>
      <c r="T618" s="1">
        <f t="shared" si="244"/>
        <v>4.2691075324807937</v>
      </c>
      <c r="U618" s="1">
        <f t="shared" si="245"/>
        <v>-1.349852524282136</v>
      </c>
      <c r="V618" s="1">
        <f t="shared" si="246"/>
        <v>-1.2271235740013255</v>
      </c>
      <c r="W618" s="1">
        <f t="shared" si="247"/>
        <v>3.0722669513611995</v>
      </c>
      <c r="X618" s="1">
        <f t="shared" si="248"/>
        <v>-2.3504322074326045</v>
      </c>
      <c r="Y618" s="1">
        <f t="shared" si="249"/>
        <v>-1.666329499165379E-3</v>
      </c>
    </row>
    <row r="619" spans="1:25" x14ac:dyDescent="0.3">
      <c r="A619" s="2">
        <f t="shared" si="225"/>
        <v>2.9599999999999591</v>
      </c>
      <c r="B619" s="4">
        <f t="shared" si="226"/>
        <v>-1.5687899053068357E-2</v>
      </c>
      <c r="C619" s="1">
        <f t="shared" si="227"/>
        <v>8.5860146464149228E-3</v>
      </c>
      <c r="D619" s="1">
        <f t="shared" si="228"/>
        <v>-1.7664598551774494E-2</v>
      </c>
      <c r="E619" s="1">
        <f t="shared" si="229"/>
        <v>9.2968876522559647E-3</v>
      </c>
      <c r="F619" s="1">
        <f t="shared" si="230"/>
        <v>8.1861475130803572E-3</v>
      </c>
      <c r="G619" s="1">
        <f t="shared" si="231"/>
        <v>6.12339340970378E-6</v>
      </c>
      <c r="H619" s="1">
        <f t="shared" si="232"/>
        <v>0.79733776187931249</v>
      </c>
      <c r="I619" s="1">
        <f t="shared" si="233"/>
        <v>-3.1098231530663568E-4</v>
      </c>
      <c r="J619" s="1">
        <f t="shared" si="234"/>
        <v>-3.0928076463770639E-4</v>
      </c>
      <c r="K619" s="1">
        <f t="shared" si="235"/>
        <v>-3.1430151983342556E-4</v>
      </c>
      <c r="L619" s="1">
        <f t="shared" si="236"/>
        <v>-3.0914417537747358E-4</v>
      </c>
      <c r="M619" s="1">
        <f t="shared" si="237"/>
        <v>-3.1121517660439549E-4</v>
      </c>
      <c r="N619" s="1">
        <f t="shared" si="238"/>
        <v>-3.7008110087285724</v>
      </c>
      <c r="O619" s="1">
        <f t="shared" si="239"/>
        <v>2.1337206014908145E-2</v>
      </c>
      <c r="P619" s="1">
        <f t="shared" si="240"/>
        <v>2.1390549029945412E-2</v>
      </c>
      <c r="Q619" s="1">
        <f t="shared" si="241"/>
        <v>-1.8450578671067999E-2</v>
      </c>
      <c r="R619" s="1">
        <f t="shared" si="242"/>
        <v>-1.8550181490320533E-2</v>
      </c>
      <c r="S619" s="1">
        <f t="shared" si="243"/>
        <v>1.4444942070570739E-3</v>
      </c>
      <c r="T619" s="1">
        <f t="shared" si="244"/>
        <v>4.2674412029816287</v>
      </c>
      <c r="U619" s="1">
        <f t="shared" si="245"/>
        <v>-1.3493256488373964</v>
      </c>
      <c r="V619" s="1">
        <f t="shared" si="246"/>
        <v>-1.2266446027884206</v>
      </c>
      <c r="W619" s="1">
        <f t="shared" si="247"/>
        <v>3.0710677835545801</v>
      </c>
      <c r="X619" s="1">
        <f t="shared" si="248"/>
        <v>-2.3495147860324406</v>
      </c>
      <c r="Y619" s="1">
        <f t="shared" si="249"/>
        <v>-1.6656788895862786E-3</v>
      </c>
    </row>
    <row r="620" spans="1:25" x14ac:dyDescent="0.3">
      <c r="A620" s="2">
        <f t="shared" si="225"/>
        <v>2.964999999999959</v>
      </c>
      <c r="B620" s="4">
        <f t="shared" si="226"/>
        <v>-1.5681775659658653E-2</v>
      </c>
      <c r="C620" s="1">
        <f t="shared" si="227"/>
        <v>8.582663369704837E-3</v>
      </c>
      <c r="D620" s="1">
        <f t="shared" si="228"/>
        <v>-1.7657703744995659E-2</v>
      </c>
      <c r="E620" s="1">
        <f t="shared" si="229"/>
        <v>9.2932589089182675E-3</v>
      </c>
      <c r="F620" s="1">
        <f t="shared" si="230"/>
        <v>8.1829523117505805E-3</v>
      </c>
      <c r="G620" s="1">
        <f t="shared" si="231"/>
        <v>6.1210015501056651E-6</v>
      </c>
      <c r="H620" s="1">
        <f t="shared" si="232"/>
        <v>0.79702654670270812</v>
      </c>
      <c r="I620" s="1">
        <f t="shared" si="233"/>
        <v>-3.1086093330360529E-4</v>
      </c>
      <c r="J620" s="1">
        <f t="shared" si="234"/>
        <v>-3.0916004678065493E-4</v>
      </c>
      <c r="K620" s="1">
        <f t="shared" si="235"/>
        <v>-3.141788422858889E-4</v>
      </c>
      <c r="L620" s="1">
        <f t="shared" si="236"/>
        <v>-3.0902351083368754E-4</v>
      </c>
      <c r="M620" s="1">
        <f t="shared" si="237"/>
        <v>-3.1109370371173003E-4</v>
      </c>
      <c r="N620" s="1">
        <f t="shared" si="238"/>
        <v>-3.6993665145215151</v>
      </c>
      <c r="O620" s="1">
        <f t="shared" si="239"/>
        <v>2.1328877620460211E-2</v>
      </c>
      <c r="P620" s="1">
        <f t="shared" si="240"/>
        <v>2.1382199814511362E-2</v>
      </c>
      <c r="Q620" s="1">
        <f t="shared" si="241"/>
        <v>-1.8443377073071296E-2</v>
      </c>
      <c r="R620" s="1">
        <f t="shared" si="242"/>
        <v>-1.8542941015290252E-2</v>
      </c>
      <c r="S620" s="1">
        <f t="shared" si="243"/>
        <v>1.4439303480083491E-3</v>
      </c>
      <c r="T620" s="1">
        <f t="shared" si="244"/>
        <v>4.2657755240920423</v>
      </c>
      <c r="U620" s="1">
        <f t="shared" si="245"/>
        <v>-1.3487989790630883</v>
      </c>
      <c r="V620" s="1">
        <f t="shared" si="246"/>
        <v>-1.2261658185399371</v>
      </c>
      <c r="W620" s="1">
        <f t="shared" si="247"/>
        <v>3.0698690839149538</v>
      </c>
      <c r="X620" s="1">
        <f t="shared" si="248"/>
        <v>-2.3485977227647834</v>
      </c>
      <c r="Y620" s="1">
        <f t="shared" si="249"/>
        <v>-1.6650285129730471E-3</v>
      </c>
    </row>
    <row r="621" spans="1:25" x14ac:dyDescent="0.3">
      <c r="A621" s="2">
        <f t="shared" si="225"/>
        <v>2.9699999999999589</v>
      </c>
      <c r="B621" s="4">
        <f t="shared" si="226"/>
        <v>-1.5675654658108547E-2</v>
      </c>
      <c r="C621" s="1">
        <f t="shared" si="227"/>
        <v>8.5793134009579889E-3</v>
      </c>
      <c r="D621" s="1">
        <f t="shared" si="228"/>
        <v>-1.7650811629480911E-2</v>
      </c>
      <c r="E621" s="1">
        <f t="shared" si="229"/>
        <v>9.2896315818505534E-3</v>
      </c>
      <c r="F621" s="1">
        <f t="shared" si="230"/>
        <v>8.1797583574679342E-3</v>
      </c>
      <c r="G621" s="1">
        <f t="shared" si="231"/>
        <v>6.1186105275344684E-6</v>
      </c>
      <c r="H621" s="1">
        <f t="shared" si="232"/>
        <v>0.79671545299899638</v>
      </c>
      <c r="I621" s="1">
        <f t="shared" si="233"/>
        <v>-3.1073959867884259E-4</v>
      </c>
      <c r="J621" s="1">
        <f t="shared" si="234"/>
        <v>-3.0903937604266212E-4</v>
      </c>
      <c r="K621" s="1">
        <f t="shared" si="235"/>
        <v>-3.1405621262231266E-4</v>
      </c>
      <c r="L621" s="1">
        <f t="shared" si="236"/>
        <v>-3.089028933881497E-4</v>
      </c>
      <c r="M621" s="1">
        <f t="shared" si="237"/>
        <v>-3.1097227823282362E-4</v>
      </c>
      <c r="N621" s="1">
        <f t="shared" si="238"/>
        <v>-3.6979225841735066</v>
      </c>
      <c r="O621" s="1">
        <f t="shared" si="239"/>
        <v>2.1320552477895344E-2</v>
      </c>
      <c r="P621" s="1">
        <f t="shared" si="240"/>
        <v>2.1373853859090085E-2</v>
      </c>
      <c r="Q621" s="1">
        <f t="shared" si="241"/>
        <v>-1.8436178286219809E-2</v>
      </c>
      <c r="R621" s="1">
        <f t="shared" si="242"/>
        <v>-1.8535703366583084E-2</v>
      </c>
      <c r="S621" s="1">
        <f t="shared" si="243"/>
        <v>1.4433667095088026E-3</v>
      </c>
      <c r="T621" s="1">
        <f t="shared" si="244"/>
        <v>4.264110495579069</v>
      </c>
      <c r="U621" s="1">
        <f t="shared" si="245"/>
        <v>-1.348272514884107</v>
      </c>
      <c r="V621" s="1">
        <f t="shared" si="246"/>
        <v>-1.2256872211870302</v>
      </c>
      <c r="W621" s="1">
        <f t="shared" si="247"/>
        <v>3.0686708522644315</v>
      </c>
      <c r="X621" s="1">
        <f t="shared" si="248"/>
        <v>-2.3476810174964786</v>
      </c>
      <c r="Y621" s="1">
        <f t="shared" si="249"/>
        <v>-1.6643783709638555E-3</v>
      </c>
    </row>
    <row r="622" spans="1:25" x14ac:dyDescent="0.3">
      <c r="A622" s="2">
        <f t="shared" si="225"/>
        <v>2.9749999999999588</v>
      </c>
      <c r="B622" s="4">
        <f t="shared" si="226"/>
        <v>-1.5669536047581013E-2</v>
      </c>
      <c r="C622" s="1">
        <f t="shared" si="227"/>
        <v>8.5759647396734008E-3</v>
      </c>
      <c r="D622" s="1">
        <f t="shared" si="228"/>
        <v>-1.7643922204170596E-2</v>
      </c>
      <c r="E622" s="1">
        <f t="shared" si="229"/>
        <v>9.2860056705094726E-3</v>
      </c>
      <c r="F622" s="1">
        <f t="shared" si="230"/>
        <v>8.1765656497548751E-3</v>
      </c>
      <c r="G622" s="1">
        <f t="shared" si="231"/>
        <v>6.1162203510046797E-6</v>
      </c>
      <c r="H622" s="1">
        <f t="shared" si="232"/>
        <v>0.79640448072076353</v>
      </c>
      <c r="I622" s="1">
        <f t="shared" si="233"/>
        <v>-3.1061831141389183E-4</v>
      </c>
      <c r="J622" s="1">
        <f t="shared" si="234"/>
        <v>-3.0891875240537134E-4</v>
      </c>
      <c r="K622" s="1">
        <f t="shared" si="235"/>
        <v>-3.1393363082404189E-4</v>
      </c>
      <c r="L622" s="1">
        <f t="shared" si="236"/>
        <v>-3.0878232302251175E-4</v>
      </c>
      <c r="M622" s="1">
        <f t="shared" si="237"/>
        <v>-3.10850900149205E-4</v>
      </c>
      <c r="N622" s="1">
        <f t="shared" si="238"/>
        <v>-3.696479217463998</v>
      </c>
      <c r="O622" s="1">
        <f t="shared" si="239"/>
        <v>2.1312230586040527E-2</v>
      </c>
      <c r="P622" s="1">
        <f t="shared" si="240"/>
        <v>2.1365511162505627E-2</v>
      </c>
      <c r="Q622" s="1">
        <f t="shared" si="241"/>
        <v>-1.8428982309413727E-2</v>
      </c>
      <c r="R622" s="1">
        <f t="shared" si="242"/>
        <v>-1.8528468543093524E-2</v>
      </c>
      <c r="S622" s="1">
        <f t="shared" si="243"/>
        <v>1.4428032915218009E-3</v>
      </c>
      <c r="T622" s="1">
        <f t="shared" si="244"/>
        <v>4.2624461172081052</v>
      </c>
      <c r="U622" s="1">
        <f t="shared" si="245"/>
        <v>-1.347746256225002</v>
      </c>
      <c r="V622" s="1">
        <f t="shared" si="246"/>
        <v>-1.2252088106605865</v>
      </c>
      <c r="W622" s="1">
        <f t="shared" si="247"/>
        <v>3.0674730884246886</v>
      </c>
      <c r="X622" s="1">
        <f t="shared" si="248"/>
        <v>-2.3467646700939109</v>
      </c>
      <c r="Y622" s="1">
        <f t="shared" si="249"/>
        <v>-1.663728465118123E-3</v>
      </c>
    </row>
    <row r="623" spans="1:25" x14ac:dyDescent="0.3">
      <c r="A623" s="2">
        <f t="shared" si="225"/>
        <v>2.9799999999999587</v>
      </c>
      <c r="B623" s="4">
        <f t="shared" si="226"/>
        <v>-1.5663419827230008E-2</v>
      </c>
      <c r="C623" s="1">
        <f t="shared" si="227"/>
        <v>8.5726173853498365E-3</v>
      </c>
      <c r="D623" s="1">
        <f t="shared" si="228"/>
        <v>-1.7637035468005904E-2</v>
      </c>
      <c r="E623" s="1">
        <f t="shared" si="229"/>
        <v>9.2823811743514215E-3</v>
      </c>
      <c r="F623" s="1">
        <f t="shared" si="230"/>
        <v>8.1733741881335996E-3</v>
      </c>
      <c r="G623" s="1">
        <f t="shared" si="231"/>
        <v>6.1138310290786051E-6</v>
      </c>
      <c r="H623" s="1">
        <f t="shared" si="232"/>
        <v>0.79609362982061438</v>
      </c>
      <c r="I623" s="1">
        <f t="shared" si="233"/>
        <v>-3.1049707149030046E-4</v>
      </c>
      <c r="J623" s="1">
        <f t="shared" si="234"/>
        <v>-3.0879817585042981E-4</v>
      </c>
      <c r="K623" s="1">
        <f t="shared" si="235"/>
        <v>-3.1381109687242517E-4</v>
      </c>
      <c r="L623" s="1">
        <f t="shared" si="236"/>
        <v>-3.0866179971842891E-4</v>
      </c>
      <c r="M623" s="1">
        <f t="shared" si="237"/>
        <v>-3.1072956944240657E-4</v>
      </c>
      <c r="N623" s="1">
        <f t="shared" si="238"/>
        <v>-3.6950364141724763</v>
      </c>
      <c r="O623" s="1">
        <f t="shared" si="239"/>
        <v>2.1303911943714934E-2</v>
      </c>
      <c r="P623" s="1">
        <f t="shared" si="240"/>
        <v>2.1357171723574223E-2</v>
      </c>
      <c r="Q623" s="1">
        <f t="shared" si="241"/>
        <v>-1.8421789141553447E-2</v>
      </c>
      <c r="R623" s="1">
        <f t="shared" si="242"/>
        <v>-1.8521236543716263E-2</v>
      </c>
      <c r="S623" s="1">
        <f t="shared" si="243"/>
        <v>1.4422400940067037E-3</v>
      </c>
      <c r="T623" s="1">
        <f t="shared" si="244"/>
        <v>4.260782388742987</v>
      </c>
      <c r="U623" s="1">
        <f t="shared" si="245"/>
        <v>-1.3472202030099931</v>
      </c>
      <c r="V623" s="1">
        <f t="shared" si="246"/>
        <v>-1.2247305868912408</v>
      </c>
      <c r="W623" s="1">
        <f t="shared" si="247"/>
        <v>3.0662757922169925</v>
      </c>
      <c r="X623" s="1">
        <f t="shared" si="248"/>
        <v>-2.3458486804230261</v>
      </c>
      <c r="Y623" s="1">
        <f t="shared" si="249"/>
        <v>-1.6630787969193297E-3</v>
      </c>
    </row>
    <row r="624" spans="1:25" x14ac:dyDescent="0.3">
      <c r="A624" s="2">
        <f t="shared" si="225"/>
        <v>2.9849999999999586</v>
      </c>
      <c r="B624" s="4">
        <f t="shared" si="226"/>
        <v>-1.5657305996200931E-2</v>
      </c>
      <c r="C624" s="1">
        <f t="shared" si="227"/>
        <v>8.5692713374858134E-3</v>
      </c>
      <c r="D624" s="1">
        <f t="shared" si="228"/>
        <v>-1.7630151419928863E-2</v>
      </c>
      <c r="E624" s="1">
        <f t="shared" si="229"/>
        <v>9.2787580928325626E-3</v>
      </c>
      <c r="F624" s="1">
        <f t="shared" si="230"/>
        <v>8.1701839721260681E-3</v>
      </c>
      <c r="G624" s="1">
        <f t="shared" si="231"/>
        <v>6.1114425698802436E-6</v>
      </c>
      <c r="H624" s="1">
        <f t="shared" si="232"/>
        <v>0.79578290025117193</v>
      </c>
      <c r="I624" s="1">
        <f t="shared" si="233"/>
        <v>-3.1037587888962015E-4</v>
      </c>
      <c r="J624" s="1">
        <f t="shared" si="234"/>
        <v>-3.0867764635948832E-4</v>
      </c>
      <c r="K624" s="1">
        <f t="shared" si="235"/>
        <v>-3.136886107488153E-4</v>
      </c>
      <c r="L624" s="1">
        <f t="shared" si="236"/>
        <v>-3.0854132345756017E-4</v>
      </c>
      <c r="M624" s="1">
        <f t="shared" si="237"/>
        <v>-3.1060828609396458E-4</v>
      </c>
      <c r="N624" s="1">
        <f t="shared" si="238"/>
        <v>-3.6935941740784695</v>
      </c>
      <c r="O624" s="1">
        <f t="shared" si="239"/>
        <v>2.1295596549730341E-2</v>
      </c>
      <c r="P624" s="1">
        <f t="shared" si="240"/>
        <v>2.1348835541104668E-2</v>
      </c>
      <c r="Q624" s="1">
        <f t="shared" si="241"/>
        <v>-1.8414598781539587E-2</v>
      </c>
      <c r="R624" s="1">
        <f t="shared" si="242"/>
        <v>-1.8514007367346198E-2</v>
      </c>
      <c r="S624" s="1">
        <f t="shared" si="243"/>
        <v>1.4416771169190501E-3</v>
      </c>
      <c r="T624" s="1">
        <f t="shared" si="244"/>
        <v>4.259119309946068</v>
      </c>
      <c r="U624" s="1">
        <f t="shared" si="245"/>
        <v>-1.3466943551629873</v>
      </c>
      <c r="V624" s="1">
        <f t="shared" si="246"/>
        <v>-1.2242525498093861</v>
      </c>
      <c r="W624" s="1">
        <f t="shared" si="247"/>
        <v>3.0650789634622271</v>
      </c>
      <c r="X624" s="1">
        <f t="shared" si="248"/>
        <v>-2.3449330483493585</v>
      </c>
      <c r="Y624" s="1">
        <f t="shared" si="249"/>
        <v>-1.6624293677773108E-3</v>
      </c>
    </row>
    <row r="625" spans="1:25" x14ac:dyDescent="0.3">
      <c r="A625" s="2">
        <f t="shared" si="225"/>
        <v>2.9899999999999585</v>
      </c>
      <c r="B625" s="4">
        <f t="shared" si="226"/>
        <v>-1.5651194553631051E-2</v>
      </c>
      <c r="C625" s="1">
        <f t="shared" si="227"/>
        <v>8.5659265955796114E-3</v>
      </c>
      <c r="D625" s="1">
        <f t="shared" si="228"/>
        <v>-1.7623270058882336E-2</v>
      </c>
      <c r="E625" s="1">
        <f t="shared" si="229"/>
        <v>9.2751364254088416E-3</v>
      </c>
      <c r="F625" s="1">
        <f t="shared" si="230"/>
        <v>8.1669950012540383E-3</v>
      </c>
      <c r="G625" s="1">
        <f t="shared" si="231"/>
        <v>6.1090549811100335E-6</v>
      </c>
      <c r="H625" s="1">
        <f t="shared" si="232"/>
        <v>0.79547229196507796</v>
      </c>
      <c r="I625" s="1">
        <f t="shared" si="233"/>
        <v>-3.1025473359340622E-4</v>
      </c>
      <c r="J625" s="1">
        <f t="shared" si="234"/>
        <v>-3.0855716391420192E-4</v>
      </c>
      <c r="K625" s="1">
        <f t="shared" si="235"/>
        <v>-3.1356617243456889E-4</v>
      </c>
      <c r="L625" s="1">
        <f t="shared" si="236"/>
        <v>-3.0842089422156865E-4</v>
      </c>
      <c r="M625" s="1">
        <f t="shared" si="237"/>
        <v>-3.1048705008541934E-4</v>
      </c>
      <c r="N625" s="1">
        <f t="shared" si="238"/>
        <v>-3.6921524969615502</v>
      </c>
      <c r="O625" s="1">
        <f t="shared" si="239"/>
        <v>2.1287284402891453E-2</v>
      </c>
      <c r="P625" s="1">
        <f t="shared" si="240"/>
        <v>2.1340502613898683E-2</v>
      </c>
      <c r="Q625" s="1">
        <f t="shared" si="241"/>
        <v>-1.8407411228273007E-2</v>
      </c>
      <c r="R625" s="1">
        <f t="shared" si="242"/>
        <v>-1.8506781012878434E-2</v>
      </c>
      <c r="S625" s="1">
        <f t="shared" si="243"/>
        <v>1.4411143602107283E-3</v>
      </c>
      <c r="T625" s="1">
        <f t="shared" si="244"/>
        <v>4.2574568805782906</v>
      </c>
      <c r="U625" s="1">
        <f t="shared" si="245"/>
        <v>-1.3461687126075927</v>
      </c>
      <c r="V625" s="1">
        <f t="shared" si="246"/>
        <v>-1.2237746993451848</v>
      </c>
      <c r="W625" s="1">
        <f t="shared" si="247"/>
        <v>3.0638826019809118</v>
      </c>
      <c r="X625" s="1">
        <f t="shared" si="248"/>
        <v>-2.3440177737380417</v>
      </c>
      <c r="Y625" s="1">
        <f t="shared" si="249"/>
        <v>-1.6617801790300331E-3</v>
      </c>
    </row>
    <row r="626" spans="1:25" x14ac:dyDescent="0.3">
      <c r="A626" s="2">
        <f t="shared" si="225"/>
        <v>2.9949999999999584</v>
      </c>
      <c r="B626" s="4">
        <f t="shared" si="226"/>
        <v>-1.564508549864994E-2</v>
      </c>
      <c r="C626" s="1">
        <f t="shared" si="227"/>
        <v>8.562583159129309E-3</v>
      </c>
      <c r="D626" s="1">
        <f t="shared" si="228"/>
        <v>-1.7616391383809982E-2</v>
      </c>
      <c r="E626" s="1">
        <f t="shared" si="229"/>
        <v>9.271516171535996E-3</v>
      </c>
      <c r="F626" s="1">
        <f t="shared" si="230"/>
        <v>8.1638072750390162E-3</v>
      </c>
      <c r="G626" s="1">
        <f t="shared" si="231"/>
        <v>6.106668270058728E-6</v>
      </c>
      <c r="H626" s="1">
        <f t="shared" si="232"/>
        <v>0.79516180491499255</v>
      </c>
      <c r="I626" s="1">
        <f t="shared" si="233"/>
        <v>-3.1013363558321825E-4</v>
      </c>
      <c r="J626" s="1">
        <f t="shared" si="234"/>
        <v>-3.0843672849622947E-4</v>
      </c>
      <c r="K626" s="1">
        <f t="shared" si="235"/>
        <v>-3.1344378191104703E-4</v>
      </c>
      <c r="L626" s="1">
        <f t="shared" si="236"/>
        <v>-3.0830051199212151E-4</v>
      </c>
      <c r="M626" s="1">
        <f t="shared" si="237"/>
        <v>-3.1036586139831547E-4</v>
      </c>
      <c r="N626" s="1">
        <f t="shared" si="238"/>
        <v>-3.6907113826013394</v>
      </c>
      <c r="O626" s="1">
        <f t="shared" si="239"/>
        <v>2.1278975501996304E-2</v>
      </c>
      <c r="P626" s="1">
        <f t="shared" si="240"/>
        <v>2.1332172940751293E-2</v>
      </c>
      <c r="Q626" s="1">
        <f t="shared" si="241"/>
        <v>-1.8400226480654817E-2</v>
      </c>
      <c r="R626" s="1">
        <f t="shared" si="242"/>
        <v>-1.8499557479208333E-2</v>
      </c>
      <c r="S626" s="1">
        <f t="shared" si="243"/>
        <v>1.4405518238301551E-3</v>
      </c>
      <c r="T626" s="1">
        <f t="shared" si="244"/>
        <v>4.2557951003992605</v>
      </c>
      <c r="U626" s="1">
        <f t="shared" si="245"/>
        <v>-1.3456432752671332</v>
      </c>
      <c r="V626" s="1">
        <f t="shared" si="246"/>
        <v>-1.2232970354285826</v>
      </c>
      <c r="W626" s="1">
        <f t="shared" si="247"/>
        <v>3.0626867075932287</v>
      </c>
      <c r="X626" s="1">
        <f t="shared" si="248"/>
        <v>-2.3431028564538399</v>
      </c>
      <c r="Y626" s="1">
        <f t="shared" si="249"/>
        <v>-1.6611312319467775E-3</v>
      </c>
    </row>
    <row r="627" spans="1:25" x14ac:dyDescent="0.3">
      <c r="A627" s="2">
        <f t="shared" si="225"/>
        <v>2.9999999999999583</v>
      </c>
      <c r="B627" s="4">
        <f t="shared" si="226"/>
        <v>-1.5638978830379881E-2</v>
      </c>
      <c r="C627" s="1">
        <f t="shared" si="227"/>
        <v>8.5592410276327576E-3</v>
      </c>
      <c r="D627" s="1">
        <f t="shared" si="228"/>
        <v>-1.7609515393656263E-2</v>
      </c>
      <c r="E627" s="1">
        <f t="shared" si="229"/>
        <v>9.2678973306695809E-3</v>
      </c>
      <c r="F627" s="1">
        <f t="shared" si="230"/>
        <v>8.1606207930023395E-3</v>
      </c>
      <c r="G627" s="1">
        <f t="shared" si="231"/>
        <v>6.1042824436224304E-6</v>
      </c>
      <c r="H627" s="1">
        <f t="shared" si="232"/>
        <v>0.79485143905359423</v>
      </c>
      <c r="I627" s="1">
        <f t="shared" si="233"/>
        <v>-3.1001258484062008E-4</v>
      </c>
      <c r="J627" s="1">
        <f t="shared" si="234"/>
        <v>-3.0831634008723463E-4</v>
      </c>
      <c r="K627" s="1">
        <f t="shared" si="235"/>
        <v>-3.1332143915961517E-4</v>
      </c>
      <c r="L627" s="1">
        <f t="shared" si="236"/>
        <v>-3.0818017675089026E-4</v>
      </c>
      <c r="M627" s="1">
        <f t="shared" si="237"/>
        <v>-3.1024472001420163E-4</v>
      </c>
      <c r="N627" s="1">
        <f t="shared" si="238"/>
        <v>-3.6892708307775091</v>
      </c>
      <c r="O627" s="1">
        <f t="shared" si="239"/>
        <v>2.127066984583657E-2</v>
      </c>
      <c r="P627" s="1">
        <f t="shared" si="240"/>
        <v>2.1323846520451162E-2</v>
      </c>
      <c r="Q627" s="1">
        <f t="shared" si="241"/>
        <v>-1.8393044537586417E-2</v>
      </c>
      <c r="R627" s="1">
        <f t="shared" si="242"/>
        <v>-1.8492336765231512E-2</v>
      </c>
      <c r="S627" s="1">
        <f t="shared" si="243"/>
        <v>1.4399895077224251E-3</v>
      </c>
      <c r="T627" s="1">
        <f t="shared" si="244"/>
        <v>4.2541339691673139</v>
      </c>
      <c r="U627" s="1">
        <f t="shared" si="245"/>
        <v>-1.3451180430646628</v>
      </c>
      <c r="V627" s="1">
        <f t="shared" si="246"/>
        <v>-1.2228195579893164</v>
      </c>
      <c r="W627" s="1">
        <f t="shared" si="247"/>
        <v>3.0614912801190424</v>
      </c>
      <c r="X627" s="1">
        <f t="shared" si="248"/>
        <v>-2.3421882963611633</v>
      </c>
      <c r="Y627" s="1">
        <f t="shared" si="249"/>
        <v>-1.6604825277290272E-3</v>
      </c>
    </row>
    <row r="628" spans="1:25" x14ac:dyDescent="0.3">
      <c r="A628" s="2">
        <f t="shared" si="225"/>
        <v>3.0049999999999581</v>
      </c>
      <c r="B628" s="4">
        <f t="shared" si="226"/>
        <v>-1.5632874547936257E-2</v>
      </c>
      <c r="C628" s="1">
        <f t="shared" si="227"/>
        <v>8.5559002005876367E-3</v>
      </c>
      <c r="D628" s="1">
        <f t="shared" si="228"/>
        <v>-1.7602642087366425E-2</v>
      </c>
      <c r="E628" s="1">
        <f t="shared" si="229"/>
        <v>9.2642799022649609E-3</v>
      </c>
      <c r="F628" s="1">
        <f t="shared" si="230"/>
        <v>8.1574355546651534E-3</v>
      </c>
      <c r="G628" s="1">
        <f t="shared" si="231"/>
        <v>6.101897508310113E-6</v>
      </c>
      <c r="H628" s="1">
        <f t="shared" si="232"/>
        <v>0.79454119433358006</v>
      </c>
      <c r="I628" s="1">
        <f t="shared" si="233"/>
        <v>-3.0989158134717999E-4</v>
      </c>
      <c r="J628" s="1">
        <f t="shared" si="234"/>
        <v>-3.0819599866888493E-4</v>
      </c>
      <c r="K628" s="1">
        <f t="shared" si="235"/>
        <v>-3.1319914416164335E-4</v>
      </c>
      <c r="L628" s="1">
        <f t="shared" si="236"/>
        <v>-3.080598884795509E-4</v>
      </c>
      <c r="M628" s="1">
        <f t="shared" si="237"/>
        <v>-3.1012362591463125E-4</v>
      </c>
      <c r="N628" s="1">
        <f t="shared" si="238"/>
        <v>-3.6878308412697867</v>
      </c>
      <c r="O628" s="1">
        <f t="shared" si="239"/>
        <v>2.1262367433197923E-2</v>
      </c>
      <c r="P628" s="1">
        <f t="shared" si="240"/>
        <v>2.131552335178092E-2</v>
      </c>
      <c r="Q628" s="1">
        <f t="shared" si="241"/>
        <v>-1.8385865397969482E-2</v>
      </c>
      <c r="R628" s="1">
        <f t="shared" si="242"/>
        <v>-1.8485118869843858E-2</v>
      </c>
      <c r="S628" s="1">
        <f t="shared" si="243"/>
        <v>1.4394274118294907E-3</v>
      </c>
      <c r="T628" s="1">
        <f t="shared" si="244"/>
        <v>4.2524734866395848</v>
      </c>
      <c r="U628" s="1">
        <f t="shared" si="245"/>
        <v>-1.3445930159229795</v>
      </c>
      <c r="V628" s="1">
        <f t="shared" si="246"/>
        <v>-1.2223422669569255</v>
      </c>
      <c r="W628" s="1">
        <f t="shared" si="247"/>
        <v>3.0602963193779216</v>
      </c>
      <c r="X628" s="1">
        <f t="shared" si="248"/>
        <v>-2.3412740933240834</v>
      </c>
      <c r="Y628" s="1">
        <f t="shared" si="249"/>
        <v>-1.6598340675118006E-3</v>
      </c>
    </row>
    <row r="629" spans="1:25" x14ac:dyDescent="0.3">
      <c r="A629" s="2">
        <f t="shared" si="225"/>
        <v>3.009999999999958</v>
      </c>
      <c r="B629" s="4">
        <f t="shared" si="226"/>
        <v>-1.5626772650427948E-2</v>
      </c>
      <c r="C629" s="1">
        <f t="shared" si="227"/>
        <v>8.5525606774914369E-3</v>
      </c>
      <c r="D629" s="1">
        <f t="shared" si="228"/>
        <v>-1.7595771463886488E-2</v>
      </c>
      <c r="E629" s="1">
        <f t="shared" si="229"/>
        <v>9.2606638857773513E-3</v>
      </c>
      <c r="F629" s="1">
        <f t="shared" si="230"/>
        <v>8.1542515595484193E-3</v>
      </c>
      <c r="G629" s="1">
        <f t="shared" si="231"/>
        <v>6.0995134702641427E-6</v>
      </c>
      <c r="H629" s="1">
        <f t="shared" si="232"/>
        <v>0.79423107070766541</v>
      </c>
      <c r="I629" s="1">
        <f t="shared" si="233"/>
        <v>-3.0977062508447074E-4</v>
      </c>
      <c r="J629" s="1">
        <f t="shared" si="234"/>
        <v>-3.0807570422285309E-4</v>
      </c>
      <c r="K629" s="1">
        <f t="shared" si="235"/>
        <v>-3.1307689689850633E-4</v>
      </c>
      <c r="L629" s="1">
        <f t="shared" si="236"/>
        <v>-3.0793964715978395E-4</v>
      </c>
      <c r="M629" s="1">
        <f t="shared" si="237"/>
        <v>-3.1000257908116223E-4</v>
      </c>
      <c r="N629" s="1">
        <f t="shared" si="238"/>
        <v>-3.6863914138579572</v>
      </c>
      <c r="O629" s="1">
        <f t="shared" si="239"/>
        <v>2.1254068262860363E-2</v>
      </c>
      <c r="P629" s="1">
        <f t="shared" si="240"/>
        <v>2.1307203433517517E-2</v>
      </c>
      <c r="Q629" s="1">
        <f t="shared" si="241"/>
        <v>-1.8378689060705992E-2</v>
      </c>
      <c r="R629" s="1">
        <f t="shared" si="242"/>
        <v>-1.8477903791941551E-2</v>
      </c>
      <c r="S629" s="1">
        <f t="shared" si="243"/>
        <v>1.4388655360903096E-3</v>
      </c>
      <c r="T629" s="1">
        <f t="shared" si="244"/>
        <v>4.2508136525720728</v>
      </c>
      <c r="U629" s="1">
        <f t="shared" si="245"/>
        <v>-1.3440681937646388</v>
      </c>
      <c r="V629" s="1">
        <f t="shared" si="246"/>
        <v>-1.2218651622607652</v>
      </c>
      <c r="W629" s="1">
        <f t="shared" si="247"/>
        <v>3.0591018251891589</v>
      </c>
      <c r="X629" s="1">
        <f t="shared" si="248"/>
        <v>-2.340360247206362</v>
      </c>
      <c r="Y629" s="1">
        <f t="shared" si="249"/>
        <v>-1.6591858523689051E-3</v>
      </c>
    </row>
    <row r="630" spans="1:25" x14ac:dyDescent="0.3">
      <c r="A630" s="2">
        <f t="shared" si="225"/>
        <v>3.0149999999999579</v>
      </c>
      <c r="B630" s="4">
        <f t="shared" si="226"/>
        <v>-1.5620673136957685E-2</v>
      </c>
      <c r="C630" s="1">
        <f t="shared" si="227"/>
        <v>8.5492224578414787E-3</v>
      </c>
      <c r="D630" s="1">
        <f t="shared" si="228"/>
        <v>-1.7588903522163225E-2</v>
      </c>
      <c r="E630" s="1">
        <f t="shared" si="229"/>
        <v>9.2570492806618044E-3</v>
      </c>
      <c r="F630" s="1">
        <f t="shared" si="230"/>
        <v>8.1510688071729526E-3</v>
      </c>
      <c r="G630" s="1">
        <f t="shared" si="231"/>
        <v>6.0971303352649071E-6</v>
      </c>
      <c r="H630" s="1">
        <f t="shared" si="232"/>
        <v>0.79392106812858421</v>
      </c>
      <c r="I630" s="1">
        <f t="shared" si="233"/>
        <v>-3.0964971603406977E-4</v>
      </c>
      <c r="J630" s="1">
        <f t="shared" si="234"/>
        <v>-3.0795545673081615E-4</v>
      </c>
      <c r="K630" s="1">
        <f t="shared" si="235"/>
        <v>-3.129546973515837E-4</v>
      </c>
      <c r="L630" s="1">
        <f t="shared" si="236"/>
        <v>-3.0781945277327474E-4</v>
      </c>
      <c r="M630" s="1">
        <f t="shared" si="237"/>
        <v>-3.0988157949535738E-4</v>
      </c>
      <c r="N630" s="1">
        <f t="shared" si="238"/>
        <v>-3.684952548321867</v>
      </c>
      <c r="O630" s="1">
        <f t="shared" si="239"/>
        <v>2.124577233359852E-2</v>
      </c>
      <c r="P630" s="1">
        <f t="shared" si="240"/>
        <v>2.1298886764432513E-2</v>
      </c>
      <c r="Q630" s="1">
        <f t="shared" si="241"/>
        <v>-1.8371515524698255E-2</v>
      </c>
      <c r="R630" s="1">
        <f t="shared" si="242"/>
        <v>-1.8470691530421083E-2</v>
      </c>
      <c r="S630" s="1">
        <f t="shared" si="243"/>
        <v>1.4383038804409922E-3</v>
      </c>
      <c r="T630" s="1">
        <f t="shared" si="244"/>
        <v>4.2491544667197036</v>
      </c>
      <c r="U630" s="1">
        <f t="shared" si="245"/>
        <v>-1.3435435765119674</v>
      </c>
      <c r="V630" s="1">
        <f t="shared" si="246"/>
        <v>-1.2213882438300128</v>
      </c>
      <c r="W630" s="1">
        <f t="shared" si="247"/>
        <v>3.0579077973717905</v>
      </c>
      <c r="X630" s="1">
        <f t="shared" si="248"/>
        <v>-2.3394467578714604</v>
      </c>
      <c r="Y630" s="1">
        <f t="shared" si="249"/>
        <v>-1.6585378833120501E-3</v>
      </c>
    </row>
    <row r="631" spans="1:25" x14ac:dyDescent="0.3">
      <c r="A631" s="2">
        <f t="shared" si="225"/>
        <v>3.0199999999999578</v>
      </c>
      <c r="B631" s="4">
        <f t="shared" si="226"/>
        <v>-1.5614576006622419E-2</v>
      </c>
      <c r="C631" s="1">
        <f t="shared" si="227"/>
        <v>8.5458855411349385E-3</v>
      </c>
      <c r="D631" s="1">
        <f t="shared" si="228"/>
        <v>-1.7582038261144167E-2</v>
      </c>
      <c r="E631" s="1">
        <f t="shared" si="229"/>
        <v>9.2534360863732387E-3</v>
      </c>
      <c r="F631" s="1">
        <f t="shared" si="230"/>
        <v>8.1478872970594113E-3</v>
      </c>
      <c r="G631" s="1">
        <f t="shared" si="231"/>
        <v>6.0947481087490294E-6</v>
      </c>
      <c r="H631" s="1">
        <f t="shared" si="232"/>
        <v>0.7936111865490888</v>
      </c>
      <c r="I631" s="1">
        <f t="shared" si="233"/>
        <v>-3.0952885417755957E-4</v>
      </c>
      <c r="J631" s="1">
        <f t="shared" si="234"/>
        <v>-3.0783525617445606E-4</v>
      </c>
      <c r="K631" s="1">
        <f t="shared" si="235"/>
        <v>-3.1283254550225998E-4</v>
      </c>
      <c r="L631" s="1">
        <f t="shared" si="236"/>
        <v>-3.0769930530171336E-4</v>
      </c>
      <c r="M631" s="1">
        <f t="shared" si="237"/>
        <v>-3.0976062713878417E-4</v>
      </c>
      <c r="N631" s="1">
        <f t="shared" si="238"/>
        <v>-3.6835142444414259</v>
      </c>
      <c r="O631" s="1">
        <f t="shared" si="239"/>
        <v>2.1237479644181958E-2</v>
      </c>
      <c r="P631" s="1">
        <f t="shared" si="240"/>
        <v>2.1290573343292412E-2</v>
      </c>
      <c r="Q631" s="1">
        <f t="shared" si="241"/>
        <v>-1.8364344788848901E-2</v>
      </c>
      <c r="R631" s="1">
        <f t="shared" si="242"/>
        <v>-1.8463482084179254E-2</v>
      </c>
      <c r="S631" s="1">
        <f t="shared" si="243"/>
        <v>1.4377424448149539E-3</v>
      </c>
      <c r="T631" s="1">
        <f t="shared" si="244"/>
        <v>4.2474959288363916</v>
      </c>
      <c r="U631" s="1">
        <f t="shared" si="245"/>
        <v>-1.3430191640870748</v>
      </c>
      <c r="V631" s="1">
        <f t="shared" si="246"/>
        <v>-1.2209115115936795</v>
      </c>
      <c r="W631" s="1">
        <f t="shared" si="247"/>
        <v>3.0567142357446153</v>
      </c>
      <c r="X631" s="1">
        <f t="shared" si="248"/>
        <v>-2.3385336251825595</v>
      </c>
      <c r="Y631" s="1">
        <f t="shared" si="249"/>
        <v>-1.6578901612937327E-3</v>
      </c>
    </row>
    <row r="632" spans="1:25" x14ac:dyDescent="0.3">
      <c r="A632" s="2">
        <f t="shared" si="225"/>
        <v>3.0249999999999577</v>
      </c>
      <c r="B632" s="4">
        <f t="shared" si="226"/>
        <v>-1.5608481258513671E-2</v>
      </c>
      <c r="C632" s="1">
        <f t="shared" si="227"/>
        <v>8.5425499268688473E-3</v>
      </c>
      <c r="D632" s="1">
        <f t="shared" si="228"/>
        <v>-1.7575175679777566E-2</v>
      </c>
      <c r="E632" s="1">
        <f t="shared" si="229"/>
        <v>9.2498243023664498E-3</v>
      </c>
      <c r="F632" s="1">
        <f t="shared" si="230"/>
        <v>8.144707028728309E-3</v>
      </c>
      <c r="G632" s="1">
        <f t="shared" si="231"/>
        <v>6.0923667958209336E-6</v>
      </c>
      <c r="H632" s="1">
        <f t="shared" si="232"/>
        <v>0.79330142592194997</v>
      </c>
      <c r="I632" s="1">
        <f t="shared" si="233"/>
        <v>-3.0940803949652736E-4</v>
      </c>
      <c r="J632" s="1">
        <f t="shared" si="234"/>
        <v>-3.0771510253546001E-4</v>
      </c>
      <c r="K632" s="1">
        <f t="shared" si="235"/>
        <v>-3.127104413319249E-4</v>
      </c>
      <c r="L632" s="1">
        <f t="shared" si="236"/>
        <v>-3.0757920472679502E-4</v>
      </c>
      <c r="M632" s="1">
        <f t="shared" si="237"/>
        <v>-3.0963972199301535E-4</v>
      </c>
      <c r="N632" s="1">
        <f t="shared" si="238"/>
        <v>-3.6820765019966109</v>
      </c>
      <c r="O632" s="1">
        <f t="shared" si="239"/>
        <v>2.1229190193375488E-2</v>
      </c>
      <c r="P632" s="1">
        <f t="shared" si="240"/>
        <v>2.1282263168858929E-2</v>
      </c>
      <c r="Q632" s="1">
        <f t="shared" si="241"/>
        <v>-1.8357176852060907E-2</v>
      </c>
      <c r="R632" s="1">
        <f t="shared" si="242"/>
        <v>-1.8456275452113206E-2</v>
      </c>
      <c r="S632" s="1">
        <f t="shared" si="243"/>
        <v>1.4371812291430548E-3</v>
      </c>
      <c r="T632" s="1">
        <f t="shared" si="244"/>
        <v>4.2458380386750978</v>
      </c>
      <c r="U632" s="1">
        <f t="shared" si="245"/>
        <v>-1.3424949564118651</v>
      </c>
      <c r="V632" s="1">
        <f t="shared" si="246"/>
        <v>-1.2204349654806199</v>
      </c>
      <c r="W632" s="1">
        <f t="shared" si="247"/>
        <v>3.0555211401262135</v>
      </c>
      <c r="X632" s="1">
        <f t="shared" si="248"/>
        <v>-2.33762084900258</v>
      </c>
      <c r="Y632" s="1">
        <f t="shared" si="249"/>
        <v>-1.6572426872096813E-3</v>
      </c>
    </row>
    <row r="633" spans="1:25" x14ac:dyDescent="0.3">
      <c r="A633" s="2">
        <f t="shared" si="225"/>
        <v>3.0299999999999576</v>
      </c>
      <c r="B633" s="4">
        <f t="shared" si="226"/>
        <v>-1.5602388891717851E-2</v>
      </c>
      <c r="C633" s="1">
        <f t="shared" si="227"/>
        <v>8.5392156145401004E-3</v>
      </c>
      <c r="D633" s="1">
        <f t="shared" si="228"/>
        <v>-1.7568315777012417E-2</v>
      </c>
      <c r="E633" s="1">
        <f t="shared" si="229"/>
        <v>9.2462139280961083E-3</v>
      </c>
      <c r="F633" s="1">
        <f t="shared" si="230"/>
        <v>8.1415280017000432E-3</v>
      </c>
      <c r="G633" s="1">
        <f t="shared" si="231"/>
        <v>6.0899864012545785E-6</v>
      </c>
      <c r="H633" s="1">
        <f t="shared" si="232"/>
        <v>0.79299178619995692</v>
      </c>
      <c r="I633" s="1">
        <f t="shared" si="233"/>
        <v>-3.0928727197256561E-4</v>
      </c>
      <c r="J633" s="1">
        <f t="shared" si="234"/>
        <v>-3.0759499579552005E-4</v>
      </c>
      <c r="K633" s="1">
        <f t="shared" si="235"/>
        <v>-3.1258838482197326E-4</v>
      </c>
      <c r="L633" s="1">
        <f t="shared" si="236"/>
        <v>-3.0745915103022001E-4</v>
      </c>
      <c r="M633" s="1">
        <f t="shared" si="237"/>
        <v>-3.0951886403962869E-4</v>
      </c>
      <c r="N633" s="1">
        <f t="shared" si="238"/>
        <v>-3.6806393207674679</v>
      </c>
      <c r="O633" s="1">
        <f t="shared" si="239"/>
        <v>2.1220903979939441E-2</v>
      </c>
      <c r="P633" s="1">
        <f t="shared" si="240"/>
        <v>2.1273956239889289E-2</v>
      </c>
      <c r="Q633" s="1">
        <f t="shared" si="241"/>
        <v>-1.8350011713237618E-2</v>
      </c>
      <c r="R633" s="1">
        <f t="shared" si="242"/>
        <v>-1.8449071633120432E-2</v>
      </c>
      <c r="S633" s="1">
        <f t="shared" si="243"/>
        <v>1.4366202333537252E-3</v>
      </c>
      <c r="T633" s="1">
        <f t="shared" si="244"/>
        <v>4.2441807959878881</v>
      </c>
      <c r="U633" s="1">
        <f t="shared" si="245"/>
        <v>-1.3419709534080513</v>
      </c>
      <c r="V633" s="1">
        <f t="shared" si="246"/>
        <v>-1.2199586054195413</v>
      </c>
      <c r="W633" s="1">
        <f t="shared" si="247"/>
        <v>3.0543285103349649</v>
      </c>
      <c r="X633" s="1">
        <f t="shared" si="248"/>
        <v>-2.3367084291941955</v>
      </c>
      <c r="Y633" s="1">
        <f t="shared" si="249"/>
        <v>-1.6565954618998902E-3</v>
      </c>
    </row>
    <row r="634" spans="1:25" x14ac:dyDescent="0.3">
      <c r="A634" s="2">
        <f t="shared" si="225"/>
        <v>3.0349999999999575</v>
      </c>
      <c r="B634" s="4">
        <f t="shared" si="226"/>
        <v>-1.5596298905316596E-2</v>
      </c>
      <c r="C634" s="1">
        <f t="shared" si="227"/>
        <v>8.5358826036454841E-3</v>
      </c>
      <c r="D634" s="1">
        <f t="shared" si="228"/>
        <v>-1.7561458551798411E-2</v>
      </c>
      <c r="E634" s="1">
        <f t="shared" si="229"/>
        <v>9.2426049630168032E-3</v>
      </c>
      <c r="F634" s="1">
        <f t="shared" si="230"/>
        <v>8.138350215494897E-3</v>
      </c>
      <c r="G634" s="1">
        <f t="shared" si="231"/>
        <v>6.0876069295272856E-6</v>
      </c>
      <c r="H634" s="1">
        <f t="shared" si="232"/>
        <v>0.79268226733591729</v>
      </c>
      <c r="I634" s="1">
        <f t="shared" si="233"/>
        <v>-3.0916655158727194E-4</v>
      </c>
      <c r="J634" s="1">
        <f t="shared" si="234"/>
        <v>-3.0747493593633371E-4</v>
      </c>
      <c r="K634" s="1">
        <f t="shared" si="235"/>
        <v>-3.1246637595380554E-4</v>
      </c>
      <c r="L634" s="1">
        <f t="shared" si="236"/>
        <v>-3.0733914419369383E-4</v>
      </c>
      <c r="M634" s="1">
        <f t="shared" si="237"/>
        <v>-3.093980532602074E-4</v>
      </c>
      <c r="N634" s="1">
        <f t="shared" si="238"/>
        <v>-3.6792027005341144</v>
      </c>
      <c r="O634" s="1">
        <f t="shared" si="239"/>
        <v>2.1212621002629942E-2</v>
      </c>
      <c r="P634" s="1">
        <f t="shared" si="240"/>
        <v>2.1265652555136513E-2</v>
      </c>
      <c r="Q634" s="1">
        <f t="shared" si="241"/>
        <v>-1.8342849371282732E-2</v>
      </c>
      <c r="R634" s="1">
        <f t="shared" si="242"/>
        <v>-1.844187062609878E-2</v>
      </c>
      <c r="S634" s="1">
        <f t="shared" si="243"/>
        <v>1.4360594573731213E-3</v>
      </c>
      <c r="T634" s="1">
        <f t="shared" si="244"/>
        <v>4.2425242005259882</v>
      </c>
      <c r="U634" s="1">
        <f t="shared" si="245"/>
        <v>-1.3414471549971643</v>
      </c>
      <c r="V634" s="1">
        <f t="shared" si="246"/>
        <v>-1.2194824313390105</v>
      </c>
      <c r="W634" s="1">
        <f t="shared" si="247"/>
        <v>3.053136346189063</v>
      </c>
      <c r="X634" s="1">
        <f t="shared" si="248"/>
        <v>-2.3357963656198502</v>
      </c>
      <c r="Y634" s="1">
        <f t="shared" si="249"/>
        <v>-1.6559484861515075E-3</v>
      </c>
    </row>
    <row r="635" spans="1:25" x14ac:dyDescent="0.3">
      <c r="A635" s="2">
        <f t="shared" si="225"/>
        <v>3.0399999999999574</v>
      </c>
      <c r="B635" s="4">
        <f t="shared" si="226"/>
        <v>-1.5590211298387068E-2</v>
      </c>
      <c r="C635" s="1">
        <f t="shared" si="227"/>
        <v>8.5325508936816806E-3</v>
      </c>
      <c r="D635" s="1">
        <f t="shared" si="228"/>
        <v>-1.755460400308595E-2</v>
      </c>
      <c r="E635" s="1">
        <f t="shared" si="229"/>
        <v>9.2389974065830091E-3</v>
      </c>
      <c r="F635" s="1">
        <f t="shared" si="230"/>
        <v>8.1351736696330442E-3</v>
      </c>
      <c r="G635" s="1">
        <f t="shared" si="231"/>
        <v>6.0852283848073065E-6</v>
      </c>
      <c r="H635" s="1">
        <f t="shared" si="232"/>
        <v>0.79237286928265704</v>
      </c>
      <c r="I635" s="1">
        <f t="shared" si="233"/>
        <v>-3.0904587832224938E-4</v>
      </c>
      <c r="J635" s="1">
        <f t="shared" si="234"/>
        <v>-3.0735492293960362E-4</v>
      </c>
      <c r="K635" s="1">
        <f t="shared" si="235"/>
        <v>-3.1234441470882738E-4</v>
      </c>
      <c r="L635" s="1">
        <f t="shared" si="236"/>
        <v>-3.0721918419892728E-4</v>
      </c>
      <c r="M635" s="1">
        <f t="shared" si="237"/>
        <v>-3.0927728963633976E-4</v>
      </c>
      <c r="N635" s="1">
        <f t="shared" si="238"/>
        <v>-3.6777666410767411</v>
      </c>
      <c r="O635" s="1">
        <f t="shared" si="239"/>
        <v>2.1204341260199183E-2</v>
      </c>
      <c r="P635" s="1">
        <f t="shared" si="240"/>
        <v>2.1257352113349684E-2</v>
      </c>
      <c r="Q635" s="1">
        <f t="shared" si="241"/>
        <v>-1.8335689825100334E-2</v>
      </c>
      <c r="R635" s="1">
        <f t="shared" si="242"/>
        <v>-1.8434672429946456E-2</v>
      </c>
      <c r="S635" s="1">
        <f t="shared" si="243"/>
        <v>1.4354989011252377E-3</v>
      </c>
      <c r="T635" s="1">
        <f t="shared" si="244"/>
        <v>4.2408682520398369</v>
      </c>
      <c r="U635" s="1">
        <f t="shared" si="245"/>
        <v>-1.3409235611005648</v>
      </c>
      <c r="V635" s="1">
        <f t="shared" si="246"/>
        <v>-1.2190064431674656</v>
      </c>
      <c r="W635" s="1">
        <f t="shared" si="247"/>
        <v>3.0519446475065353</v>
      </c>
      <c r="X635" s="1">
        <f t="shared" si="248"/>
        <v>-2.3348846581417741</v>
      </c>
      <c r="Y635" s="1">
        <f t="shared" si="249"/>
        <v>-1.6553017606999454E-3</v>
      </c>
    </row>
    <row r="636" spans="1:25" x14ac:dyDescent="0.3">
      <c r="A636" s="2">
        <f t="shared" si="225"/>
        <v>3.0449999999999573</v>
      </c>
      <c r="B636" s="4">
        <f t="shared" si="226"/>
        <v>-1.5584126070002261E-2</v>
      </c>
      <c r="C636" s="1">
        <f t="shared" si="227"/>
        <v>8.5292204841452644E-3</v>
      </c>
      <c r="D636" s="1">
        <f t="shared" si="228"/>
        <v>-1.7547752129826115E-2</v>
      </c>
      <c r="E636" s="1">
        <f t="shared" si="229"/>
        <v>9.2353912582491399E-3</v>
      </c>
      <c r="F636" s="1">
        <f t="shared" si="230"/>
        <v>8.1319983636345666E-3</v>
      </c>
      <c r="G636" s="1">
        <f t="shared" si="231"/>
        <v>6.0828507709798432E-6</v>
      </c>
      <c r="H636" s="1">
        <f t="shared" si="232"/>
        <v>0.79206359199302068</v>
      </c>
      <c r="I636" s="1">
        <f t="shared" si="233"/>
        <v>-3.089252521591063E-4</v>
      </c>
      <c r="J636" s="1">
        <f t="shared" si="234"/>
        <v>-3.0723495678703809E-4</v>
      </c>
      <c r="K636" s="1">
        <f t="shared" si="235"/>
        <v>-3.1222250106845004E-4</v>
      </c>
      <c r="L636" s="1">
        <f t="shared" si="236"/>
        <v>-3.0709927102763677E-4</v>
      </c>
      <c r="M636" s="1">
        <f t="shared" si="237"/>
        <v>-3.0915657314961988E-4</v>
      </c>
      <c r="N636" s="1">
        <f t="shared" si="238"/>
        <v>-3.676331142175616</v>
      </c>
      <c r="O636" s="1">
        <f t="shared" si="239"/>
        <v>2.1196064751395686E-2</v>
      </c>
      <c r="P636" s="1">
        <f t="shared" si="240"/>
        <v>2.1249054913274175E-2</v>
      </c>
      <c r="Q636" s="1">
        <f t="shared" si="241"/>
        <v>-1.8328533073594895E-2</v>
      </c>
      <c r="R636" s="1">
        <f t="shared" si="242"/>
        <v>-1.8427477043562065E-2</v>
      </c>
      <c r="S636" s="1">
        <f t="shared" si="243"/>
        <v>1.4349385645320294E-3</v>
      </c>
      <c r="T636" s="1">
        <f t="shared" si="244"/>
        <v>4.2392129502791374</v>
      </c>
      <c r="U636" s="1">
        <f t="shared" si="245"/>
        <v>-1.3404001716394556</v>
      </c>
      <c r="V636" s="1">
        <f t="shared" si="246"/>
        <v>-1.2185306408332235</v>
      </c>
      <c r="W636" s="1">
        <f t="shared" si="247"/>
        <v>3.0507534141052552</v>
      </c>
      <c r="X636" s="1">
        <f t="shared" si="248"/>
        <v>-2.3339733066219979</v>
      </c>
      <c r="Y636" s="1">
        <f t="shared" si="249"/>
        <v>-1.6546552862316912E-3</v>
      </c>
    </row>
    <row r="637" spans="1:25" x14ac:dyDescent="0.3">
      <c r="A637" s="2">
        <f t="shared" si="225"/>
        <v>3.0499999999999572</v>
      </c>
      <c r="B637" s="4">
        <f t="shared" si="226"/>
        <v>-1.5578043219231282E-2</v>
      </c>
      <c r="C637" s="1">
        <f t="shared" si="227"/>
        <v>8.5258913745327319E-3</v>
      </c>
      <c r="D637" s="1">
        <f t="shared" si="228"/>
        <v>-1.7540902930970676E-2</v>
      </c>
      <c r="E637" s="1">
        <f t="shared" si="229"/>
        <v>9.231786517469533E-3</v>
      </c>
      <c r="F637" s="1">
        <f t="shared" si="230"/>
        <v>8.1288242970194661E-3</v>
      </c>
      <c r="G637" s="1">
        <f t="shared" si="231"/>
        <v>6.0804740916519636E-6</v>
      </c>
      <c r="H637" s="1">
        <f t="shared" si="232"/>
        <v>0.79175443541987101</v>
      </c>
      <c r="I637" s="1">
        <f t="shared" si="233"/>
        <v>-3.0880467307945662E-4</v>
      </c>
      <c r="J637" s="1">
        <f t="shared" si="234"/>
        <v>-3.071150374603508E-4</v>
      </c>
      <c r="K637" s="1">
        <f t="shared" si="235"/>
        <v>-3.1210063501409052E-4</v>
      </c>
      <c r="L637" s="1">
        <f t="shared" si="236"/>
        <v>-3.069794046615441E-4</v>
      </c>
      <c r="M637" s="1">
        <f t="shared" si="237"/>
        <v>-3.0903590378164722E-4</v>
      </c>
      <c r="N637" s="1">
        <f t="shared" si="238"/>
        <v>-3.6748962036110839</v>
      </c>
      <c r="O637" s="1">
        <f t="shared" si="239"/>
        <v>2.1187791474964527E-2</v>
      </c>
      <c r="P637" s="1">
        <f t="shared" si="240"/>
        <v>2.124076095365194E-2</v>
      </c>
      <c r="Q637" s="1">
        <f t="shared" si="241"/>
        <v>-1.8321379115671291E-2</v>
      </c>
      <c r="R637" s="1">
        <f t="shared" si="242"/>
        <v>-1.8420284465844598E-2</v>
      </c>
      <c r="S637" s="1">
        <f t="shared" si="243"/>
        <v>1.4343784475135371E-3</v>
      </c>
      <c r="T637" s="1">
        <f t="shared" si="244"/>
        <v>4.2375582949929056</v>
      </c>
      <c r="U637" s="1">
        <f t="shared" si="245"/>
        <v>-1.3398769865348885</v>
      </c>
      <c r="V637" s="1">
        <f t="shared" si="246"/>
        <v>-1.2180550242644848</v>
      </c>
      <c r="W637" s="1">
        <f t="shared" si="247"/>
        <v>3.0495626458029599</v>
      </c>
      <c r="X637" s="1">
        <f t="shared" si="248"/>
        <v>-2.3330623109223665</v>
      </c>
      <c r="Y637" s="1">
        <f t="shared" si="249"/>
        <v>-1.6540090633841615E-3</v>
      </c>
    </row>
    <row r="638" spans="1:25" x14ac:dyDescent="0.3">
      <c r="A638" s="2">
        <f t="shared" si="225"/>
        <v>3.0549999999999571</v>
      </c>
      <c r="B638" s="4">
        <f t="shared" si="226"/>
        <v>-1.5571962745139631E-2</v>
      </c>
      <c r="C638" s="1">
        <f t="shared" si="227"/>
        <v>8.5225635643405243E-3</v>
      </c>
      <c r="D638" s="1">
        <f t="shared" si="228"/>
        <v>-1.7534056405472065E-2</v>
      </c>
      <c r="E638" s="1">
        <f t="shared" si="229"/>
        <v>9.2281831836984862E-3</v>
      </c>
      <c r="F638" s="1">
        <f t="shared" si="230"/>
        <v>8.1256514693076806E-3</v>
      </c>
      <c r="G638" s="1">
        <f t="shared" si="231"/>
        <v>6.0780983501742868E-6</v>
      </c>
      <c r="H638" s="1">
        <f t="shared" si="232"/>
        <v>0.79144539951608939</v>
      </c>
      <c r="I638" s="1">
        <f t="shared" si="233"/>
        <v>-3.0868414106492009E-4</v>
      </c>
      <c r="J638" s="1">
        <f t="shared" si="234"/>
        <v>-3.0699516494126134E-4</v>
      </c>
      <c r="K638" s="1">
        <f t="shared" si="235"/>
        <v>-3.1197881652717159E-4</v>
      </c>
      <c r="L638" s="1">
        <f t="shared" si="236"/>
        <v>-3.0685958508237695E-4</v>
      </c>
      <c r="M638" s="1">
        <f t="shared" si="237"/>
        <v>-3.0891528151402714E-4</v>
      </c>
      <c r="N638" s="1">
        <f t="shared" si="238"/>
        <v>-3.6734618251635704</v>
      </c>
      <c r="O638" s="1">
        <f t="shared" si="239"/>
        <v>2.1179521429647609E-2</v>
      </c>
      <c r="P638" s="1">
        <f t="shared" si="240"/>
        <v>2.1232470233221726E-2</v>
      </c>
      <c r="Q638" s="1">
        <f t="shared" si="241"/>
        <v>-1.8314227950234799E-2</v>
      </c>
      <c r="R638" s="1">
        <f t="shared" si="242"/>
        <v>-1.8413094695693438E-2</v>
      </c>
      <c r="S638" s="1">
        <f t="shared" si="243"/>
        <v>1.433818549988004E-3</v>
      </c>
      <c r="T638" s="1">
        <f t="shared" si="244"/>
        <v>4.2359042859295215</v>
      </c>
      <c r="U638" s="1">
        <f t="shared" si="245"/>
        <v>-1.3393540057077791</v>
      </c>
      <c r="V638" s="1">
        <f t="shared" si="246"/>
        <v>-1.2175795933893476</v>
      </c>
      <c r="W638" s="1">
        <f t="shared" si="247"/>
        <v>3.0483723424172626</v>
      </c>
      <c r="X638" s="1">
        <f t="shared" si="248"/>
        <v>-2.3321516709045573</v>
      </c>
      <c r="Y638" s="1">
        <f t="shared" si="249"/>
        <v>-1.6533630927511034E-3</v>
      </c>
    </row>
    <row r="639" spans="1:25" x14ac:dyDescent="0.3">
      <c r="A639" s="2">
        <f t="shared" si="225"/>
        <v>3.059999999999957</v>
      </c>
      <c r="B639" s="4">
        <f t="shared" si="226"/>
        <v>-1.5565884646789456E-2</v>
      </c>
      <c r="C639" s="1">
        <f t="shared" si="227"/>
        <v>8.5192370530649958E-3</v>
      </c>
      <c r="D639" s="1">
        <f t="shared" si="228"/>
        <v>-1.7527212552283376E-2</v>
      </c>
      <c r="E639" s="1">
        <f t="shared" si="229"/>
        <v>9.2245812563902362E-3</v>
      </c>
      <c r="F639" s="1">
        <f t="shared" si="230"/>
        <v>8.1224798800190595E-3</v>
      </c>
      <c r="G639" s="1">
        <f t="shared" si="231"/>
        <v>6.0757235496294165E-6</v>
      </c>
      <c r="H639" s="1">
        <f t="shared" si="232"/>
        <v>0.79113648423457539</v>
      </c>
      <c r="I639" s="1">
        <f t="shared" si="233"/>
        <v>-3.0856365609712203E-4</v>
      </c>
      <c r="J639" s="1">
        <f t="shared" si="234"/>
        <v>-3.068753392114948E-4</v>
      </c>
      <c r="K639" s="1">
        <f t="shared" si="235"/>
        <v>-3.1185704558912202E-4</v>
      </c>
      <c r="L639" s="1">
        <f t="shared" si="236"/>
        <v>-3.0673981227186852E-4</v>
      </c>
      <c r="M639" s="1">
        <f t="shared" si="237"/>
        <v>-3.0879470632837067E-4</v>
      </c>
      <c r="N639" s="1">
        <f t="shared" si="238"/>
        <v>-3.6720280066135826</v>
      </c>
      <c r="O639" s="1">
        <f t="shared" si="239"/>
        <v>2.117125461418385E-2</v>
      </c>
      <c r="P639" s="1">
        <f t="shared" si="240"/>
        <v>2.1224182750719311E-2</v>
      </c>
      <c r="Q639" s="1">
        <f t="shared" si="241"/>
        <v>-1.8307079576191116E-2</v>
      </c>
      <c r="R639" s="1">
        <f t="shared" si="242"/>
        <v>-1.8405907732008391E-2</v>
      </c>
      <c r="S639" s="1">
        <f t="shared" si="243"/>
        <v>1.4332588718719748E-3</v>
      </c>
      <c r="T639" s="1">
        <f t="shared" si="244"/>
        <v>4.23425092283677</v>
      </c>
      <c r="U639" s="1">
        <f t="shared" si="245"/>
        <v>-1.3388312290789122</v>
      </c>
      <c r="V639" s="1">
        <f t="shared" si="246"/>
        <v>-1.2171043481358088</v>
      </c>
      <c r="W639" s="1">
        <f t="shared" si="247"/>
        <v>3.0471825037656686</v>
      </c>
      <c r="X639" s="1">
        <f t="shared" si="248"/>
        <v>-2.3312413864300856</v>
      </c>
      <c r="Y639" s="1">
        <f t="shared" si="249"/>
        <v>-1.6527173748797086E-3</v>
      </c>
    </row>
    <row r="640" spans="1:25" x14ac:dyDescent="0.3">
      <c r="A640" s="2">
        <f t="shared" si="225"/>
        <v>3.0649999999999569</v>
      </c>
      <c r="B640" s="4">
        <f t="shared" si="226"/>
        <v>-1.5559808923239826E-2</v>
      </c>
      <c r="C640" s="1">
        <f t="shared" si="227"/>
        <v>8.5159118402024624E-3</v>
      </c>
      <c r="D640" s="1">
        <f t="shared" si="228"/>
        <v>-1.7520371370358348E-2</v>
      </c>
      <c r="E640" s="1">
        <f t="shared" si="229"/>
        <v>9.2209807349989872E-3</v>
      </c>
      <c r="F640" s="1">
        <f t="shared" si="230"/>
        <v>8.1193095286734348E-3</v>
      </c>
      <c r="G640" s="1">
        <f t="shared" si="231"/>
        <v>6.0733496928628769E-6</v>
      </c>
      <c r="H640" s="1">
        <f t="shared" si="232"/>
        <v>0.790827689528247</v>
      </c>
      <c r="I640" s="1">
        <f t="shared" si="233"/>
        <v>-3.0844321815769372E-4</v>
      </c>
      <c r="J640" s="1">
        <f t="shared" si="234"/>
        <v>-3.0675556025278229E-4</v>
      </c>
      <c r="K640" s="1">
        <f t="shared" si="235"/>
        <v>-3.1173532218137646E-4</v>
      </c>
      <c r="L640" s="1">
        <f t="shared" si="236"/>
        <v>-3.0662008621175796E-4</v>
      </c>
      <c r="M640" s="1">
        <f t="shared" si="237"/>
        <v>-3.0867417820629487E-4</v>
      </c>
      <c r="N640" s="1">
        <f t="shared" si="238"/>
        <v>-3.6705947477417107</v>
      </c>
      <c r="O640" s="1">
        <f t="shared" si="239"/>
        <v>2.1162991027309452E-2</v>
      </c>
      <c r="P640" s="1">
        <f t="shared" si="240"/>
        <v>2.121589850487773E-2</v>
      </c>
      <c r="Q640" s="1">
        <f t="shared" si="241"/>
        <v>-1.8299933992446362E-2</v>
      </c>
      <c r="R640" s="1">
        <f t="shared" si="242"/>
        <v>-1.8398723573689671E-2</v>
      </c>
      <c r="S640" s="1">
        <f t="shared" si="243"/>
        <v>1.4326994130804207E-3</v>
      </c>
      <c r="T640" s="1">
        <f t="shared" si="244"/>
        <v>4.2325982054618905</v>
      </c>
      <c r="U640" s="1">
        <f t="shared" si="245"/>
        <v>-1.3383086565689539</v>
      </c>
      <c r="V640" s="1">
        <f t="shared" si="246"/>
        <v>-1.2166292884317773</v>
      </c>
      <c r="W640" s="1">
        <f t="shared" si="247"/>
        <v>3.045993129665586</v>
      </c>
      <c r="X640" s="1">
        <f t="shared" si="248"/>
        <v>-2.3303314573603253</v>
      </c>
      <c r="Y640" s="1">
        <f t="shared" si="249"/>
        <v>-1.652071910276979E-3</v>
      </c>
    </row>
    <row r="641" spans="1:25" x14ac:dyDescent="0.3">
      <c r="A641" s="2">
        <f t="shared" si="225"/>
        <v>3.0699999999999568</v>
      </c>
      <c r="B641" s="4">
        <f t="shared" si="226"/>
        <v>-1.5553735573546962E-2</v>
      </c>
      <c r="C641" s="1">
        <f t="shared" si="227"/>
        <v>8.5125879252491935E-3</v>
      </c>
      <c r="D641" s="1">
        <f t="shared" si="228"/>
        <v>-1.7513532858651353E-2</v>
      </c>
      <c r="E641" s="1">
        <f t="shared" si="229"/>
        <v>9.2173816189789256E-3</v>
      </c>
      <c r="F641" s="1">
        <f t="shared" si="230"/>
        <v>8.1161404147905777E-3</v>
      </c>
      <c r="G641" s="1">
        <f t="shared" si="231"/>
        <v>6.0709767824857156E-6</v>
      </c>
      <c r="H641" s="1">
        <f t="shared" si="232"/>
        <v>0.79051901535004065</v>
      </c>
      <c r="I641" s="1">
        <f t="shared" si="233"/>
        <v>-3.083228272282723E-4</v>
      </c>
      <c r="J641" s="1">
        <f t="shared" si="234"/>
        <v>-3.0663582804686093E-4</v>
      </c>
      <c r="K641" s="1">
        <f t="shared" si="235"/>
        <v>-3.1161364628537539E-4</v>
      </c>
      <c r="L641" s="1">
        <f t="shared" si="236"/>
        <v>-3.0650040688379046E-4</v>
      </c>
      <c r="M641" s="1">
        <f t="shared" si="237"/>
        <v>-3.0855369712942259E-4</v>
      </c>
      <c r="N641" s="1">
        <f t="shared" si="238"/>
        <v>-3.6691620483286305</v>
      </c>
      <c r="O641" s="1">
        <f t="shared" si="239"/>
        <v>2.1154730667758068E-2</v>
      </c>
      <c r="P641" s="1">
        <f t="shared" si="240"/>
        <v>2.1207617494427466E-2</v>
      </c>
      <c r="Q641" s="1">
        <f t="shared" si="241"/>
        <v>-1.8292791197907082E-2</v>
      </c>
      <c r="R641" s="1">
        <f t="shared" si="242"/>
        <v>-1.8391542219637919E-2</v>
      </c>
      <c r="S641" s="1">
        <f t="shared" si="243"/>
        <v>1.4321401735268181E-3</v>
      </c>
      <c r="T641" s="1">
        <f t="shared" si="244"/>
        <v>4.2309461335516136</v>
      </c>
      <c r="U641" s="1">
        <f t="shared" si="245"/>
        <v>-1.3377862880984588</v>
      </c>
      <c r="V641" s="1">
        <f t="shared" si="246"/>
        <v>-1.2161544142050738</v>
      </c>
      <c r="W641" s="1">
        <f t="shared" si="247"/>
        <v>3.0448042199343406</v>
      </c>
      <c r="X641" s="1">
        <f t="shared" si="248"/>
        <v>-2.3294218835565168</v>
      </c>
      <c r="Y641" s="1">
        <f t="shared" si="249"/>
        <v>-1.6514266994069882E-3</v>
      </c>
    </row>
    <row r="642" spans="1:25" x14ac:dyDescent="0.3">
      <c r="A642" s="2">
        <f t="shared" si="225"/>
        <v>3.0749999999999567</v>
      </c>
      <c r="B642" s="4">
        <f t="shared" si="226"/>
        <v>-1.5547664596764477E-2</v>
      </c>
      <c r="C642" s="1">
        <f t="shared" si="227"/>
        <v>8.509265307701434E-3</v>
      </c>
      <c r="D642" s="1">
        <f t="shared" si="228"/>
        <v>-1.7506697016117397E-2</v>
      </c>
      <c r="E642" s="1">
        <f t="shared" si="229"/>
        <v>9.2137839077842242E-3</v>
      </c>
      <c r="F642" s="1">
        <f t="shared" si="230"/>
        <v>8.1129725378902336E-3</v>
      </c>
      <c r="G642" s="1">
        <f t="shared" si="231"/>
        <v>6.0686048208872263E-6</v>
      </c>
      <c r="H642" s="1">
        <f t="shared" si="232"/>
        <v>0.7902104616529112</v>
      </c>
      <c r="I642" s="1">
        <f t="shared" si="233"/>
        <v>-3.0820248329050092E-4</v>
      </c>
      <c r="J642" s="1">
        <f t="shared" si="234"/>
        <v>-3.0651614257547373E-4</v>
      </c>
      <c r="K642" s="1">
        <f t="shared" si="235"/>
        <v>-3.1149201788256584E-4</v>
      </c>
      <c r="L642" s="1">
        <f t="shared" si="236"/>
        <v>-3.0638077426971717E-4</v>
      </c>
      <c r="M642" s="1">
        <f t="shared" si="237"/>
        <v>-3.0843326307938287E-4</v>
      </c>
      <c r="N642" s="1">
        <f t="shared" si="238"/>
        <v>-3.6677299081551036</v>
      </c>
      <c r="O642" s="1">
        <f t="shared" si="239"/>
        <v>2.1146473534261034E-2</v>
      </c>
      <c r="P642" s="1">
        <f t="shared" si="240"/>
        <v>2.1199339718096684E-2</v>
      </c>
      <c r="Q642" s="1">
        <f t="shared" si="241"/>
        <v>-1.8285651191480276E-2</v>
      </c>
      <c r="R642" s="1">
        <f t="shared" si="242"/>
        <v>-1.8384363668754219E-2</v>
      </c>
      <c r="S642" s="1">
        <f t="shared" si="243"/>
        <v>1.4315811531232722E-3</v>
      </c>
      <c r="T642" s="1">
        <f t="shared" si="244"/>
        <v>4.2292947068522064</v>
      </c>
      <c r="U642" s="1">
        <f t="shared" si="245"/>
        <v>-1.337264123587879</v>
      </c>
      <c r="V642" s="1">
        <f t="shared" si="246"/>
        <v>-1.2156797253834453</v>
      </c>
      <c r="W642" s="1">
        <f t="shared" si="247"/>
        <v>3.0436157743891865</v>
      </c>
      <c r="X642" s="1">
        <f t="shared" si="248"/>
        <v>-2.3285126648797814</v>
      </c>
      <c r="Y642" s="1">
        <f t="shared" si="249"/>
        <v>-1.6507817426963574E-3</v>
      </c>
    </row>
    <row r="643" spans="1:25" x14ac:dyDescent="0.3">
      <c r="A643" s="2">
        <f t="shared" si="225"/>
        <v>3.0799999999999566</v>
      </c>
      <c r="B643" s="4">
        <f t="shared" si="226"/>
        <v>-1.554159599194359E-2</v>
      </c>
      <c r="C643" s="1">
        <f t="shared" si="227"/>
        <v>8.5059439870554029E-3</v>
      </c>
      <c r="D643" s="1">
        <f t="shared" si="228"/>
        <v>-1.7499863841712104E-2</v>
      </c>
      <c r="E643" s="1">
        <f t="shared" si="229"/>
        <v>9.2101876008690506E-3</v>
      </c>
      <c r="F643" s="1">
        <f t="shared" si="230"/>
        <v>8.1098058974921165E-3</v>
      </c>
      <c r="G643" s="1">
        <f t="shared" si="231"/>
        <v>6.0662338102358132E-6</v>
      </c>
      <c r="H643" s="1">
        <f t="shared" si="232"/>
        <v>0.78990202838983181</v>
      </c>
      <c r="I643" s="1">
        <f t="shared" si="233"/>
        <v>-3.0808218632602909E-4</v>
      </c>
      <c r="J643" s="1">
        <f t="shared" si="234"/>
        <v>-3.0639650382036993E-4</v>
      </c>
      <c r="K643" s="1">
        <f t="shared" si="235"/>
        <v>-3.1137043695440088E-4</v>
      </c>
      <c r="L643" s="1">
        <f t="shared" si="236"/>
        <v>-3.0626118835129539E-4</v>
      </c>
      <c r="M643" s="1">
        <f t="shared" si="237"/>
        <v>-3.0831287603781102E-4</v>
      </c>
      <c r="N643" s="1">
        <f t="shared" si="238"/>
        <v>-3.6662983270019804</v>
      </c>
      <c r="O643" s="1">
        <f t="shared" si="239"/>
        <v>2.1138219625547551E-2</v>
      </c>
      <c r="P643" s="1">
        <f t="shared" si="240"/>
        <v>2.1191065174611418E-2</v>
      </c>
      <c r="Q643" s="1">
        <f t="shared" si="241"/>
        <v>-1.8278513972073373E-2</v>
      </c>
      <c r="R643" s="1">
        <f t="shared" si="242"/>
        <v>-1.8377187919940086E-2</v>
      </c>
      <c r="S643" s="1">
        <f t="shared" si="243"/>
        <v>1.4310223517805913E-3</v>
      </c>
      <c r="T643" s="1">
        <f t="shared" si="244"/>
        <v>4.2276439251095104</v>
      </c>
      <c r="U643" s="1">
        <f t="shared" si="245"/>
        <v>-1.3367421629575755</v>
      </c>
      <c r="V643" s="1">
        <f t="shared" si="246"/>
        <v>-1.2152052218945668</v>
      </c>
      <c r="W643" s="1">
        <f t="shared" si="247"/>
        <v>3.0424277928473193</v>
      </c>
      <c r="X643" s="1">
        <f t="shared" si="248"/>
        <v>-2.3276038011911315</v>
      </c>
      <c r="Y643" s="1">
        <f t="shared" si="249"/>
        <v>-1.6501370405336648E-3</v>
      </c>
    </row>
    <row r="644" spans="1:25" x14ac:dyDescent="0.3">
      <c r="A644" s="2">
        <f t="shared" si="225"/>
        <v>3.0849999999999564</v>
      </c>
      <c r="B644" s="4">
        <f t="shared" si="226"/>
        <v>-1.5535529758133354E-2</v>
      </c>
      <c r="C644" s="1">
        <f t="shared" si="227"/>
        <v>8.5026239628073069E-3</v>
      </c>
      <c r="D644" s="1">
        <f t="shared" si="228"/>
        <v>-1.7493033334391703E-2</v>
      </c>
      <c r="E644" s="1">
        <f t="shared" si="229"/>
        <v>9.2065926976875861E-3</v>
      </c>
      <c r="F644" s="1">
        <f t="shared" si="230"/>
        <v>8.1066404931159457E-3</v>
      </c>
      <c r="G644" s="1">
        <f t="shared" si="231"/>
        <v>6.063863752502988E-6</v>
      </c>
      <c r="H644" s="1">
        <f t="shared" si="232"/>
        <v>0.78959371551379398</v>
      </c>
      <c r="I644" s="1">
        <f t="shared" si="233"/>
        <v>-3.0796193631651221E-4</v>
      </c>
      <c r="J644" s="1">
        <f t="shared" si="234"/>
        <v>-3.062769117633048E-4</v>
      </c>
      <c r="K644" s="1">
        <f t="shared" si="235"/>
        <v>-3.1124890348233991E-4</v>
      </c>
      <c r="L644" s="1">
        <f t="shared" si="236"/>
        <v>-3.0614164911028848E-4</v>
      </c>
      <c r="M644" s="1">
        <f t="shared" si="237"/>
        <v>-3.0819253598634834E-4</v>
      </c>
      <c r="N644" s="1">
        <f t="shared" si="238"/>
        <v>-3.6648673046501998</v>
      </c>
      <c r="O644" s="1">
        <f t="shared" si="239"/>
        <v>2.1129968940344884E-2</v>
      </c>
      <c r="P644" s="1">
        <f t="shared" si="240"/>
        <v>2.118279386269575E-2</v>
      </c>
      <c r="Q644" s="1">
        <f t="shared" si="241"/>
        <v>-1.827137953859426E-2</v>
      </c>
      <c r="R644" s="1">
        <f t="shared" si="242"/>
        <v>-1.8370014972097486E-2</v>
      </c>
      <c r="S644" s="1">
        <f t="shared" si="243"/>
        <v>1.4304637694083973E-3</v>
      </c>
      <c r="T644" s="1">
        <f t="shared" si="244"/>
        <v>4.2259937880689771</v>
      </c>
      <c r="U644" s="1">
        <f t="shared" si="245"/>
        <v>-1.3362204061278209</v>
      </c>
      <c r="V644" s="1">
        <f t="shared" si="246"/>
        <v>-1.2147309036660483</v>
      </c>
      <c r="W644" s="1">
        <f t="shared" si="247"/>
        <v>3.0412402751258862</v>
      </c>
      <c r="X644" s="1">
        <f t="shared" si="248"/>
        <v>-2.3266952923514821</v>
      </c>
      <c r="Y644" s="1">
        <f t="shared" si="249"/>
        <v>-1.6494925932711475E-3</v>
      </c>
    </row>
    <row r="645" spans="1:25" x14ac:dyDescent="0.3">
      <c r="A645" s="2">
        <f t="shared" si="225"/>
        <v>3.0899999999999563</v>
      </c>
      <c r="B645" s="4">
        <f t="shared" si="226"/>
        <v>-1.5529465894380852E-2</v>
      </c>
      <c r="C645" s="1">
        <f t="shared" si="227"/>
        <v>8.4993052344533547E-3</v>
      </c>
      <c r="D645" s="1">
        <f t="shared" si="228"/>
        <v>-1.748620549311302E-2</v>
      </c>
      <c r="E645" s="1">
        <f t="shared" si="229"/>
        <v>9.202999197694E-3</v>
      </c>
      <c r="F645" s="1">
        <f t="shared" si="230"/>
        <v>8.1034763242814195E-3</v>
      </c>
      <c r="G645" s="1">
        <f t="shared" si="231"/>
        <v>6.0614946494555681E-6</v>
      </c>
      <c r="H645" s="1">
        <f t="shared" si="232"/>
        <v>0.78928552297780763</v>
      </c>
      <c r="I645" s="1">
        <f t="shared" si="233"/>
        <v>-3.0784173324361209E-4</v>
      </c>
      <c r="J645" s="1">
        <f t="shared" si="234"/>
        <v>-3.0615736638604009E-4</v>
      </c>
      <c r="K645" s="1">
        <f t="shared" si="235"/>
        <v>-3.1112741744784866E-4</v>
      </c>
      <c r="L645" s="1">
        <f t="shared" si="236"/>
        <v>-3.0602215652846622E-4</v>
      </c>
      <c r="M645" s="1">
        <f t="shared" si="237"/>
        <v>-3.0807224290664261E-4</v>
      </c>
      <c r="N645" s="1">
        <f t="shared" si="238"/>
        <v>-3.6634368408807916</v>
      </c>
      <c r="O645" s="1">
        <f t="shared" si="239"/>
        <v>2.1121721477378529E-2</v>
      </c>
      <c r="P645" s="1">
        <f t="shared" si="240"/>
        <v>2.1174525781071974E-2</v>
      </c>
      <c r="Q645" s="1">
        <f t="shared" si="241"/>
        <v>-1.8264247889951277E-2</v>
      </c>
      <c r="R645" s="1">
        <f t="shared" si="242"/>
        <v>-1.8362844824128838E-2</v>
      </c>
      <c r="S645" s="1">
        <f t="shared" si="243"/>
        <v>1.4299054059151808E-3</v>
      </c>
      <c r="T645" s="1">
        <f t="shared" si="244"/>
        <v>4.2243442954757056</v>
      </c>
      <c r="U645" s="1">
        <f t="shared" si="245"/>
        <v>-1.3356988530188101</v>
      </c>
      <c r="V645" s="1">
        <f t="shared" si="246"/>
        <v>-1.2142567706254415</v>
      </c>
      <c r="W645" s="1">
        <f t="shared" si="247"/>
        <v>3.0400532210419962</v>
      </c>
      <c r="X645" s="1">
        <f t="shared" si="248"/>
        <v>-2.3257871382216595</v>
      </c>
      <c r="Y645" s="1">
        <f t="shared" si="249"/>
        <v>-1.6488484012266991E-3</v>
      </c>
    </row>
    <row r="646" spans="1:25" x14ac:dyDescent="0.3">
      <c r="A646" s="2">
        <f t="shared" si="225"/>
        <v>3.0949999999999562</v>
      </c>
      <c r="B646" s="4">
        <f t="shared" si="226"/>
        <v>-1.5523404399731397E-2</v>
      </c>
      <c r="C646" s="1">
        <f t="shared" si="227"/>
        <v>8.4959878014897548E-3</v>
      </c>
      <c r="D646" s="1">
        <f t="shared" si="228"/>
        <v>-1.7479380316833482E-2</v>
      </c>
      <c r="E646" s="1">
        <f t="shared" si="229"/>
        <v>9.1994071003425205E-3</v>
      </c>
      <c r="F646" s="1">
        <f t="shared" si="230"/>
        <v>8.1003133905082469E-3</v>
      </c>
      <c r="G646" s="1">
        <f t="shared" si="231"/>
        <v>6.0591265026793796E-6</v>
      </c>
      <c r="H646" s="1">
        <f t="shared" si="232"/>
        <v>0.788977450734901</v>
      </c>
      <c r="I646" s="1">
        <f t="shared" si="233"/>
        <v>-3.0772157708899693E-4</v>
      </c>
      <c r="J646" s="1">
        <f t="shared" si="234"/>
        <v>-3.0603786767034367E-4</v>
      </c>
      <c r="K646" s="1">
        <f t="shared" si="235"/>
        <v>-3.1100597883239935E-4</v>
      </c>
      <c r="L646" s="1">
        <f t="shared" si="236"/>
        <v>-3.0590271058760469E-4</v>
      </c>
      <c r="M646" s="1">
        <f t="shared" si="237"/>
        <v>-3.0795199678034792E-4</v>
      </c>
      <c r="N646" s="1">
        <f t="shared" si="238"/>
        <v>-3.6620069354748765</v>
      </c>
      <c r="O646" s="1">
        <f t="shared" si="239"/>
        <v>2.1113477235372394E-2</v>
      </c>
      <c r="P646" s="1">
        <f t="shared" si="240"/>
        <v>2.1166260928460825E-2</v>
      </c>
      <c r="Q646" s="1">
        <f t="shared" si="241"/>
        <v>-1.8257119025053229E-2</v>
      </c>
      <c r="R646" s="1">
        <f t="shared" si="242"/>
        <v>-1.8355677474937018E-2</v>
      </c>
      <c r="S646" s="1">
        <f t="shared" si="243"/>
        <v>1.4293472612084267E-3</v>
      </c>
      <c r="T646" s="1">
        <f t="shared" si="244"/>
        <v>4.2226954470744786</v>
      </c>
      <c r="U646" s="1">
        <f t="shared" si="245"/>
        <v>-1.3351775035506694</v>
      </c>
      <c r="V646" s="1">
        <f t="shared" si="246"/>
        <v>-1.2137828227002458</v>
      </c>
      <c r="W646" s="1">
        <f t="shared" si="247"/>
        <v>3.0388666304127301</v>
      </c>
      <c r="X646" s="1">
        <f t="shared" si="248"/>
        <v>-2.3248793386624151</v>
      </c>
      <c r="Y646" s="1">
        <f t="shared" si="249"/>
        <v>-1.6482044646860168E-3</v>
      </c>
    </row>
    <row r="647" spans="1:25" x14ac:dyDescent="0.3">
      <c r="A647" s="2">
        <f t="shared" si="225"/>
        <v>3.0999999999999561</v>
      </c>
      <c r="B647" s="4">
        <f t="shared" si="226"/>
        <v>-1.5517345273228718E-2</v>
      </c>
      <c r="C647" s="1">
        <f t="shared" si="227"/>
        <v>8.492671663412733E-3</v>
      </c>
      <c r="D647" s="1">
        <f t="shared" si="228"/>
        <v>-1.7472557804511089E-2</v>
      </c>
      <c r="E647" s="1">
        <f t="shared" si="229"/>
        <v>9.195816405087388E-3</v>
      </c>
      <c r="F647" s="1">
        <f t="shared" si="230"/>
        <v>8.0971516913161488E-3</v>
      </c>
      <c r="G647" s="1">
        <f t="shared" si="231"/>
        <v>6.0567593135801264E-6</v>
      </c>
      <c r="H647" s="1">
        <f t="shared" si="232"/>
        <v>0.78866949873812064</v>
      </c>
      <c r="I647" s="1">
        <f t="shared" si="233"/>
        <v>-3.076014678343411E-4</v>
      </c>
      <c r="J647" s="1">
        <f t="shared" si="234"/>
        <v>-3.0591841559799013E-4</v>
      </c>
      <c r="K647" s="1">
        <f t="shared" si="235"/>
        <v>-3.1088458761747073E-4</v>
      </c>
      <c r="L647" s="1">
        <f t="shared" si="236"/>
        <v>-3.0578331126948632E-4</v>
      </c>
      <c r="M647" s="1">
        <f t="shared" si="237"/>
        <v>-3.0783179758912485E-4</v>
      </c>
      <c r="N647" s="1">
        <f t="shared" si="238"/>
        <v>-3.660577588213668</v>
      </c>
      <c r="O647" s="1">
        <f t="shared" si="239"/>
        <v>2.1105236213048963E-2</v>
      </c>
      <c r="P647" s="1">
        <f t="shared" si="240"/>
        <v>2.1157999303581584E-2</v>
      </c>
      <c r="Q647" s="1">
        <f t="shared" si="241"/>
        <v>-1.8249992942809386E-2</v>
      </c>
      <c r="R647" s="1">
        <f t="shared" si="242"/>
        <v>-1.8348512923425365E-2</v>
      </c>
      <c r="S647" s="1">
        <f t="shared" si="243"/>
        <v>1.4287893351946652E-3</v>
      </c>
      <c r="T647" s="1">
        <f t="shared" si="244"/>
        <v>4.2210472426097922</v>
      </c>
      <c r="U647" s="1">
        <f t="shared" si="245"/>
        <v>-1.3346563576434602</v>
      </c>
      <c r="V647" s="1">
        <f t="shared" si="246"/>
        <v>-1.2133090598179135</v>
      </c>
      <c r="W647" s="1">
        <f t="shared" si="247"/>
        <v>3.0376805030551517</v>
      </c>
      <c r="X647" s="1">
        <f t="shared" si="248"/>
        <v>-2.3239718935344325</v>
      </c>
      <c r="Y647" s="1">
        <f t="shared" si="249"/>
        <v>-1.6475607839027497E-3</v>
      </c>
    </row>
    <row r="648" spans="1:25" x14ac:dyDescent="0.3">
      <c r="A648" s="2">
        <f t="shared" si="225"/>
        <v>3.104999999999956</v>
      </c>
      <c r="B648" s="4">
        <f t="shared" si="226"/>
        <v>-1.5511288513915138E-2</v>
      </c>
      <c r="C648" s="1">
        <f t="shared" si="227"/>
        <v>8.4893568197185448E-3</v>
      </c>
      <c r="D648" s="1">
        <f t="shared" si="228"/>
        <v>-1.7465737955104418E-2</v>
      </c>
      <c r="E648" s="1">
        <f t="shared" si="229"/>
        <v>9.1922271113828967E-3</v>
      </c>
      <c r="F648" s="1">
        <f t="shared" si="230"/>
        <v>8.0939912262248618E-3</v>
      </c>
      <c r="G648" s="1">
        <f t="shared" si="231"/>
        <v>6.0543930833943773E-6</v>
      </c>
      <c r="H648" s="1">
        <f t="shared" si="232"/>
        <v>0.78836166694053156</v>
      </c>
      <c r="I648" s="1">
        <f t="shared" si="233"/>
        <v>-3.0748140546132588E-4</v>
      </c>
      <c r="J648" s="1">
        <f t="shared" si="234"/>
        <v>-3.0579901015076021E-4</v>
      </c>
      <c r="K648" s="1">
        <f t="shared" si="235"/>
        <v>-3.1076324378454825E-4</v>
      </c>
      <c r="L648" s="1">
        <f t="shared" si="236"/>
        <v>-3.0566395855590004E-4</v>
      </c>
      <c r="M648" s="1">
        <f t="shared" si="237"/>
        <v>-3.0771164531464049E-4</v>
      </c>
      <c r="N648" s="1">
        <f t="shared" si="238"/>
        <v>-3.6591487988784732</v>
      </c>
      <c r="O648" s="1">
        <f t="shared" si="239"/>
        <v>2.1096998409129448E-2</v>
      </c>
      <c r="P648" s="1">
        <f t="shared" si="240"/>
        <v>2.1149740905152269E-2</v>
      </c>
      <c r="Q648" s="1">
        <f t="shared" si="241"/>
        <v>-1.8242869642129483E-2</v>
      </c>
      <c r="R648" s="1">
        <f t="shared" si="242"/>
        <v>-1.834135116849769E-2</v>
      </c>
      <c r="S648" s="1">
        <f t="shared" si="243"/>
        <v>1.4282316277795554E-3</v>
      </c>
      <c r="T648" s="1">
        <f t="shared" si="244"/>
        <v>4.2193996818258892</v>
      </c>
      <c r="U648" s="1">
        <f t="shared" si="245"/>
        <v>-1.3341354152171878</v>
      </c>
      <c r="V648" s="1">
        <f t="shared" si="246"/>
        <v>-1.2128354819058544</v>
      </c>
      <c r="W648" s="1">
        <f t="shared" si="247"/>
        <v>3.0364948387863162</v>
      </c>
      <c r="X648" s="1">
        <f t="shared" si="248"/>
        <v>-2.3230648026983394</v>
      </c>
      <c r="Y648" s="1">
        <f t="shared" si="249"/>
        <v>-1.646917359100571E-3</v>
      </c>
    </row>
    <row r="649" spans="1:25" x14ac:dyDescent="0.3">
      <c r="A649" s="2">
        <f t="shared" si="225"/>
        <v>3.1099999999999559</v>
      </c>
      <c r="B649" s="4">
        <f t="shared" si="226"/>
        <v>-1.5505234120831744E-2</v>
      </c>
      <c r="C649" s="1">
        <f t="shared" si="227"/>
        <v>8.4860432699034628E-3</v>
      </c>
      <c r="D649" s="1">
        <f t="shared" si="228"/>
        <v>-1.7458920767572612E-2</v>
      </c>
      <c r="E649" s="1">
        <f t="shared" si="229"/>
        <v>9.1886392186833633E-3</v>
      </c>
      <c r="F649" s="1">
        <f t="shared" si="230"/>
        <v>8.0908319947541555E-3</v>
      </c>
      <c r="G649" s="1">
        <f t="shared" si="231"/>
        <v>6.052027813186674E-6</v>
      </c>
      <c r="H649" s="1">
        <f t="shared" si="232"/>
        <v>0.78805395529521693</v>
      </c>
      <c r="I649" s="1">
        <f t="shared" si="233"/>
        <v>-3.0736138995163861E-4</v>
      </c>
      <c r="J649" s="1">
        <f t="shared" si="234"/>
        <v>-3.0567965131044134E-4</v>
      </c>
      <c r="K649" s="1">
        <f t="shared" si="235"/>
        <v>-3.1064194731512376E-4</v>
      </c>
      <c r="L649" s="1">
        <f t="shared" si="236"/>
        <v>-3.0554465242864143E-4</v>
      </c>
      <c r="M649" s="1">
        <f t="shared" si="237"/>
        <v>-3.0759153993856837E-4</v>
      </c>
      <c r="N649" s="1">
        <f t="shared" si="238"/>
        <v>-3.6577205672506938</v>
      </c>
      <c r="O649" s="1">
        <f t="shared" si="239"/>
        <v>2.1088763822333944E-2</v>
      </c>
      <c r="P649" s="1">
        <f t="shared" si="240"/>
        <v>2.1141485731889779E-2</v>
      </c>
      <c r="Q649" s="1">
        <f t="shared" si="241"/>
        <v>-1.8235749121923744E-2</v>
      </c>
      <c r="R649" s="1">
        <f t="shared" si="242"/>
        <v>-1.8334192209058277E-2</v>
      </c>
      <c r="S649" s="1">
        <f t="shared" si="243"/>
        <v>1.4276741388679567E-3</v>
      </c>
      <c r="T649" s="1">
        <f t="shared" si="244"/>
        <v>4.2177527644667885</v>
      </c>
      <c r="U649" s="1">
        <f t="shared" si="245"/>
        <v>-1.3336146761918071</v>
      </c>
      <c r="V649" s="1">
        <f t="shared" si="246"/>
        <v>-1.2123620888914417</v>
      </c>
      <c r="W649" s="1">
        <f t="shared" si="247"/>
        <v>3.0353096374232771</v>
      </c>
      <c r="X649" s="1">
        <f t="shared" si="248"/>
        <v>-2.3221580660147105</v>
      </c>
      <c r="Y649" s="1">
        <f t="shared" si="249"/>
        <v>-1.6462741904744356E-3</v>
      </c>
    </row>
    <row r="650" spans="1:25" x14ac:dyDescent="0.3">
      <c r="A650" s="2">
        <f t="shared" si="225"/>
        <v>3.1149999999999558</v>
      </c>
      <c r="B650" s="4">
        <f t="shared" si="226"/>
        <v>-1.5499182093018557E-2</v>
      </c>
      <c r="C650" s="1">
        <f t="shared" si="227"/>
        <v>8.4827310134638085E-3</v>
      </c>
      <c r="D650" s="1">
        <f t="shared" si="228"/>
        <v>-1.745210624087537E-2</v>
      </c>
      <c r="E650" s="1">
        <f t="shared" si="229"/>
        <v>9.1850527264432016E-3</v>
      </c>
      <c r="F650" s="1">
        <f t="shared" si="230"/>
        <v>8.0876739964238342E-3</v>
      </c>
      <c r="G650" s="1">
        <f t="shared" si="231"/>
        <v>6.0496635038839383E-6</v>
      </c>
      <c r="H650" s="1">
        <f t="shared" si="232"/>
        <v>0.7877463637552784</v>
      </c>
      <c r="I650" s="1">
        <f t="shared" si="233"/>
        <v>-3.072414212869736E-4</v>
      </c>
      <c r="J650" s="1">
        <f t="shared" si="234"/>
        <v>-3.0556033905882748E-4</v>
      </c>
      <c r="K650" s="1">
        <f t="shared" si="235"/>
        <v>-3.1052069819069596E-4</v>
      </c>
      <c r="L650" s="1">
        <f t="shared" si="236"/>
        <v>-3.0542539286951238E-4</v>
      </c>
      <c r="M650" s="1">
        <f t="shared" si="237"/>
        <v>-3.0747148144258878E-4</v>
      </c>
      <c r="N650" s="1">
        <f t="shared" si="238"/>
        <v>-3.6562928931118259</v>
      </c>
      <c r="O650" s="1">
        <f t="shared" si="239"/>
        <v>2.108053245138157E-2</v>
      </c>
      <c r="P650" s="1">
        <f t="shared" si="240"/>
        <v>2.1133233782510023E-2</v>
      </c>
      <c r="Q650" s="1">
        <f t="shared" si="241"/>
        <v>-1.8228631381102856E-2</v>
      </c>
      <c r="R650" s="1">
        <f t="shared" si="242"/>
        <v>-1.8327036044011886E-2</v>
      </c>
      <c r="S650" s="1">
        <f t="shared" si="243"/>
        <v>1.4271168683640031E-3</v>
      </c>
      <c r="T650" s="1">
        <f t="shared" si="244"/>
        <v>4.2161064902763137</v>
      </c>
      <c r="U650" s="1">
        <f t="shared" si="245"/>
        <v>-1.3330941404872292</v>
      </c>
      <c r="V650" s="1">
        <f t="shared" si="246"/>
        <v>-1.2118888807020169</v>
      </c>
      <c r="W650" s="1">
        <f t="shared" si="247"/>
        <v>3.034124898783098</v>
      </c>
      <c r="X650" s="1">
        <f t="shared" si="248"/>
        <v>-2.3212516833440833</v>
      </c>
      <c r="Y650" s="1">
        <f t="shared" si="249"/>
        <v>-1.645631278191765E-3</v>
      </c>
    </row>
    <row r="651" spans="1:25" x14ac:dyDescent="0.3">
      <c r="A651" s="2">
        <f t="shared" si="225"/>
        <v>3.1199999999999557</v>
      </c>
      <c r="B651" s="4">
        <f t="shared" si="226"/>
        <v>-1.5493132429514674E-2</v>
      </c>
      <c r="C651" s="1">
        <f t="shared" si="227"/>
        <v>8.4794200498959534E-3</v>
      </c>
      <c r="D651" s="1">
        <f t="shared" si="228"/>
        <v>-1.744529437397295E-2</v>
      </c>
      <c r="E651" s="1">
        <f t="shared" si="229"/>
        <v>9.1814676341168688E-3</v>
      </c>
      <c r="F651" s="1">
        <f t="shared" si="230"/>
        <v>8.0845172307537454E-3</v>
      </c>
      <c r="G651" s="1">
        <f t="shared" si="231"/>
        <v>6.0473001562560968E-6</v>
      </c>
      <c r="H651" s="1">
        <f t="shared" si="232"/>
        <v>0.78743889227383579</v>
      </c>
      <c r="I651" s="1">
        <f t="shared" si="233"/>
        <v>-3.0712149944903155E-4</v>
      </c>
      <c r="J651" s="1">
        <f t="shared" si="234"/>
        <v>-3.0544107337771931E-4</v>
      </c>
      <c r="K651" s="1">
        <f t="shared" si="235"/>
        <v>-3.1039949639277036E-4</v>
      </c>
      <c r="L651" s="1">
        <f t="shared" si="236"/>
        <v>-3.053061798603216E-4</v>
      </c>
      <c r="M651" s="1">
        <f t="shared" si="237"/>
        <v>-3.0735146980838868E-4</v>
      </c>
      <c r="N651" s="1">
        <f t="shared" si="238"/>
        <v>-3.654865776243462</v>
      </c>
      <c r="O651" s="1">
        <f t="shared" si="239"/>
        <v>2.1072304294990612E-2</v>
      </c>
      <c r="P651" s="1">
        <f t="shared" si="240"/>
        <v>2.1124985055728091E-2</v>
      </c>
      <c r="Q651" s="1">
        <f t="shared" si="241"/>
        <v>-1.8221516418577992E-2</v>
      </c>
      <c r="R651" s="1">
        <f t="shared" si="242"/>
        <v>-1.8319882672263754E-2</v>
      </c>
      <c r="S651" s="1">
        <f t="shared" si="243"/>
        <v>1.4265598161711753E-3</v>
      </c>
      <c r="T651" s="1">
        <f t="shared" si="244"/>
        <v>4.2144608589981223</v>
      </c>
      <c r="U651" s="1">
        <f t="shared" si="245"/>
        <v>-1.3325738080233274</v>
      </c>
      <c r="V651" s="1">
        <f t="shared" si="246"/>
        <v>-1.2114158572648943</v>
      </c>
      <c r="W651" s="1">
        <f t="shared" si="247"/>
        <v>3.0329406226828564</v>
      </c>
      <c r="X651" s="1">
        <f t="shared" si="248"/>
        <v>-2.3203456545469634</v>
      </c>
      <c r="Y651" s="1">
        <f t="shared" si="249"/>
        <v>-1.6449886223944461E-3</v>
      </c>
    </row>
    <row r="652" spans="1:25" x14ac:dyDescent="0.3">
      <c r="A652" s="2">
        <f t="shared" si="225"/>
        <v>3.1249999999999556</v>
      </c>
      <c r="B652" s="4">
        <f t="shared" si="226"/>
        <v>-1.5487085129358417E-2</v>
      </c>
      <c r="C652" s="1">
        <f t="shared" si="227"/>
        <v>8.4761103786963176E-3</v>
      </c>
      <c r="D652" s="1">
        <f t="shared" si="228"/>
        <v>-1.7438485165826138E-2</v>
      </c>
      <c r="E652" s="1">
        <f t="shared" si="229"/>
        <v>9.1778839411588969E-3</v>
      </c>
      <c r="F652" s="1">
        <f t="shared" si="230"/>
        <v>8.0813616972637871E-3</v>
      </c>
      <c r="G652" s="1">
        <f t="shared" si="231"/>
        <v>6.0449377709374807E-6</v>
      </c>
      <c r="H652" s="1">
        <f t="shared" si="232"/>
        <v>0.78713154080402736</v>
      </c>
      <c r="I652" s="1">
        <f t="shared" si="233"/>
        <v>-3.0700162441952005E-4</v>
      </c>
      <c r="J652" s="1">
        <f t="shared" si="234"/>
        <v>-3.0532185424892415E-4</v>
      </c>
      <c r="K652" s="1">
        <f t="shared" si="235"/>
        <v>-3.102783419028592E-4</v>
      </c>
      <c r="L652" s="1">
        <f t="shared" si="236"/>
        <v>-3.0518701338288454E-4</v>
      </c>
      <c r="M652" s="1">
        <f t="shared" si="237"/>
        <v>-3.0723150501766184E-4</v>
      </c>
      <c r="N652" s="1">
        <f t="shared" si="238"/>
        <v>-3.6534392164272909</v>
      </c>
      <c r="O652" s="1">
        <f t="shared" si="239"/>
        <v>2.106407935187864E-2</v>
      </c>
      <c r="P652" s="1">
        <f t="shared" si="240"/>
        <v>2.1116739550258338E-2</v>
      </c>
      <c r="Q652" s="1">
        <f t="shared" si="241"/>
        <v>-1.821440423326081E-2</v>
      </c>
      <c r="R652" s="1">
        <f t="shared" si="242"/>
        <v>-1.8312732092719605E-2</v>
      </c>
      <c r="S652" s="1">
        <f t="shared" si="243"/>
        <v>1.4260029821923492E-3</v>
      </c>
      <c r="T652" s="1">
        <f t="shared" si="244"/>
        <v>4.2128158703757279</v>
      </c>
      <c r="U652" s="1">
        <f t="shared" si="245"/>
        <v>-1.3320536787199431</v>
      </c>
      <c r="V652" s="1">
        <f t="shared" si="246"/>
        <v>-1.2109430185073655</v>
      </c>
      <c r="W652" s="1">
        <f t="shared" si="247"/>
        <v>3.0317568089396549</v>
      </c>
      <c r="X652" s="1">
        <f t="shared" si="248"/>
        <v>-2.3194399794838292</v>
      </c>
      <c r="Y652" s="1">
        <f t="shared" si="249"/>
        <v>-1.6443462231989039E-3</v>
      </c>
    </row>
    <row r="653" spans="1:25" x14ac:dyDescent="0.3">
      <c r="A653" s="2">
        <f t="shared" si="225"/>
        <v>3.1299999999999555</v>
      </c>
      <c r="B653" s="4">
        <f t="shared" si="226"/>
        <v>-1.548104019158748E-2</v>
      </c>
      <c r="C653" s="1">
        <f t="shared" si="227"/>
        <v>8.4728019993613856E-3</v>
      </c>
      <c r="D653" s="1">
        <f t="shared" si="228"/>
        <v>-1.7431678615396268E-2</v>
      </c>
      <c r="E653" s="1">
        <f t="shared" si="229"/>
        <v>9.1743016470238973E-3</v>
      </c>
      <c r="F653" s="1">
        <f t="shared" si="230"/>
        <v>8.0782073954739162E-3</v>
      </c>
      <c r="G653" s="1">
        <f t="shared" si="231"/>
        <v>6.0425763484271118E-6</v>
      </c>
      <c r="H653" s="1">
        <f t="shared" si="232"/>
        <v>0.78682430929900971</v>
      </c>
      <c r="I653" s="1">
        <f t="shared" si="233"/>
        <v>-3.0688179618015339E-4</v>
      </c>
      <c r="J653" s="1">
        <f t="shared" si="234"/>
        <v>-3.0520268165425607E-4</v>
      </c>
      <c r="K653" s="1">
        <f t="shared" si="235"/>
        <v>-3.1015723470248155E-4</v>
      </c>
      <c r="L653" s="1">
        <f t="shared" si="236"/>
        <v>-3.0506789341902329E-4</v>
      </c>
      <c r="M653" s="1">
        <f t="shared" si="237"/>
        <v>-3.0711158705210863E-4</v>
      </c>
      <c r="N653" s="1">
        <f t="shared" si="238"/>
        <v>-3.6520132134450987</v>
      </c>
      <c r="O653" s="1">
        <f t="shared" si="239"/>
        <v>2.1055857620762643E-2</v>
      </c>
      <c r="P653" s="1">
        <f t="shared" si="240"/>
        <v>2.1108497264814549E-2</v>
      </c>
      <c r="Q653" s="1">
        <f t="shared" si="241"/>
        <v>-1.8207294824063459E-2</v>
      </c>
      <c r="R653" s="1">
        <f t="shared" si="242"/>
        <v>-1.8305584304285652E-2</v>
      </c>
      <c r="S653" s="1">
        <f t="shared" si="243"/>
        <v>1.4254463663298626E-3</v>
      </c>
      <c r="T653" s="1">
        <f t="shared" si="244"/>
        <v>4.2111715241525287</v>
      </c>
      <c r="U653" s="1">
        <f t="shared" si="245"/>
        <v>-1.3315337524968902</v>
      </c>
      <c r="V653" s="1">
        <f t="shared" si="246"/>
        <v>-1.2104703643567023</v>
      </c>
      <c r="W653" s="1">
        <f t="shared" si="247"/>
        <v>3.0305734573706262</v>
      </c>
      <c r="X653" s="1">
        <f t="shared" si="248"/>
        <v>-2.3185346580151447</v>
      </c>
      <c r="Y653" s="1">
        <f t="shared" si="249"/>
        <v>-1.6437040806978793E-3</v>
      </c>
    </row>
    <row r="654" spans="1:25" x14ac:dyDescent="0.3">
      <c r="A654" s="2">
        <f t="shared" si="225"/>
        <v>3.1349999999999554</v>
      </c>
      <c r="B654" s="4">
        <f t="shared" si="226"/>
        <v>-1.5474997615239053E-2</v>
      </c>
      <c r="C654" s="1">
        <f t="shared" si="227"/>
        <v>8.4694949113877076E-3</v>
      </c>
      <c r="D654" s="1">
        <f t="shared" si="228"/>
        <v>-1.7424874721645195E-2</v>
      </c>
      <c r="E654" s="1">
        <f t="shared" si="229"/>
        <v>9.1707207511665719E-3</v>
      </c>
      <c r="F654" s="1">
        <f t="shared" si="230"/>
        <v>8.0750543249041504E-3</v>
      </c>
      <c r="G654" s="1">
        <f t="shared" si="231"/>
        <v>6.0402158891022933E-6</v>
      </c>
      <c r="H654" s="1">
        <f t="shared" si="232"/>
        <v>0.78651719771195761</v>
      </c>
      <c r="I654" s="1">
        <f t="shared" si="233"/>
        <v>-3.0676201471265273E-4</v>
      </c>
      <c r="J654" s="1">
        <f t="shared" si="234"/>
        <v>-3.0508355557553604E-4</v>
      </c>
      <c r="K654" s="1">
        <f t="shared" si="235"/>
        <v>-3.1003617477316352E-4</v>
      </c>
      <c r="L654" s="1">
        <f t="shared" si="236"/>
        <v>-3.0494881995056674E-4</v>
      </c>
      <c r="M654" s="1">
        <f t="shared" si="237"/>
        <v>-3.0699171589343638E-4</v>
      </c>
      <c r="N654" s="1">
        <f t="shared" si="238"/>
        <v>-3.6505877670787688</v>
      </c>
      <c r="O654" s="1">
        <f t="shared" si="239"/>
        <v>2.1047639100359151E-2</v>
      </c>
      <c r="P654" s="1">
        <f t="shared" si="240"/>
        <v>2.1100258198110053E-2</v>
      </c>
      <c r="Q654" s="1">
        <f t="shared" si="241"/>
        <v>-1.8200188189898572E-2</v>
      </c>
      <c r="R654" s="1">
        <f t="shared" si="242"/>
        <v>-1.8298439305868591E-2</v>
      </c>
      <c r="S654" s="1">
        <f t="shared" si="243"/>
        <v>1.4248899684855859E-3</v>
      </c>
      <c r="T654" s="1">
        <f t="shared" si="244"/>
        <v>4.2095278200718305</v>
      </c>
      <c r="U654" s="1">
        <f t="shared" si="245"/>
        <v>-1.3310140292739623</v>
      </c>
      <c r="V654" s="1">
        <f t="shared" si="246"/>
        <v>-1.2099978947401644</v>
      </c>
      <c r="W654" s="1">
        <f t="shared" si="247"/>
        <v>3.0293905677929396</v>
      </c>
      <c r="X654" s="1">
        <f t="shared" si="248"/>
        <v>-2.3176296900013615</v>
      </c>
      <c r="Y654" s="1">
        <f t="shared" si="249"/>
        <v>-1.6430621949622044E-3</v>
      </c>
    </row>
    <row r="655" spans="1:25" x14ac:dyDescent="0.3">
      <c r="A655" s="2">
        <f t="shared" si="225"/>
        <v>3.1399999999999553</v>
      </c>
      <c r="B655" s="4">
        <f t="shared" si="226"/>
        <v>-1.5468957399349951E-2</v>
      </c>
      <c r="C655" s="1">
        <f t="shared" si="227"/>
        <v>8.466189114271919E-3</v>
      </c>
      <c r="D655" s="1">
        <f t="shared" si="228"/>
        <v>-1.7418073483535305E-2</v>
      </c>
      <c r="E655" s="1">
        <f t="shared" si="229"/>
        <v>9.1671412530417266E-3</v>
      </c>
      <c r="F655" s="1">
        <f t="shared" si="230"/>
        <v>8.071902485074587E-3</v>
      </c>
      <c r="G655" s="1">
        <f t="shared" si="231"/>
        <v>6.037856393224678E-6</v>
      </c>
      <c r="H655" s="1">
        <f t="shared" si="232"/>
        <v>0.78621020599606417</v>
      </c>
      <c r="I655" s="1">
        <f t="shared" si="233"/>
        <v>-3.0664227999874591E-4</v>
      </c>
      <c r="J655" s="1">
        <f t="shared" si="234"/>
        <v>-3.0496447599459169E-4</v>
      </c>
      <c r="K655" s="1">
        <f t="shared" si="235"/>
        <v>-3.0991516209643812E-4</v>
      </c>
      <c r="L655" s="1">
        <f t="shared" si="236"/>
        <v>-3.0482979295935075E-4</v>
      </c>
      <c r="M655" s="1">
        <f t="shared" si="237"/>
        <v>-3.0687189152335938E-4</v>
      </c>
      <c r="N655" s="1">
        <f t="shared" si="238"/>
        <v>-3.6491628771102831</v>
      </c>
      <c r="O655" s="1">
        <f t="shared" si="239"/>
        <v>2.1039423789384341E-2</v>
      </c>
      <c r="P655" s="1">
        <f t="shared" si="240"/>
        <v>2.1092022348857799E-2</v>
      </c>
      <c r="Q655" s="1">
        <f t="shared" si="241"/>
        <v>-1.8193084329679272E-2</v>
      </c>
      <c r="R655" s="1">
        <f t="shared" si="242"/>
        <v>-1.8291297096375614E-2</v>
      </c>
      <c r="S655" s="1">
        <f t="shared" si="243"/>
        <v>1.4243337885609629E-3</v>
      </c>
      <c r="T655" s="1">
        <f t="shared" si="244"/>
        <v>4.2078847578768679</v>
      </c>
      <c r="U655" s="1">
        <f t="shared" si="245"/>
        <v>-1.3304945089709361</v>
      </c>
      <c r="V655" s="1">
        <f t="shared" si="246"/>
        <v>-1.2095256095850002</v>
      </c>
      <c r="W655" s="1">
        <f t="shared" si="247"/>
        <v>3.028208140023807</v>
      </c>
      <c r="X655" s="1">
        <f t="shared" si="248"/>
        <v>-2.3167250753029309</v>
      </c>
      <c r="Y655" s="1">
        <f t="shared" si="249"/>
        <v>-1.6424205660422093E-3</v>
      </c>
    </row>
    <row r="656" spans="1:25" x14ac:dyDescent="0.3">
      <c r="A656" s="2">
        <f t="shared" si="225"/>
        <v>3.1449999999999552</v>
      </c>
      <c r="B656" s="4">
        <f t="shared" si="226"/>
        <v>-1.5462919542956727E-2</v>
      </c>
      <c r="C656" s="1">
        <f t="shared" si="227"/>
        <v>8.4628846075107209E-3</v>
      </c>
      <c r="D656" s="1">
        <f t="shared" si="228"/>
        <v>-1.7411274900029493E-2</v>
      </c>
      <c r="E656" s="1">
        <f t="shared" si="229"/>
        <v>9.163563152104235E-3</v>
      </c>
      <c r="F656" s="1">
        <f t="shared" si="230"/>
        <v>8.0687518755053894E-3</v>
      </c>
      <c r="G656" s="1">
        <f t="shared" si="231"/>
        <v>6.0354978609321779E-6</v>
      </c>
      <c r="H656" s="1">
        <f t="shared" si="232"/>
        <v>0.78590333410454083</v>
      </c>
      <c r="I656" s="1">
        <f t="shared" si="233"/>
        <v>-3.0652259202016785E-4</v>
      </c>
      <c r="J656" s="1">
        <f t="shared" si="234"/>
        <v>-3.0484544289325754E-4</v>
      </c>
      <c r="K656" s="1">
        <f t="shared" si="235"/>
        <v>-3.0979419665384507E-4</v>
      </c>
      <c r="L656" s="1">
        <f t="shared" si="236"/>
        <v>-3.0471081242721781E-4</v>
      </c>
      <c r="M656" s="1">
        <f t="shared" si="237"/>
        <v>-3.0675211392359851E-4</v>
      </c>
      <c r="N656" s="1">
        <f t="shared" si="238"/>
        <v>-3.6477385433217222</v>
      </c>
      <c r="O656" s="1">
        <f t="shared" si="239"/>
        <v>2.1031211686554131E-2</v>
      </c>
      <c r="P656" s="1">
        <f t="shared" si="240"/>
        <v>2.1083789715770514E-2</v>
      </c>
      <c r="Q656" s="1">
        <f t="shared" si="241"/>
        <v>-1.8185983242319185E-2</v>
      </c>
      <c r="R656" s="1">
        <f t="shared" si="242"/>
        <v>-1.8284157674714412E-2</v>
      </c>
      <c r="S656" s="1">
        <f t="shared" si="243"/>
        <v>1.4237778264570636E-3</v>
      </c>
      <c r="T656" s="1">
        <f t="shared" si="244"/>
        <v>4.206242337310826</v>
      </c>
      <c r="U656" s="1">
        <f t="shared" si="245"/>
        <v>-1.3299751915075768</v>
      </c>
      <c r="V656" s="1">
        <f t="shared" si="246"/>
        <v>-1.2090535088184504</v>
      </c>
      <c r="W656" s="1">
        <f t="shared" si="247"/>
        <v>3.0270261738804924</v>
      </c>
      <c r="X656" s="1">
        <f t="shared" si="248"/>
        <v>-2.3158208137803058</v>
      </c>
      <c r="Y656" s="1">
        <f t="shared" si="249"/>
        <v>-1.6417791939664639E-3</v>
      </c>
    </row>
    <row r="657" spans="1:25" x14ac:dyDescent="0.3">
      <c r="A657" s="2">
        <f t="shared" si="225"/>
        <v>3.1499999999999551</v>
      </c>
      <c r="B657" s="4">
        <f t="shared" si="226"/>
        <v>-1.5456884045095794E-2</v>
      </c>
      <c r="C657" s="1">
        <f t="shared" si="227"/>
        <v>8.4595813906009169E-3</v>
      </c>
      <c r="D657" s="1">
        <f t="shared" si="228"/>
        <v>-1.7404478970091161E-2</v>
      </c>
      <c r="E657" s="1">
        <f t="shared" si="229"/>
        <v>9.1599864478091233E-3</v>
      </c>
      <c r="F657" s="1">
        <f t="shared" si="230"/>
        <v>8.0656024957168077E-3</v>
      </c>
      <c r="G657" s="1">
        <f t="shared" si="231"/>
        <v>6.0331402922748096E-6</v>
      </c>
      <c r="H657" s="1">
        <f t="shared" si="232"/>
        <v>0.78559658199061722</v>
      </c>
      <c r="I657" s="1">
        <f t="shared" si="233"/>
        <v>-3.0640295075866022E-4</v>
      </c>
      <c r="J657" s="1">
        <f t="shared" si="234"/>
        <v>-3.0472645625337521E-4</v>
      </c>
      <c r="K657" s="1">
        <f t="shared" si="235"/>
        <v>-3.0967327842693169E-4</v>
      </c>
      <c r="L657" s="1">
        <f t="shared" si="236"/>
        <v>-3.0459187833601758E-4</v>
      </c>
      <c r="M657" s="1">
        <f t="shared" si="237"/>
        <v>-3.0663238307588193E-4</v>
      </c>
      <c r="N657" s="1">
        <f t="shared" si="238"/>
        <v>-3.6463147654952652</v>
      </c>
      <c r="O657" s="1">
        <f t="shared" si="239"/>
        <v>2.1023002790584298E-2</v>
      </c>
      <c r="P657" s="1">
        <f t="shared" si="240"/>
        <v>2.1075560297560761E-2</v>
      </c>
      <c r="Q657" s="1">
        <f t="shared" si="241"/>
        <v>-1.8178884926732423E-2</v>
      </c>
      <c r="R657" s="1">
        <f t="shared" si="242"/>
        <v>-1.8277021039793159E-2</v>
      </c>
      <c r="S657" s="1">
        <f t="shared" si="243"/>
        <v>1.423222082074637E-3</v>
      </c>
      <c r="T657" s="1">
        <f t="shared" si="244"/>
        <v>4.2046005581168595</v>
      </c>
      <c r="U657" s="1">
        <f t="shared" si="245"/>
        <v>-1.3294560768036399</v>
      </c>
      <c r="V657" s="1">
        <f t="shared" si="246"/>
        <v>-1.208581592367753</v>
      </c>
      <c r="W657" s="1">
        <f t="shared" si="247"/>
        <v>3.0258446691803109</v>
      </c>
      <c r="X657" s="1">
        <f t="shared" si="248"/>
        <v>-2.3149169052939458</v>
      </c>
      <c r="Y657" s="1">
        <f t="shared" si="249"/>
        <v>-1.6411380787449599E-3</v>
      </c>
    </row>
    <row r="658" spans="1:25" x14ac:dyDescent="0.3">
      <c r="A658" s="2">
        <f t="shared" si="225"/>
        <v>3.154999999999955</v>
      </c>
      <c r="B658" s="4">
        <f t="shared" si="226"/>
        <v>-1.5450850904803519E-2</v>
      </c>
      <c r="C658" s="1">
        <f t="shared" si="227"/>
        <v>8.4562794630394043E-3</v>
      </c>
      <c r="D658" s="1">
        <f t="shared" si="228"/>
        <v>-1.7397685692684222E-2</v>
      </c>
      <c r="E658" s="1">
        <f t="shared" si="229"/>
        <v>9.1564111396114905E-3</v>
      </c>
      <c r="F658" s="1">
        <f t="shared" si="230"/>
        <v>8.0624543452291822E-3</v>
      </c>
      <c r="G658" s="1">
        <f t="shared" si="231"/>
        <v>6.0307836871869441E-6</v>
      </c>
      <c r="H658" s="1">
        <f t="shared" si="232"/>
        <v>0.78528994960754128</v>
      </c>
      <c r="I658" s="1">
        <f t="shared" si="233"/>
        <v>-3.0628335619597188E-4</v>
      </c>
      <c r="J658" s="1">
        <f t="shared" si="234"/>
        <v>-3.0460751605679309E-4</v>
      </c>
      <c r="K658" s="1">
        <f t="shared" si="235"/>
        <v>-3.0955240739725189E-4</v>
      </c>
      <c r="L658" s="1">
        <f t="shared" si="236"/>
        <v>-3.0447299066760646E-4</v>
      </c>
      <c r="M658" s="1">
        <f t="shared" si="237"/>
        <v>-3.0651269896194469E-4</v>
      </c>
      <c r="N658" s="1">
        <f t="shared" si="238"/>
        <v>-3.6448915434131908</v>
      </c>
      <c r="O658" s="1">
        <f t="shared" si="239"/>
        <v>2.1014797100190573E-2</v>
      </c>
      <c r="P658" s="1">
        <f t="shared" si="240"/>
        <v>2.1067334092941051E-2</v>
      </c>
      <c r="Q658" s="1">
        <f t="shared" si="241"/>
        <v>-1.81717893818336E-2</v>
      </c>
      <c r="R658" s="1">
        <f t="shared" si="242"/>
        <v>-1.8269887190520539E-2</v>
      </c>
      <c r="S658" s="1">
        <f t="shared" si="243"/>
        <v>1.422666555314157E-3</v>
      </c>
      <c r="T658" s="1">
        <f t="shared" si="244"/>
        <v>4.2029594200381144</v>
      </c>
      <c r="U658" s="1">
        <f t="shared" si="245"/>
        <v>-1.3289371647788812</v>
      </c>
      <c r="V658" s="1">
        <f t="shared" si="246"/>
        <v>-1.2081098601601459</v>
      </c>
      <c r="W658" s="1">
        <f t="shared" si="247"/>
        <v>3.0246636257406414</v>
      </c>
      <c r="X658" s="1">
        <f t="shared" si="248"/>
        <v>-2.3140133497043287</v>
      </c>
      <c r="Y658" s="1">
        <f t="shared" si="249"/>
        <v>-1.640497220369852E-3</v>
      </c>
    </row>
    <row r="659" spans="1:25" x14ac:dyDescent="0.3">
      <c r="A659" s="2">
        <f t="shared" si="225"/>
        <v>3.1599999999999548</v>
      </c>
      <c r="B659" s="4">
        <f t="shared" si="226"/>
        <v>-1.5444820121116332E-2</v>
      </c>
      <c r="C659" s="1">
        <f t="shared" si="227"/>
        <v>8.4529788243231721E-3</v>
      </c>
      <c r="D659" s="1">
        <f t="shared" si="228"/>
        <v>-1.7390895066773077E-2</v>
      </c>
      <c r="E659" s="1">
        <f t="shared" si="229"/>
        <v>9.1528372269665832E-3</v>
      </c>
      <c r="F659" s="1">
        <f t="shared" si="230"/>
        <v>8.0593074235629485E-3</v>
      </c>
      <c r="G659" s="1">
        <f t="shared" si="231"/>
        <v>6.0284280455222845E-6</v>
      </c>
      <c r="H659" s="1">
        <f t="shared" si="232"/>
        <v>0.7849834369085793</v>
      </c>
      <c r="I659" s="1">
        <f t="shared" si="233"/>
        <v>-3.0616380831385858E-4</v>
      </c>
      <c r="J659" s="1">
        <f t="shared" si="234"/>
        <v>-3.0448862228536674E-4</v>
      </c>
      <c r="K659" s="1">
        <f t="shared" si="235"/>
        <v>-3.0943158354636681E-4</v>
      </c>
      <c r="L659" s="1">
        <f t="shared" si="236"/>
        <v>-3.0435414940384797E-4</v>
      </c>
      <c r="M659" s="1">
        <f t="shared" si="237"/>
        <v>-3.0639306156352892E-4</v>
      </c>
      <c r="N659" s="1">
        <f t="shared" si="238"/>
        <v>-3.6434688768578765</v>
      </c>
      <c r="O659" s="1">
        <f t="shared" si="239"/>
        <v>2.1006594614088724E-2</v>
      </c>
      <c r="P659" s="1">
        <f t="shared" si="240"/>
        <v>2.1059111100623945E-2</v>
      </c>
      <c r="Q659" s="1">
        <f t="shared" si="241"/>
        <v>-1.8164696606537824E-2</v>
      </c>
      <c r="R659" s="1">
        <f t="shared" si="242"/>
        <v>-1.8262756125805725E-2</v>
      </c>
      <c r="S659" s="1">
        <f t="shared" si="243"/>
        <v>1.4221112460758739E-3</v>
      </c>
      <c r="T659" s="1">
        <f t="shared" si="244"/>
        <v>4.2013189228177446</v>
      </c>
      <c r="U659" s="1">
        <f t="shared" si="245"/>
        <v>-1.328418455353056</v>
      </c>
      <c r="V659" s="1">
        <f t="shared" si="246"/>
        <v>-1.2076383121228711</v>
      </c>
      <c r="W659" s="1">
        <f t="shared" si="247"/>
        <v>3.0234830433789255</v>
      </c>
      <c r="X659" s="1">
        <f t="shared" si="248"/>
        <v>-2.3131101468719515</v>
      </c>
      <c r="Y659" s="1">
        <f t="shared" si="249"/>
        <v>-1.6398566188164931E-3</v>
      </c>
    </row>
    <row r="660" spans="1:25" x14ac:dyDescent="0.3">
      <c r="A660" s="2">
        <f t="shared" si="225"/>
        <v>3.1649999999999547</v>
      </c>
      <c r="B660" s="4">
        <f t="shared" si="226"/>
        <v>-1.5438791693070809E-2</v>
      </c>
      <c r="C660" s="1">
        <f t="shared" si="227"/>
        <v>8.4496794739493189E-3</v>
      </c>
      <c r="D660" s="1">
        <f t="shared" si="228"/>
        <v>-1.7384107091322629E-2</v>
      </c>
      <c r="E660" s="1">
        <f t="shared" si="229"/>
        <v>9.1492647093297571E-3</v>
      </c>
      <c r="F660" s="1">
        <f t="shared" si="230"/>
        <v>8.0561617302386396E-3</v>
      </c>
      <c r="G660" s="1">
        <f t="shared" si="231"/>
        <v>6.0260733670356587E-6</v>
      </c>
      <c r="H660" s="1">
        <f t="shared" si="232"/>
        <v>0.78467704384701575</v>
      </c>
      <c r="I660" s="1">
        <f t="shared" si="233"/>
        <v>-3.0604430709408313E-4</v>
      </c>
      <c r="J660" s="1">
        <f t="shared" si="234"/>
        <v>-3.0436977492095859E-4</v>
      </c>
      <c r="K660" s="1">
        <f t="shared" si="235"/>
        <v>-3.0931080685584492E-4</v>
      </c>
      <c r="L660" s="1">
        <f t="shared" si="236"/>
        <v>-3.0423535452661258E-4</v>
      </c>
      <c r="M660" s="1">
        <f t="shared" si="237"/>
        <v>-3.0627347086238378E-4</v>
      </c>
      <c r="N660" s="1">
        <f t="shared" si="238"/>
        <v>-3.6420467656118007</v>
      </c>
      <c r="O660" s="1">
        <f t="shared" si="239"/>
        <v>2.0998395330994641E-2</v>
      </c>
      <c r="P660" s="1">
        <f t="shared" si="240"/>
        <v>2.1050891319322126E-2</v>
      </c>
      <c r="Q660" s="1">
        <f t="shared" si="241"/>
        <v>-1.8157606599760699E-2</v>
      </c>
      <c r="R660" s="1">
        <f t="shared" si="242"/>
        <v>-1.8255627844558406E-2</v>
      </c>
      <c r="S660" s="1">
        <f t="shared" si="243"/>
        <v>1.4215561542598476E-3</v>
      </c>
      <c r="T660" s="1">
        <f t="shared" si="244"/>
        <v>4.1996790661989278</v>
      </c>
      <c r="U660" s="1">
        <f t="shared" si="245"/>
        <v>-1.3278999484459235</v>
      </c>
      <c r="V660" s="1">
        <f t="shared" si="246"/>
        <v>-1.2071669481831757</v>
      </c>
      <c r="W660" s="1">
        <f t="shared" si="247"/>
        <v>3.0223029219126762</v>
      </c>
      <c r="X660" s="1">
        <f t="shared" si="248"/>
        <v>-2.3122072966573364</v>
      </c>
      <c r="Y660" s="1">
        <f t="shared" si="249"/>
        <v>-1.6392162740431389E-3</v>
      </c>
    </row>
    <row r="661" spans="1:25" x14ac:dyDescent="0.3">
      <c r="A661" s="2">
        <f t="shared" si="225"/>
        <v>3.1699999999999546</v>
      </c>
      <c r="B661" s="4">
        <f t="shared" si="226"/>
        <v>-1.5432765619703774E-2</v>
      </c>
      <c r="C661" s="1">
        <f t="shared" si="227"/>
        <v>8.4463814114150628E-3</v>
      </c>
      <c r="D661" s="1">
        <f t="shared" si="228"/>
        <v>-1.737732176529826E-2</v>
      </c>
      <c r="E661" s="1">
        <f t="shared" si="229"/>
        <v>9.1456935861565034E-3</v>
      </c>
      <c r="F661" s="1">
        <f t="shared" si="230"/>
        <v>8.0530172647769009E-3</v>
      </c>
      <c r="G661" s="1">
        <f t="shared" si="231"/>
        <v>6.0237196514087432E-6</v>
      </c>
      <c r="H661" s="1">
        <f t="shared" si="232"/>
        <v>0.78437077037615333</v>
      </c>
      <c r="I661" s="1">
        <f t="shared" si="233"/>
        <v>-3.0592485251841535E-4</v>
      </c>
      <c r="J661" s="1">
        <f t="shared" si="234"/>
        <v>-3.0425097394543807E-4</v>
      </c>
      <c r="K661" s="1">
        <f t="shared" si="235"/>
        <v>-3.0919007730726154E-4</v>
      </c>
      <c r="L661" s="1">
        <f t="shared" si="236"/>
        <v>-3.041166060177779E-4</v>
      </c>
      <c r="M661" s="1">
        <f t="shared" si="237"/>
        <v>-3.0615392684026543E-4</v>
      </c>
      <c r="N661" s="1">
        <f t="shared" si="238"/>
        <v>-3.6406252094575411</v>
      </c>
      <c r="O661" s="1">
        <f t="shared" si="239"/>
        <v>2.0990199249624423E-2</v>
      </c>
      <c r="P661" s="1">
        <f t="shared" si="240"/>
        <v>2.1042674747748485E-2</v>
      </c>
      <c r="Q661" s="1">
        <f t="shared" si="241"/>
        <v>-1.8150519360418334E-2</v>
      </c>
      <c r="R661" s="1">
        <f t="shared" si="242"/>
        <v>-1.8248502345688752E-2</v>
      </c>
      <c r="S661" s="1">
        <f t="shared" si="243"/>
        <v>1.421001279765995E-3</v>
      </c>
      <c r="T661" s="1">
        <f t="shared" si="244"/>
        <v>4.1980398499248848</v>
      </c>
      <c r="U661" s="1">
        <f t="shared" si="245"/>
        <v>-1.3273816439772537</v>
      </c>
      <c r="V661" s="1">
        <f t="shared" si="246"/>
        <v>-1.2066957682683168</v>
      </c>
      <c r="W661" s="1">
        <f t="shared" si="247"/>
        <v>3.0211232611594783</v>
      </c>
      <c r="X661" s="1">
        <f t="shared" si="248"/>
        <v>-2.3113047989210358</v>
      </c>
      <c r="Y661" s="1">
        <f t="shared" si="249"/>
        <v>-1.6385761859944261E-3</v>
      </c>
    </row>
    <row r="662" spans="1:25" x14ac:dyDescent="0.3">
      <c r="A662" s="2">
        <f t="shared" si="225"/>
        <v>3.1749999999999545</v>
      </c>
      <c r="B662" s="4">
        <f t="shared" si="226"/>
        <v>-1.5426741900052365E-2</v>
      </c>
      <c r="C662" s="1">
        <f t="shared" si="227"/>
        <v>8.4430846362177261E-3</v>
      </c>
      <c r="D662" s="1">
        <f t="shared" si="228"/>
        <v>-1.7370539087665834E-2</v>
      </c>
      <c r="E662" s="1">
        <f t="shared" si="229"/>
        <v>9.142123856902452E-3</v>
      </c>
      <c r="F662" s="1">
        <f t="shared" si="230"/>
        <v>8.0498740266984788E-3</v>
      </c>
      <c r="G662" s="1">
        <f t="shared" si="231"/>
        <v>6.0213668982405282E-6</v>
      </c>
      <c r="H662" s="1">
        <f t="shared" si="232"/>
        <v>0.78406461644931302</v>
      </c>
      <c r="I662" s="1">
        <f t="shared" si="233"/>
        <v>-3.0580544456863226E-4</v>
      </c>
      <c r="J662" s="1">
        <f t="shared" si="234"/>
        <v>-3.0413221934068188E-4</v>
      </c>
      <c r="K662" s="1">
        <f t="shared" si="235"/>
        <v>-3.0906939488219945E-4</v>
      </c>
      <c r="L662" s="1">
        <f t="shared" si="236"/>
        <v>-3.0399790385922843E-4</v>
      </c>
      <c r="M662" s="1">
        <f t="shared" si="237"/>
        <v>-3.0603442947893717E-4</v>
      </c>
      <c r="N662" s="1">
        <f t="shared" si="238"/>
        <v>-3.6392042081777749</v>
      </c>
      <c r="O662" s="1">
        <f t="shared" si="239"/>
        <v>2.0982006368694451E-2</v>
      </c>
      <c r="P662" s="1">
        <f t="shared" si="240"/>
        <v>2.1034461384616187E-2</v>
      </c>
      <c r="Q662" s="1">
        <f t="shared" si="241"/>
        <v>-1.8143434887427336E-2</v>
      </c>
      <c r="R662" s="1">
        <f t="shared" si="242"/>
        <v>-1.8241379628107443E-2</v>
      </c>
      <c r="S662" s="1">
        <f t="shared" si="243"/>
        <v>1.4204466224941187E-3</v>
      </c>
      <c r="T662" s="1">
        <f t="shared" si="244"/>
        <v>4.19640127373889</v>
      </c>
      <c r="U662" s="1">
        <f t="shared" si="245"/>
        <v>-1.3268635418668269</v>
      </c>
      <c r="V662" s="1">
        <f t="shared" si="246"/>
        <v>-1.2062247723055632</v>
      </c>
      <c r="W662" s="1">
        <f t="shared" si="247"/>
        <v>3.0199440609369974</v>
      </c>
      <c r="X662" s="1">
        <f t="shared" si="248"/>
        <v>-2.3104026535236377</v>
      </c>
      <c r="Y662" s="1">
        <f t="shared" si="249"/>
        <v>-1.6379363545993748E-3</v>
      </c>
    </row>
    <row r="663" spans="1:25" x14ac:dyDescent="0.3">
      <c r="A663" s="2">
        <f t="shared" si="225"/>
        <v>3.1799999999999544</v>
      </c>
      <c r="B663" s="4">
        <f t="shared" si="226"/>
        <v>-1.5420720533154124E-2</v>
      </c>
      <c r="C663" s="1">
        <f t="shared" si="227"/>
        <v>8.4397891478547645E-3</v>
      </c>
      <c r="D663" s="1">
        <f t="shared" si="228"/>
        <v>-1.7363759057391692E-2</v>
      </c>
      <c r="E663" s="1">
        <f t="shared" si="229"/>
        <v>9.1385555210233595E-3</v>
      </c>
      <c r="F663" s="1">
        <f t="shared" si="230"/>
        <v>8.0467320155242356E-3</v>
      </c>
      <c r="G663" s="1">
        <f t="shared" si="231"/>
        <v>6.0190151070562779E-6</v>
      </c>
      <c r="H663" s="1">
        <f t="shared" si="232"/>
        <v>0.78375858201983406</v>
      </c>
      <c r="I663" s="1">
        <f t="shared" si="233"/>
        <v>-3.0568608322651796E-4</v>
      </c>
      <c r="J663" s="1">
        <f t="shared" si="234"/>
        <v>-3.040135110885737E-4</v>
      </c>
      <c r="K663" s="1">
        <f t="shared" si="235"/>
        <v>-3.0894875956224846E-4</v>
      </c>
      <c r="L663" s="1">
        <f t="shared" si="236"/>
        <v>-3.0387924803285604E-4</v>
      </c>
      <c r="M663" s="1">
        <f t="shared" si="237"/>
        <v>-3.0591497876016971E-4</v>
      </c>
      <c r="N663" s="1">
        <f t="shared" si="238"/>
        <v>-3.6377837615552808</v>
      </c>
      <c r="O663" s="1">
        <f t="shared" si="239"/>
        <v>2.0973816686921453E-2</v>
      </c>
      <c r="P663" s="1">
        <f t="shared" si="240"/>
        <v>2.1026251228638757E-2</v>
      </c>
      <c r="Q663" s="1">
        <f t="shared" si="241"/>
        <v>-1.8136353179704807E-2</v>
      </c>
      <c r="R663" s="1">
        <f t="shared" si="242"/>
        <v>-1.8234259690725667E-2</v>
      </c>
      <c r="S663" s="1">
        <f t="shared" si="243"/>
        <v>1.419892182343948E-3</v>
      </c>
      <c r="T663" s="1">
        <f t="shared" si="244"/>
        <v>4.1947633373842903</v>
      </c>
      <c r="U663" s="1">
        <f t="shared" si="245"/>
        <v>-1.3263456420344393</v>
      </c>
      <c r="V663" s="1">
        <f t="shared" si="246"/>
        <v>-1.2057539602221983</v>
      </c>
      <c r="W663" s="1">
        <f t="shared" si="247"/>
        <v>3.0187653210629795</v>
      </c>
      <c r="X663" s="1">
        <f t="shared" si="248"/>
        <v>-2.3095008603257678</v>
      </c>
      <c r="Y663" s="1">
        <f t="shared" si="249"/>
        <v>-1.6372967797741258E-3</v>
      </c>
    </row>
    <row r="664" spans="1:25" x14ac:dyDescent="0.3">
      <c r="A664" s="2">
        <f t="shared" si="225"/>
        <v>3.1849999999999543</v>
      </c>
      <c r="B664" s="4">
        <f t="shared" si="226"/>
        <v>-1.5414701518047068E-2</v>
      </c>
      <c r="C664" s="1">
        <f t="shared" si="227"/>
        <v>8.4364949458237432E-3</v>
      </c>
      <c r="D664" s="1">
        <f t="shared" si="228"/>
        <v>-1.7356981673442646E-2</v>
      </c>
      <c r="E664" s="1">
        <f t="shared" si="229"/>
        <v>9.1349885779751401E-3</v>
      </c>
      <c r="F664" s="1">
        <f t="shared" si="230"/>
        <v>8.0435912307751621E-3</v>
      </c>
      <c r="G664" s="1">
        <f t="shared" si="231"/>
        <v>6.0166642773153371E-6</v>
      </c>
      <c r="H664" s="1">
        <f t="shared" si="232"/>
        <v>0.78345266704107386</v>
      </c>
      <c r="I664" s="1">
        <f t="shared" si="233"/>
        <v>-3.0556676847386376E-4</v>
      </c>
      <c r="J664" s="1">
        <f t="shared" si="234"/>
        <v>-3.0389484917100427E-4</v>
      </c>
      <c r="K664" s="1">
        <f t="shared" si="235"/>
        <v>-3.088281713290057E-4</v>
      </c>
      <c r="L664" s="1">
        <f t="shared" si="236"/>
        <v>-3.0376063852055938E-4</v>
      </c>
      <c r="M664" s="1">
        <f t="shared" si="237"/>
        <v>-3.0579557466574054E-4</v>
      </c>
      <c r="N664" s="1">
        <f t="shared" si="238"/>
        <v>-3.636363869372937</v>
      </c>
      <c r="O664" s="1">
        <f t="shared" si="239"/>
        <v>2.0965630203022584E-2</v>
      </c>
      <c r="P664" s="1">
        <f t="shared" si="240"/>
        <v>2.101804427853014E-2</v>
      </c>
      <c r="Q664" s="1">
        <f t="shared" si="241"/>
        <v>-1.812927423616836E-2</v>
      </c>
      <c r="R664" s="1">
        <f t="shared" si="242"/>
        <v>-1.8227142532455106E-2</v>
      </c>
      <c r="S664" s="1">
        <f t="shared" si="243"/>
        <v>1.419337959215174E-3</v>
      </c>
      <c r="T664" s="1">
        <f t="shared" si="244"/>
        <v>4.1931260406045165</v>
      </c>
      <c r="U664" s="1">
        <f t="shared" si="245"/>
        <v>-1.325827944399905</v>
      </c>
      <c r="V664" s="1">
        <f t="shared" si="246"/>
        <v>-1.2052833319455223</v>
      </c>
      <c r="W664" s="1">
        <f t="shared" si="247"/>
        <v>3.0175870413552555</v>
      </c>
      <c r="X664" s="1">
        <f t="shared" si="248"/>
        <v>-2.3085994191880976</v>
      </c>
      <c r="Y664" s="1">
        <f t="shared" si="249"/>
        <v>-1.636657461422756E-3</v>
      </c>
    </row>
    <row r="665" spans="1:25" x14ac:dyDescent="0.3">
      <c r="A665" s="2">
        <f t="shared" si="225"/>
        <v>3.1899999999999542</v>
      </c>
      <c r="B665" s="4">
        <f t="shared" si="226"/>
        <v>-1.5408684853769753E-2</v>
      </c>
      <c r="C665" s="1">
        <f t="shared" si="227"/>
        <v>8.4332020296223886E-3</v>
      </c>
      <c r="D665" s="1">
        <f t="shared" si="228"/>
        <v>-1.7350206934785978E-2</v>
      </c>
      <c r="E665" s="1">
        <f t="shared" si="229"/>
        <v>9.1314230272138627E-3</v>
      </c>
      <c r="F665" s="1">
        <f t="shared" si="230"/>
        <v>8.0404516719723602E-3</v>
      </c>
      <c r="G665" s="1">
        <f t="shared" si="231"/>
        <v>6.0143144084198047E-6</v>
      </c>
      <c r="H665" s="1">
        <f t="shared" si="232"/>
        <v>0.78314687146640816</v>
      </c>
      <c r="I665" s="1">
        <f t="shared" si="233"/>
        <v>-3.0544750029246808E-4</v>
      </c>
      <c r="J665" s="1">
        <f t="shared" si="234"/>
        <v>-3.0377623356987184E-4</v>
      </c>
      <c r="K665" s="1">
        <f t="shared" si="235"/>
        <v>-3.0870763016407568E-4</v>
      </c>
      <c r="L665" s="1">
        <f t="shared" si="236"/>
        <v>-3.0364207530424452E-4</v>
      </c>
      <c r="M665" s="1">
        <f t="shared" si="237"/>
        <v>-3.0567621717743462E-4</v>
      </c>
      <c r="N665" s="1">
        <f t="shared" si="238"/>
        <v>-3.6349445314137219</v>
      </c>
      <c r="O665" s="1">
        <f t="shared" si="239"/>
        <v>2.095744691571547E-2</v>
      </c>
      <c r="P665" s="1">
        <f t="shared" si="240"/>
        <v>2.100984053300476E-2</v>
      </c>
      <c r="Q665" s="1">
        <f t="shared" si="241"/>
        <v>-1.8122198055736099E-2</v>
      </c>
      <c r="R665" s="1">
        <f t="shared" si="242"/>
        <v>-1.822002815220795E-2</v>
      </c>
      <c r="S665" s="1">
        <f t="shared" si="243"/>
        <v>1.4187839530074731E-3</v>
      </c>
      <c r="T665" s="1">
        <f t="shared" si="244"/>
        <v>4.1914893831430939</v>
      </c>
      <c r="U665" s="1">
        <f t="shared" si="245"/>
        <v>-1.3253104488830594</v>
      </c>
      <c r="V665" s="1">
        <f t="shared" si="246"/>
        <v>-1.2048128874028541</v>
      </c>
      <c r="W665" s="1">
        <f t="shared" si="247"/>
        <v>3.0164092216317471</v>
      </c>
      <c r="X665" s="1">
        <f t="shared" si="248"/>
        <v>-2.3076983299713425</v>
      </c>
      <c r="Y665" s="1">
        <f t="shared" si="249"/>
        <v>-1.6360183994359456E-3</v>
      </c>
    </row>
    <row r="666" spans="1:25" x14ac:dyDescent="0.3">
      <c r="A666" s="2">
        <f t="shared" si="225"/>
        <v>3.1949999999999541</v>
      </c>
      <c r="B666" s="4">
        <f t="shared" si="226"/>
        <v>-1.5402670539361334E-2</v>
      </c>
      <c r="C666" s="1">
        <f t="shared" si="227"/>
        <v>8.429910398748526E-3</v>
      </c>
      <c r="D666" s="1">
        <f t="shared" si="228"/>
        <v>-1.7343434840389419E-2</v>
      </c>
      <c r="E666" s="1">
        <f t="shared" si="229"/>
        <v>9.1278588681957349E-3</v>
      </c>
      <c r="F666" s="1">
        <f t="shared" si="230"/>
        <v>8.0373133386370706E-3</v>
      </c>
      <c r="G666" s="1">
        <f t="shared" si="231"/>
        <v>6.0119654997047023E-6</v>
      </c>
      <c r="H666" s="1">
        <f t="shared" si="232"/>
        <v>0.78284119524923068</v>
      </c>
      <c r="I666" s="1">
        <f t="shared" si="233"/>
        <v>-3.0532827866413642E-4</v>
      </c>
      <c r="J666" s="1">
        <f t="shared" si="234"/>
        <v>-3.0365766426708132E-4</v>
      </c>
      <c r="K666" s="1">
        <f t="shared" si="235"/>
        <v>-3.0858713604906988E-4</v>
      </c>
      <c r="L666" s="1">
        <f t="shared" si="236"/>
        <v>-3.0352355836582465E-4</v>
      </c>
      <c r="M666" s="1">
        <f t="shared" si="237"/>
        <v>-3.0555690627704388E-4</v>
      </c>
      <c r="N666" s="1">
        <f t="shared" si="238"/>
        <v>-3.6335257474607143</v>
      </c>
      <c r="O666" s="1">
        <f t="shared" si="239"/>
        <v>2.0949266823718289E-2</v>
      </c>
      <c r="P666" s="1">
        <f t="shared" si="240"/>
        <v>2.1001639990777584E-2</v>
      </c>
      <c r="Q666" s="1">
        <f t="shared" si="241"/>
        <v>-1.8115124637326629E-2</v>
      </c>
      <c r="R666" s="1">
        <f t="shared" si="242"/>
        <v>-1.8212916548896889E-2</v>
      </c>
      <c r="S666" s="1">
        <f t="shared" si="243"/>
        <v>1.4182301636205517E-3</v>
      </c>
      <c r="T666" s="1">
        <f t="shared" si="244"/>
        <v>4.1898533647436578</v>
      </c>
      <c r="U666" s="1">
        <f t="shared" si="245"/>
        <v>-1.3247931554037624</v>
      </c>
      <c r="V666" s="1">
        <f t="shared" si="246"/>
        <v>-1.2043426265215347</v>
      </c>
      <c r="W666" s="1">
        <f t="shared" si="247"/>
        <v>3.0152318617104648</v>
      </c>
      <c r="X666" s="1">
        <f t="shared" si="248"/>
        <v>-2.306797592536272</v>
      </c>
      <c r="Y666" s="1">
        <f t="shared" si="249"/>
        <v>-1.6353795936957145E-3</v>
      </c>
    </row>
    <row r="667" spans="1:25" x14ac:dyDescent="0.3">
      <c r="A667" s="2">
        <f t="shared" si="225"/>
        <v>3.199999999999954</v>
      </c>
      <c r="B667" s="4">
        <f t="shared" si="226"/>
        <v>-1.5396658573861629E-2</v>
      </c>
      <c r="C667" s="1">
        <f t="shared" si="227"/>
        <v>8.4266200527001473E-3</v>
      </c>
      <c r="D667" s="1">
        <f t="shared" si="228"/>
        <v>-1.733666538922117E-2</v>
      </c>
      <c r="E667" s="1">
        <f t="shared" si="229"/>
        <v>9.124296100377129E-3</v>
      </c>
      <c r="F667" s="1">
        <f t="shared" si="230"/>
        <v>8.0341762302906638E-3</v>
      </c>
      <c r="G667" s="1">
        <f t="shared" si="231"/>
        <v>6.0096175504544564E-6</v>
      </c>
      <c r="H667" s="1">
        <f t="shared" si="232"/>
        <v>0.78253563834295359</v>
      </c>
      <c r="I667" s="1">
        <f t="shared" si="233"/>
        <v>-3.0520910357068184E-4</v>
      </c>
      <c r="J667" s="1">
        <f t="shared" si="234"/>
        <v>-3.03539141244545E-4</v>
      </c>
      <c r="K667" s="1">
        <f t="shared" si="235"/>
        <v>-3.0846668896560735E-4</v>
      </c>
      <c r="L667" s="1">
        <f t="shared" si="236"/>
        <v>-3.0340508768721998E-4</v>
      </c>
      <c r="M667" s="1">
        <f t="shared" si="237"/>
        <v>-3.0543764194636774E-4</v>
      </c>
      <c r="N667" s="1">
        <f t="shared" si="238"/>
        <v>-3.6321075172970936</v>
      </c>
      <c r="O667" s="1">
        <f t="shared" si="239"/>
        <v>2.0941089925749813E-2</v>
      </c>
      <c r="P667" s="1">
        <f t="shared" si="240"/>
        <v>2.0993442650564183E-2</v>
      </c>
      <c r="Q667" s="1">
        <f t="shared" si="241"/>
        <v>-1.8108053979859057E-2</v>
      </c>
      <c r="R667" s="1">
        <f t="shared" si="242"/>
        <v>-1.8205807721435117E-2</v>
      </c>
      <c r="S667" s="1">
        <f t="shared" si="243"/>
        <v>1.4176765909541579E-3</v>
      </c>
      <c r="T667" s="1">
        <f t="shared" si="244"/>
        <v>4.1882179851499624</v>
      </c>
      <c r="U667" s="1">
        <f t="shared" si="245"/>
        <v>-1.3242760638818996</v>
      </c>
      <c r="V667" s="1">
        <f t="shared" si="246"/>
        <v>-1.2038725492289284</v>
      </c>
      <c r="W667" s="1">
        <f t="shared" si="247"/>
        <v>3.0140549614095167</v>
      </c>
      <c r="X667" s="1">
        <f t="shared" si="248"/>
        <v>-2.3058972067437074</v>
      </c>
      <c r="Y667" s="1">
        <f t="shared" si="249"/>
        <v>-1.6347410440717227E-3</v>
      </c>
    </row>
    <row r="668" spans="1:25" x14ac:dyDescent="0.3">
      <c r="A668" s="2">
        <f t="shared" si="225"/>
        <v>3.2049999999999539</v>
      </c>
      <c r="B668" s="4">
        <f t="shared" si="226"/>
        <v>-1.5390648956311174E-2</v>
      </c>
      <c r="C668" s="1">
        <f t="shared" si="227"/>
        <v>8.4233309909753761E-3</v>
      </c>
      <c r="D668" s="1">
        <f t="shared" si="228"/>
        <v>-1.7329898580249886E-2</v>
      </c>
      <c r="E668" s="1">
        <f t="shared" si="229"/>
        <v>9.1207347232145838E-3</v>
      </c>
      <c r="F668" s="1">
        <f t="shared" si="230"/>
        <v>8.0310403464546494E-3</v>
      </c>
      <c r="G668" s="1">
        <f t="shared" si="231"/>
        <v>6.007270559903766E-6</v>
      </c>
      <c r="H668" s="1">
        <f t="shared" si="232"/>
        <v>0.78223020070100724</v>
      </c>
      <c r="I668" s="1">
        <f t="shared" si="233"/>
        <v>-3.0508997499392428E-4</v>
      </c>
      <c r="J668" s="1">
        <f t="shared" si="234"/>
        <v>-3.0342066448418268E-4</v>
      </c>
      <c r="K668" s="1">
        <f t="shared" si="235"/>
        <v>-3.083462888953145E-4</v>
      </c>
      <c r="L668" s="1">
        <f t="shared" si="236"/>
        <v>-3.0328666325035828E-4</v>
      </c>
      <c r="M668" s="1">
        <f t="shared" si="237"/>
        <v>-3.0531842416721281E-4</v>
      </c>
      <c r="N668" s="1">
        <f t="shared" si="238"/>
        <v>-3.6306898407061392</v>
      </c>
      <c r="O668" s="1">
        <f t="shared" si="239"/>
        <v>2.0932916220529455E-2</v>
      </c>
      <c r="P668" s="1">
        <f t="shared" si="240"/>
        <v>2.0985248511080776E-2</v>
      </c>
      <c r="Q668" s="1">
        <f t="shared" si="241"/>
        <v>-1.8100986082252996E-2</v>
      </c>
      <c r="R668" s="1">
        <f t="shared" si="242"/>
        <v>-1.8198701668736328E-2</v>
      </c>
      <c r="S668" s="1">
        <f t="shared" si="243"/>
        <v>1.4171232349081153E-3</v>
      </c>
      <c r="T668" s="1">
        <f t="shared" si="244"/>
        <v>4.1865832441058908</v>
      </c>
      <c r="U668" s="1">
        <f t="shared" si="245"/>
        <v>-1.3237591742373866</v>
      </c>
      <c r="V668" s="1">
        <f t="shared" si="246"/>
        <v>-1.2034026554524246</v>
      </c>
      <c r="W668" s="1">
        <f t="shared" si="247"/>
        <v>3.0128785205471051</v>
      </c>
      <c r="X668" s="1">
        <f t="shared" si="248"/>
        <v>-2.3049971724545273</v>
      </c>
      <c r="Y668" s="1">
        <f t="shared" si="249"/>
        <v>-1.6341027504254886E-3</v>
      </c>
    </row>
    <row r="669" spans="1:25" x14ac:dyDescent="0.3">
      <c r="A669" s="2">
        <f t="shared" ref="A669:A732" si="250">A668+$C$8</f>
        <v>3.2099999999999538</v>
      </c>
      <c r="B669" s="4">
        <f t="shared" ref="B669:B732" si="251">B668+G668</f>
        <v>-1.5384641685751271E-2</v>
      </c>
      <c r="C669" s="1">
        <f t="shared" ref="C669:C732" si="252">($F$9*(N669)+($G$9*$B$8*$D$8-0.0065)*(B669)*1000+6.5*(H669))*$C$8</f>
        <v>8.4200432130724888E-3</v>
      </c>
      <c r="D669" s="1">
        <f t="shared" ref="D669:D732" si="253">($F$9*(N669)+($G$9*$B$8*$D$8-0.0065)*(B669+C669/2)*1000+6.5*(I669+I669/2))*$C$8</f>
        <v>-1.7323134412444669E-2</v>
      </c>
      <c r="E669" s="1">
        <f t="shared" ref="E669:E732" si="254">($F$9*(N669+P669/2)+($G$9*$B$8*$D$8-0.0065)*(B669+D669/2)*1000+6.5*(H669+J669/2))*$C$8</f>
        <v>9.117174736164798E-3</v>
      </c>
      <c r="F669" s="1">
        <f t="shared" ref="F669:F732" si="255">($F$9*(N669+Q669/2)+($G$9*$B$8*$D$8-0.0065)*(B669+E669/2)*1000+6.5*(H669+K669/2))*$C$8</f>
        <v>8.027905686650667E-3</v>
      </c>
      <c r="G669" s="1">
        <f t="shared" ref="G669:G732" si="256">(1/6)*(C669 +2*D669+2*E669+F669)</f>
        <v>6.0049245272355764E-6</v>
      </c>
      <c r="H669" s="1">
        <f t="shared" ref="H669:H732" si="257">H668+M668</f>
        <v>0.78192488227683998</v>
      </c>
      <c r="I669" s="1">
        <f t="shared" ref="I669:I732" si="258">0.0765*(B669-H669)*$C$8</f>
        <v>-3.0497089291569115E-4</v>
      </c>
      <c r="J669" s="1">
        <f t="shared" ref="J669:J732" si="259">0.0765*(B669+C669/2-H669-I669/2)*$C$8</f>
        <v>-3.0330223396792091E-4</v>
      </c>
      <c r="K669" s="1">
        <f t="shared" ref="K669:K732" si="260">0.0765*(B669+D669/2-H669-J669/2)*$C$8</f>
        <v>-3.0822593581982481E-4</v>
      </c>
      <c r="L669" s="1">
        <f t="shared" ref="L669:L732" si="261">0.0765*(B669+E669/2-H669-K669/2)*$C$8</f>
        <v>-3.0316828503717413E-4</v>
      </c>
      <c r="M669" s="1">
        <f t="shared" ref="M669:M732" si="262">(1/6)*(I669+2*J669+2*K669+L669)</f>
        <v>-3.0519925292139274E-4</v>
      </c>
      <c r="N669" s="1">
        <f t="shared" ref="N669:N732" si="263">N668+S668</f>
        <v>-3.6292727174712311</v>
      </c>
      <c r="O669" s="1">
        <f t="shared" ref="O669:O732" si="264">T669*$C$8</f>
        <v>2.0924745706777329E-2</v>
      </c>
      <c r="P669" s="1">
        <f t="shared" ref="P669:P732" si="265">(T669+O669/2)*$C$8</f>
        <v>2.0977057571044271E-2</v>
      </c>
      <c r="Q669" s="1">
        <f t="shared" ref="Q669:Q732" si="266">(N669+P669/2)*$C$8</f>
        <v>-1.8093920943428547E-2</v>
      </c>
      <c r="R669" s="1">
        <f t="shared" ref="R669:R732" si="267">(N669+Q669/2)*$C$8</f>
        <v>-1.8191598389714729E-2</v>
      </c>
      <c r="S669" s="1">
        <f t="shared" ref="S669:S732" si="268">(1/6)*(O669+2*P669+2*Q669+R669)</f>
        <v>1.416570095382342E-3</v>
      </c>
      <c r="T669" s="1">
        <f t="shared" ref="T669:T732" si="269">T668+Y668</f>
        <v>4.1849491413554656</v>
      </c>
      <c r="U669" s="1">
        <f t="shared" ref="U669:U732" si="270">(-T669/$A$8 -($E$9/($A$8))*(B669))*$C$8</f>
        <v>-1.3232424863901691</v>
      </c>
      <c r="V669" s="1">
        <f t="shared" ref="V669:V732" si="271">(-(T669+U669/2)/$A$8 -($E$9/($A$8))*(B669+C669/2))*$C$8</f>
        <v>-1.202932945119439</v>
      </c>
      <c r="W669" s="1">
        <f t="shared" ref="W669:W732" si="272">(-(N669+P669/2)/$A$8 -($E$9/($A$8))*(B669+D669/2))*$C$8</f>
        <v>3.0117025389415346</v>
      </c>
      <c r="X669" s="1">
        <f t="shared" ref="X669:X732" si="273">(-(T669+W669/2)/$A$8 -($E$9/($A$8))*(B669+E669/2))*$C$8</f>
        <v>-2.3040974895296733</v>
      </c>
      <c r="Y669" s="1">
        <f t="shared" ref="Y669:Y732" si="274">(1/6)*(U669+2*V669+2*W669+X669)</f>
        <v>-1.633464712608538E-3</v>
      </c>
    </row>
    <row r="670" spans="1:25" x14ac:dyDescent="0.3">
      <c r="A670" s="2">
        <f t="shared" si="250"/>
        <v>3.2149999999999537</v>
      </c>
      <c r="B670" s="4">
        <f t="shared" si="251"/>
        <v>-1.5378636761224036E-2</v>
      </c>
      <c r="C670" s="1">
        <f t="shared" si="252"/>
        <v>8.4167567184899126E-3</v>
      </c>
      <c r="D670" s="1">
        <f t="shared" si="253"/>
        <v>-1.7316372884775055E-2</v>
      </c>
      <c r="E670" s="1">
        <f t="shared" si="254"/>
        <v>9.1136161386846434E-3</v>
      </c>
      <c r="F670" s="1">
        <f t="shared" si="255"/>
        <v>8.0247722504005123E-3</v>
      </c>
      <c r="G670" s="1">
        <f t="shared" si="256"/>
        <v>6.0025794515998713E-6</v>
      </c>
      <c r="H670" s="1">
        <f t="shared" si="257"/>
        <v>0.7816196830239186</v>
      </c>
      <c r="I670" s="1">
        <f t="shared" si="258"/>
        <v>-3.0485185731781708E-4</v>
      </c>
      <c r="J670" s="1">
        <f t="shared" si="259"/>
        <v>-3.0318384967769382E-4</v>
      </c>
      <c r="K670" s="1">
        <f t="shared" si="260"/>
        <v>-3.0810562972077941E-4</v>
      </c>
      <c r="L670" s="1">
        <f t="shared" si="261"/>
        <v>-3.0304995302960955E-4</v>
      </c>
      <c r="M670" s="1">
        <f t="shared" si="262"/>
        <v>-3.0508012819072886E-4</v>
      </c>
      <c r="N670" s="1">
        <f t="shared" si="263"/>
        <v>-3.6278561473758488</v>
      </c>
      <c r="O670" s="1">
        <f t="shared" si="264"/>
        <v>2.0916578383214285E-2</v>
      </c>
      <c r="P670" s="1">
        <f t="shared" si="265"/>
        <v>2.0968869829172322E-2</v>
      </c>
      <c r="Q670" s="1">
        <f t="shared" si="266"/>
        <v>-1.8086858562306313E-2</v>
      </c>
      <c r="R670" s="1">
        <f t="shared" si="267"/>
        <v>-1.8184497883285008E-2</v>
      </c>
      <c r="S670" s="1">
        <f t="shared" si="268"/>
        <v>1.4160171722768823E-3</v>
      </c>
      <c r="T670" s="1">
        <f t="shared" si="269"/>
        <v>4.1833156766428568</v>
      </c>
      <c r="U670" s="1">
        <f t="shared" si="270"/>
        <v>-1.3227260002602266</v>
      </c>
      <c r="V670" s="1">
        <f t="shared" si="271"/>
        <v>-1.2024634181574176</v>
      </c>
      <c r="W670" s="1">
        <f t="shared" si="272"/>
        <v>3.0105270164112099</v>
      </c>
      <c r="X670" s="1">
        <f t="shared" si="273"/>
        <v>-2.303198157830145</v>
      </c>
      <c r="Y670" s="1">
        <f t="shared" si="274"/>
        <v>-1.6328269304644778E-3</v>
      </c>
    </row>
    <row r="671" spans="1:25" x14ac:dyDescent="0.3">
      <c r="A671" s="2">
        <f t="shared" si="250"/>
        <v>3.2199999999999536</v>
      </c>
      <c r="B671" s="4">
        <f t="shared" si="251"/>
        <v>-1.5372634181772437E-2</v>
      </c>
      <c r="C671" s="1">
        <f t="shared" si="252"/>
        <v>8.4134715067262274E-3</v>
      </c>
      <c r="D671" s="1">
        <f t="shared" si="253"/>
        <v>-1.7309613996211039E-2</v>
      </c>
      <c r="E671" s="1">
        <f t="shared" si="254"/>
        <v>9.1100589302311775E-3</v>
      </c>
      <c r="F671" s="1">
        <f t="shared" si="255"/>
        <v>8.0216400372261163E-3</v>
      </c>
      <c r="G671" s="1">
        <f t="shared" si="256"/>
        <v>6.0002353321038484E-6</v>
      </c>
      <c r="H671" s="1">
        <f t="shared" si="257"/>
        <v>0.78131460289572785</v>
      </c>
      <c r="I671" s="1">
        <f t="shared" si="258"/>
        <v>-3.047328681821439E-4</v>
      </c>
      <c r="J671" s="1">
        <f t="shared" si="259"/>
        <v>-3.0306551159544259E-4</v>
      </c>
      <c r="K671" s="1">
        <f t="shared" si="260"/>
        <v>-3.0798537057982663E-4</v>
      </c>
      <c r="L671" s="1">
        <f t="shared" si="261"/>
        <v>-3.0293166720961372E-4</v>
      </c>
      <c r="M671" s="1">
        <f t="shared" si="262"/>
        <v>-3.0496104995704932E-4</v>
      </c>
      <c r="N671" s="1">
        <f t="shared" si="263"/>
        <v>-3.626440130203572</v>
      </c>
      <c r="O671" s="1">
        <f t="shared" si="264"/>
        <v>2.0908414248561963E-2</v>
      </c>
      <c r="P671" s="1">
        <f t="shared" si="265"/>
        <v>2.0960685284183364E-2</v>
      </c>
      <c r="Q671" s="1">
        <f t="shared" si="266"/>
        <v>-1.8079798937807402E-2</v>
      </c>
      <c r="R671" s="1">
        <f t="shared" si="267"/>
        <v>-1.8177400148362381E-2</v>
      </c>
      <c r="S671" s="1">
        <f t="shared" si="268"/>
        <v>1.4154644654919175E-3</v>
      </c>
      <c r="T671" s="1">
        <f t="shared" si="269"/>
        <v>4.1816828497123923</v>
      </c>
      <c r="U671" s="1">
        <f t="shared" si="270"/>
        <v>-1.3222097157675745</v>
      </c>
      <c r="V671" s="1">
        <f t="shared" si="271"/>
        <v>-1.2019940744938367</v>
      </c>
      <c r="W671" s="1">
        <f t="shared" si="272"/>
        <v>3.009351952774638</v>
      </c>
      <c r="X671" s="1">
        <f t="shared" si="273"/>
        <v>-2.3022991772170136</v>
      </c>
      <c r="Y671" s="1">
        <f t="shared" si="274"/>
        <v>-1.6321894038309193E-3</v>
      </c>
    </row>
    <row r="672" spans="1:25" x14ac:dyDescent="0.3">
      <c r="A672" s="2">
        <f t="shared" si="250"/>
        <v>3.2249999999999535</v>
      </c>
      <c r="B672" s="4">
        <f t="shared" si="251"/>
        <v>-1.5366633946440333E-2</v>
      </c>
      <c r="C672" s="1">
        <f t="shared" si="252"/>
        <v>8.4101875772801746E-3</v>
      </c>
      <c r="D672" s="1">
        <f t="shared" si="253"/>
        <v>-1.7302857745723044E-2</v>
      </c>
      <c r="E672" s="1">
        <f t="shared" si="254"/>
        <v>9.1065031102616073E-3</v>
      </c>
      <c r="F672" s="1">
        <f t="shared" si="255"/>
        <v>8.0185090466495801E-3</v>
      </c>
      <c r="G672" s="1">
        <f t="shared" si="256"/>
        <v>5.997892167813647E-6</v>
      </c>
      <c r="H672" s="1">
        <f t="shared" si="257"/>
        <v>0.78100964184577082</v>
      </c>
      <c r="I672" s="1">
        <f t="shared" si="258"/>
        <v>-3.0461392549052077E-4</v>
      </c>
      <c r="J672" s="1">
        <f t="shared" si="259"/>
        <v>-3.0294721970311586E-4</v>
      </c>
      <c r="K672" s="1">
        <f t="shared" si="260"/>
        <v>-3.0786515837862206E-4</v>
      </c>
      <c r="L672" s="1">
        <f t="shared" si="261"/>
        <v>-3.0281342755914334E-4</v>
      </c>
      <c r="M672" s="1">
        <f t="shared" si="262"/>
        <v>-3.0484201820219002E-4</v>
      </c>
      <c r="N672" s="1">
        <f t="shared" si="263"/>
        <v>-3.62502466573808</v>
      </c>
      <c r="O672" s="1">
        <f t="shared" si="264"/>
        <v>2.0900253301542805E-2</v>
      </c>
      <c r="P672" s="1">
        <f t="shared" si="265"/>
        <v>2.0952503934796664E-2</v>
      </c>
      <c r="Q672" s="1">
        <f t="shared" si="266"/>
        <v>-1.8072742068853408E-2</v>
      </c>
      <c r="R672" s="1">
        <f t="shared" si="267"/>
        <v>-1.8170305183862534E-2</v>
      </c>
      <c r="S672" s="1">
        <f t="shared" si="268"/>
        <v>1.4149119749277972E-3</v>
      </c>
      <c r="T672" s="1">
        <f t="shared" si="269"/>
        <v>4.1800506603085612</v>
      </c>
      <c r="U672" s="1">
        <f t="shared" si="270"/>
        <v>-1.3216936328322637</v>
      </c>
      <c r="V672" s="1">
        <f t="shared" si="271"/>
        <v>-1.2015249140562023</v>
      </c>
      <c r="W672" s="1">
        <f t="shared" si="272"/>
        <v>3.0081773478504341</v>
      </c>
      <c r="X672" s="1">
        <f t="shared" si="273"/>
        <v>-2.3014005475514128</v>
      </c>
      <c r="Y672" s="1">
        <f t="shared" si="274"/>
        <v>-1.6315521325354816E-3</v>
      </c>
    </row>
    <row r="673" spans="1:25" x14ac:dyDescent="0.3">
      <c r="A673" s="2">
        <f t="shared" si="250"/>
        <v>3.2299999999999534</v>
      </c>
      <c r="B673" s="4">
        <f t="shared" si="251"/>
        <v>-1.5360636054272519E-2</v>
      </c>
      <c r="C673" s="1">
        <f t="shared" si="252"/>
        <v>8.4069049296506566E-3</v>
      </c>
      <c r="D673" s="1">
        <f t="shared" si="253"/>
        <v>-1.7296104132281935E-2</v>
      </c>
      <c r="E673" s="1">
        <f t="shared" si="254"/>
        <v>9.1029486782333423E-3</v>
      </c>
      <c r="F673" s="1">
        <f t="shared" si="255"/>
        <v>8.0153792781931348E-3</v>
      </c>
      <c r="G673" s="1">
        <f t="shared" si="256"/>
        <v>5.995549957767363E-6</v>
      </c>
      <c r="H673" s="1">
        <f t="shared" si="257"/>
        <v>0.78070479982756857</v>
      </c>
      <c r="I673" s="1">
        <f t="shared" si="258"/>
        <v>-3.0449502922480422E-4</v>
      </c>
      <c r="J673" s="1">
        <f t="shared" si="259"/>
        <v>-3.0282897398266925E-4</v>
      </c>
      <c r="K673" s="1">
        <f t="shared" si="260"/>
        <v>-3.0774499309882896E-4</v>
      </c>
      <c r="L673" s="1">
        <f t="shared" si="261"/>
        <v>-3.0269523406016195E-4</v>
      </c>
      <c r="M673" s="1">
        <f t="shared" si="262"/>
        <v>-3.0472303290799373E-4</v>
      </c>
      <c r="N673" s="1">
        <f t="shared" si="263"/>
        <v>-3.6236097537631524</v>
      </c>
      <c r="O673" s="1">
        <f t="shared" si="264"/>
        <v>2.0892095540880128E-2</v>
      </c>
      <c r="P673" s="1">
        <f t="shared" si="265"/>
        <v>2.0944325779732327E-2</v>
      </c>
      <c r="Q673" s="1">
        <f t="shared" si="266"/>
        <v>-1.8065687954366434E-2</v>
      </c>
      <c r="R673" s="1">
        <f t="shared" si="267"/>
        <v>-1.8163212988701678E-2</v>
      </c>
      <c r="S673" s="1">
        <f t="shared" si="268"/>
        <v>1.4143597004850402E-3</v>
      </c>
      <c r="T673" s="1">
        <f t="shared" si="269"/>
        <v>4.1784191081760254</v>
      </c>
      <c r="U673" s="1">
        <f t="shared" si="270"/>
        <v>-1.321177751374387</v>
      </c>
      <c r="V673" s="1">
        <f t="shared" si="271"/>
        <v>-1.2010559367720564</v>
      </c>
      <c r="W673" s="1">
        <f t="shared" si="272"/>
        <v>3.0070032014573171</v>
      </c>
      <c r="X673" s="1">
        <f t="shared" si="273"/>
        <v>-2.3005022686945495</v>
      </c>
      <c r="Y673" s="1">
        <f t="shared" si="274"/>
        <v>-1.6309151164024538E-3</v>
      </c>
    </row>
    <row r="674" spans="1:25" x14ac:dyDescent="0.3">
      <c r="A674" s="2">
        <f t="shared" si="250"/>
        <v>3.2349999999999532</v>
      </c>
      <c r="B674" s="4">
        <f t="shared" si="251"/>
        <v>-1.5354640504314752E-2</v>
      </c>
      <c r="C674" s="1">
        <f t="shared" si="252"/>
        <v>8.4036235633367373E-3</v>
      </c>
      <c r="D674" s="1">
        <f t="shared" si="253"/>
        <v>-1.7289353154858994E-2</v>
      </c>
      <c r="E674" s="1">
        <f t="shared" si="254"/>
        <v>9.0993956336039693E-3</v>
      </c>
      <c r="F674" s="1">
        <f t="shared" si="255"/>
        <v>8.0122507313791832E-3</v>
      </c>
      <c r="G674" s="1">
        <f t="shared" si="256"/>
        <v>5.9932087009785182E-6</v>
      </c>
      <c r="H674" s="1">
        <f t="shared" si="257"/>
        <v>0.78040007679466061</v>
      </c>
      <c r="I674" s="1">
        <f t="shared" si="258"/>
        <v>-3.0437617936685809E-4</v>
      </c>
      <c r="J674" s="1">
        <f t="shared" si="259"/>
        <v>-3.0271077441606598E-4</v>
      </c>
      <c r="K674" s="1">
        <f t="shared" si="260"/>
        <v>-3.0762487472211781E-4</v>
      </c>
      <c r="L674" s="1">
        <f t="shared" si="261"/>
        <v>-3.0257708669464072E-4</v>
      </c>
      <c r="M674" s="1">
        <f t="shared" si="262"/>
        <v>-3.0460409405631101E-4</v>
      </c>
      <c r="N674" s="1">
        <f t="shared" si="263"/>
        <v>-3.6221953940626674</v>
      </c>
      <c r="O674" s="1">
        <f t="shared" si="264"/>
        <v>2.0883940965298112E-2</v>
      </c>
      <c r="P674" s="1">
        <f t="shared" si="265"/>
        <v>2.0936150817711358E-2</v>
      </c>
      <c r="Q674" s="1">
        <f t="shared" si="266"/>
        <v>-1.8058636593269058E-2</v>
      </c>
      <c r="R674" s="1">
        <f t="shared" si="267"/>
        <v>-1.8156123561796508E-2</v>
      </c>
      <c r="S674" s="1">
        <f t="shared" si="268"/>
        <v>1.4138076420643665E-3</v>
      </c>
      <c r="T674" s="1">
        <f t="shared" si="269"/>
        <v>4.1767881930596227</v>
      </c>
      <c r="U674" s="1">
        <f t="shared" si="270"/>
        <v>-1.3206620713140733</v>
      </c>
      <c r="V674" s="1">
        <f t="shared" si="271"/>
        <v>-1.2005871425689738</v>
      </c>
      <c r="W674" s="1">
        <f t="shared" si="272"/>
        <v>3.0058295134141186</v>
      </c>
      <c r="X674" s="1">
        <f t="shared" si="273"/>
        <v>-2.2996043405077029</v>
      </c>
      <c r="Y674" s="1">
        <f t="shared" si="274"/>
        <v>-1.6302783552477607E-3</v>
      </c>
    </row>
    <row r="675" spans="1:25" x14ac:dyDescent="0.3">
      <c r="A675" s="2">
        <f t="shared" si="250"/>
        <v>3.2399999999999531</v>
      </c>
      <c r="B675" s="4">
        <f t="shared" si="251"/>
        <v>-1.5348647295613773E-2</v>
      </c>
      <c r="C675" s="1">
        <f t="shared" si="252"/>
        <v>8.4003434778376559E-3</v>
      </c>
      <c r="D675" s="1">
        <f t="shared" si="253"/>
        <v>-1.7282604812425949E-2</v>
      </c>
      <c r="E675" s="1">
        <f t="shared" si="254"/>
        <v>9.0958439758312588E-3</v>
      </c>
      <c r="F675" s="1">
        <f t="shared" si="255"/>
        <v>8.0091234057302826E-3</v>
      </c>
      <c r="G675" s="1">
        <f t="shared" si="256"/>
        <v>5.9908683964262259E-6</v>
      </c>
      <c r="H675" s="1">
        <f t="shared" si="257"/>
        <v>0.78009547270060431</v>
      </c>
      <c r="I675" s="1">
        <f t="shared" si="258"/>
        <v>-3.0425737589855344E-4</v>
      </c>
      <c r="J675" s="1">
        <f t="shared" si="259"/>
        <v>-3.025926209852764E-4</v>
      </c>
      <c r="K675" s="1">
        <f t="shared" si="260"/>
        <v>-3.0750480323016646E-4</v>
      </c>
      <c r="L675" s="1">
        <f t="shared" si="261"/>
        <v>-3.0245898544455796E-4</v>
      </c>
      <c r="M675" s="1">
        <f t="shared" si="262"/>
        <v>-3.0448520162899948E-4</v>
      </c>
      <c r="N675" s="1">
        <f t="shared" si="263"/>
        <v>-3.6207815864206032</v>
      </c>
      <c r="O675" s="1">
        <f t="shared" si="264"/>
        <v>2.0875789573521875E-2</v>
      </c>
      <c r="P675" s="1">
        <f t="shared" si="265"/>
        <v>2.0927979047455678E-2</v>
      </c>
      <c r="Q675" s="1">
        <f t="shared" si="266"/>
        <v>-1.8051587984484377E-2</v>
      </c>
      <c r="R675" s="1">
        <f t="shared" si="267"/>
        <v>-1.8149036902064226E-2</v>
      </c>
      <c r="S675" s="1">
        <f t="shared" si="268"/>
        <v>1.4132557995667084E-3</v>
      </c>
      <c r="T675" s="1">
        <f t="shared" si="269"/>
        <v>4.1751579147043749</v>
      </c>
      <c r="U675" s="1">
        <f t="shared" si="270"/>
        <v>-1.3201465925714988</v>
      </c>
      <c r="V675" s="1">
        <f t="shared" si="271"/>
        <v>-1.2001185313745655</v>
      </c>
      <c r="W675" s="1">
        <f t="shared" si="272"/>
        <v>3.004656283539775</v>
      </c>
      <c r="X675" s="1">
        <f t="shared" si="273"/>
        <v>-2.2987067628522242</v>
      </c>
      <c r="Y675" s="1">
        <f t="shared" si="274"/>
        <v>-1.6296418488839965E-3</v>
      </c>
    </row>
    <row r="676" spans="1:25" x14ac:dyDescent="0.3">
      <c r="A676" s="2">
        <f t="shared" si="250"/>
        <v>3.244999999999953</v>
      </c>
      <c r="B676" s="4">
        <f t="shared" si="251"/>
        <v>-1.5342656427217346E-2</v>
      </c>
      <c r="C676" s="1">
        <f t="shared" si="252"/>
        <v>8.3970646726528181E-3</v>
      </c>
      <c r="D676" s="1">
        <f t="shared" si="253"/>
        <v>-1.727585910395495E-2</v>
      </c>
      <c r="E676" s="1">
        <f t="shared" si="254"/>
        <v>9.0922937043731705E-3</v>
      </c>
      <c r="F676" s="1">
        <f t="shared" si="255"/>
        <v>8.0059973007691604E-3</v>
      </c>
      <c r="G676" s="1">
        <f t="shared" si="256"/>
        <v>5.9885290430699428E-6</v>
      </c>
      <c r="H676" s="1">
        <f t="shared" si="257"/>
        <v>0.77979098749897535</v>
      </c>
      <c r="I676" s="1">
        <f t="shared" si="258"/>
        <v>-3.0413861880176869E-4</v>
      </c>
      <c r="J676" s="1">
        <f t="shared" si="259"/>
        <v>-3.02474513672278E-4</v>
      </c>
      <c r="K676" s="1">
        <f t="shared" si="260"/>
        <v>-3.0738477860466025E-4</v>
      </c>
      <c r="L676" s="1">
        <f t="shared" si="261"/>
        <v>-3.0234093029189924E-4</v>
      </c>
      <c r="M676" s="1">
        <f t="shared" si="262"/>
        <v>-3.0436635560792405E-4</v>
      </c>
      <c r="N676" s="1">
        <f t="shared" si="263"/>
        <v>-3.6193683306210365</v>
      </c>
      <c r="O676" s="1">
        <f t="shared" si="264"/>
        <v>2.0867641364277458E-2</v>
      </c>
      <c r="P676" s="1">
        <f t="shared" si="265"/>
        <v>2.0919810467688153E-2</v>
      </c>
      <c r="Q676" s="1">
        <f t="shared" si="266"/>
        <v>-1.8044542126935962E-2</v>
      </c>
      <c r="R676" s="1">
        <f t="shared" si="267"/>
        <v>-1.8141953008422522E-2</v>
      </c>
      <c r="S676" s="1">
        <f t="shared" si="268"/>
        <v>1.4127041728932189E-3</v>
      </c>
      <c r="T676" s="1">
        <f t="shared" si="269"/>
        <v>4.1735282728554912</v>
      </c>
      <c r="U676" s="1">
        <f t="shared" si="270"/>
        <v>-1.3196313150668784</v>
      </c>
      <c r="V676" s="1">
        <f t="shared" si="271"/>
        <v>-1.1996501031164792</v>
      </c>
      <c r="W676" s="1">
        <f t="shared" si="272"/>
        <v>3.0034835116533372</v>
      </c>
      <c r="X676" s="1">
        <f t="shared" si="273"/>
        <v>-2.2978095355895416</v>
      </c>
      <c r="Y676" s="1">
        <f t="shared" si="274"/>
        <v>-1.6290055971173167E-3</v>
      </c>
    </row>
    <row r="677" spans="1:25" x14ac:dyDescent="0.3">
      <c r="A677" s="2">
        <f t="shared" si="250"/>
        <v>3.2499999999999529</v>
      </c>
      <c r="B677" s="4">
        <f t="shared" si="251"/>
        <v>-1.5336667898174276E-2</v>
      </c>
      <c r="C677" s="1">
        <f t="shared" si="252"/>
        <v>8.3937871472817924E-3</v>
      </c>
      <c r="D677" s="1">
        <f t="shared" si="253"/>
        <v>-1.726911602841856E-2</v>
      </c>
      <c r="E677" s="1">
        <f t="shared" si="254"/>
        <v>9.0887448186878616E-3</v>
      </c>
      <c r="F677" s="1">
        <f t="shared" si="255"/>
        <v>8.0028724160186877E-3</v>
      </c>
      <c r="G677" s="1">
        <f t="shared" si="256"/>
        <v>5.9861906398468601E-6</v>
      </c>
      <c r="H677" s="1">
        <f t="shared" si="257"/>
        <v>0.77948662114336742</v>
      </c>
      <c r="I677" s="1">
        <f t="shared" si="258"/>
        <v>-3.040199080583897E-4</v>
      </c>
      <c r="J677" s="1">
        <f t="shared" si="259"/>
        <v>-3.0235645245905589E-4</v>
      </c>
      <c r="K677" s="1">
        <f t="shared" si="260"/>
        <v>-3.0726480082729192E-4</v>
      </c>
      <c r="L677" s="1">
        <f t="shared" si="261"/>
        <v>-3.0222292121865739E-4</v>
      </c>
      <c r="M677" s="1">
        <f t="shared" si="262"/>
        <v>-3.0424755597495705E-4</v>
      </c>
      <c r="N677" s="1">
        <f t="shared" si="263"/>
        <v>-3.6179556264481434</v>
      </c>
      <c r="O677" s="1">
        <f t="shared" si="264"/>
        <v>2.0859496336291868E-2</v>
      </c>
      <c r="P677" s="1">
        <f t="shared" si="265"/>
        <v>2.0911645077132598E-2</v>
      </c>
      <c r="Q677" s="1">
        <f t="shared" si="266"/>
        <v>-1.8037499019547886E-2</v>
      </c>
      <c r="R677" s="1">
        <f t="shared" si="267"/>
        <v>-1.8134871879789589E-2</v>
      </c>
      <c r="S677" s="1">
        <f t="shared" si="268"/>
        <v>1.4121527619452828E-3</v>
      </c>
      <c r="T677" s="1">
        <f t="shared" si="269"/>
        <v>4.1718992672583735</v>
      </c>
      <c r="U677" s="1">
        <f t="shared" si="270"/>
        <v>-1.3191162387204731</v>
      </c>
      <c r="V677" s="1">
        <f t="shared" si="271"/>
        <v>-1.1991818577223996</v>
      </c>
      <c r="W677" s="1">
        <f t="shared" si="272"/>
        <v>3.0023111975739667</v>
      </c>
      <c r="X677" s="1">
        <f t="shared" si="273"/>
        <v>-2.296912658581161</v>
      </c>
      <c r="Y677" s="1">
        <f t="shared" si="274"/>
        <v>-1.6283695997499532E-3</v>
      </c>
    </row>
    <row r="678" spans="1:25" x14ac:dyDescent="0.3">
      <c r="A678" s="2">
        <f t="shared" si="250"/>
        <v>3.2549999999999528</v>
      </c>
      <c r="B678" s="4">
        <f t="shared" si="251"/>
        <v>-1.5330681707534429E-2</v>
      </c>
      <c r="C678" s="1">
        <f t="shared" si="252"/>
        <v>8.3905109012243472E-3</v>
      </c>
      <c r="D678" s="1">
        <f t="shared" si="253"/>
        <v>-1.7262375584789776E-2</v>
      </c>
      <c r="E678" s="1">
        <f t="shared" si="254"/>
        <v>9.0851973182336752E-3</v>
      </c>
      <c r="F678" s="1">
        <f t="shared" si="255"/>
        <v>7.99974875100193E-3</v>
      </c>
      <c r="G678" s="1">
        <f t="shared" si="256"/>
        <v>5.9838531856797163E-6</v>
      </c>
      <c r="H678" s="1">
        <f t="shared" si="257"/>
        <v>0.77918237358739251</v>
      </c>
      <c r="I678" s="1">
        <f t="shared" si="258"/>
        <v>-3.0390124365030954E-4</v>
      </c>
      <c r="J678" s="1">
        <f t="shared" si="259"/>
        <v>-3.0223843732760228E-4</v>
      </c>
      <c r="K678" s="1">
        <f t="shared" si="260"/>
        <v>-3.0714486987976167E-4</v>
      </c>
      <c r="L678" s="1">
        <f t="shared" si="261"/>
        <v>-3.0210495820683287E-4</v>
      </c>
      <c r="M678" s="1">
        <f t="shared" si="262"/>
        <v>-3.041288027119784E-4</v>
      </c>
      <c r="N678" s="1">
        <f t="shared" si="263"/>
        <v>-3.6165434736861983</v>
      </c>
      <c r="O678" s="1">
        <f t="shared" si="264"/>
        <v>2.0851354488293117E-2</v>
      </c>
      <c r="P678" s="1">
        <f t="shared" si="265"/>
        <v>2.0903482874513851E-2</v>
      </c>
      <c r="Q678" s="1">
        <f t="shared" si="266"/>
        <v>-1.8030458661244708E-2</v>
      </c>
      <c r="R678" s="1">
        <f t="shared" si="267"/>
        <v>-1.8127793515084104E-2</v>
      </c>
      <c r="S678" s="1">
        <f t="shared" si="268"/>
        <v>1.41160156662455E-3</v>
      </c>
      <c r="T678" s="1">
        <f t="shared" si="269"/>
        <v>4.1702708976586234</v>
      </c>
      <c r="U678" s="1">
        <f t="shared" si="270"/>
        <v>-1.3186013634525904</v>
      </c>
      <c r="V678" s="1">
        <f t="shared" si="271"/>
        <v>-1.1987137951200515</v>
      </c>
      <c r="W678" s="1">
        <f t="shared" si="272"/>
        <v>3.0011393411209366</v>
      </c>
      <c r="X678" s="1">
        <f t="shared" si="273"/>
        <v>-2.296016131688666</v>
      </c>
      <c r="Y678" s="1">
        <f t="shared" si="274"/>
        <v>-1.6277338565810298E-3</v>
      </c>
    </row>
    <row r="679" spans="1:25" x14ac:dyDescent="0.3">
      <c r="A679" s="2">
        <f t="shared" si="250"/>
        <v>3.2599999999999527</v>
      </c>
      <c r="B679" s="4">
        <f t="shared" si="251"/>
        <v>-1.532469785434875E-2</v>
      </c>
      <c r="C679" s="1">
        <f t="shared" si="252"/>
        <v>8.3872359339804033E-3</v>
      </c>
      <c r="D679" s="1">
        <f t="shared" si="253"/>
        <v>-1.7255637772042001E-2</v>
      </c>
      <c r="E679" s="1">
        <f t="shared" si="254"/>
        <v>9.0816512024691504E-3</v>
      </c>
      <c r="F679" s="1">
        <f t="shared" si="255"/>
        <v>7.9966263052420935E-3</v>
      </c>
      <c r="G679" s="1">
        <f t="shared" si="256"/>
        <v>5.9815166794660937E-6</v>
      </c>
      <c r="H679" s="1">
        <f t="shared" si="257"/>
        <v>0.77887824478468048</v>
      </c>
      <c r="I679" s="1">
        <f t="shared" si="258"/>
        <v>-3.0378262555942869E-4</v>
      </c>
      <c r="J679" s="1">
        <f t="shared" si="259"/>
        <v>-3.021204682599167E-4</v>
      </c>
      <c r="K679" s="1">
        <f t="shared" si="260"/>
        <v>-3.0702498574377706E-4</v>
      </c>
      <c r="L679" s="1">
        <f t="shared" si="261"/>
        <v>-3.0198704123843295E-4</v>
      </c>
      <c r="M679" s="1">
        <f t="shared" si="262"/>
        <v>-3.0401009580087484E-4</v>
      </c>
      <c r="N679" s="1">
        <f t="shared" si="263"/>
        <v>-3.6151318721195738</v>
      </c>
      <c r="O679" s="1">
        <f t="shared" si="264"/>
        <v>2.0843215819010212E-2</v>
      </c>
      <c r="P679" s="1">
        <f t="shared" si="265"/>
        <v>2.0895323858557739E-2</v>
      </c>
      <c r="Q679" s="1">
        <f t="shared" si="266"/>
        <v>-1.8023421050951473E-2</v>
      </c>
      <c r="R679" s="1">
        <f t="shared" si="267"/>
        <v>-1.812071791322525E-2</v>
      </c>
      <c r="S679" s="1">
        <f t="shared" si="268"/>
        <v>1.4110505868329144E-3</v>
      </c>
      <c r="T679" s="1">
        <f t="shared" si="269"/>
        <v>4.1686431638020425</v>
      </c>
      <c r="U679" s="1">
        <f t="shared" si="270"/>
        <v>-1.3180866891835836</v>
      </c>
      <c r="V679" s="1">
        <f t="shared" si="271"/>
        <v>-1.1982459152371976</v>
      </c>
      <c r="W679" s="1">
        <f t="shared" si="272"/>
        <v>2.9999679421136349</v>
      </c>
      <c r="X679" s="1">
        <f t="shared" si="273"/>
        <v>-2.2951199547737211</v>
      </c>
      <c r="Y679" s="1">
        <f t="shared" si="274"/>
        <v>-1.6270983674050072E-3</v>
      </c>
    </row>
    <row r="680" spans="1:25" x14ac:dyDescent="0.3">
      <c r="A680" s="2">
        <f t="shared" si="250"/>
        <v>3.2649999999999526</v>
      </c>
      <c r="B680" s="4">
        <f t="shared" si="251"/>
        <v>-1.5318716337669284E-2</v>
      </c>
      <c r="C680" s="1">
        <f t="shared" si="252"/>
        <v>8.3839622450500827E-3</v>
      </c>
      <c r="D680" s="1">
        <f t="shared" si="253"/>
        <v>-1.7248902589149059E-2</v>
      </c>
      <c r="E680" s="1">
        <f t="shared" si="254"/>
        <v>9.0781064708530292E-3</v>
      </c>
      <c r="F680" s="1">
        <f t="shared" si="255"/>
        <v>7.9935050782625888E-3</v>
      </c>
      <c r="G680" s="1">
        <f t="shared" si="256"/>
        <v>5.97918112010184E-6</v>
      </c>
      <c r="H680" s="1">
        <f t="shared" si="257"/>
        <v>0.77857423468887965</v>
      </c>
      <c r="I680" s="1">
        <f t="shared" si="258"/>
        <v>-3.0366405376765492E-4</v>
      </c>
      <c r="J680" s="1">
        <f t="shared" si="259"/>
        <v>-3.0200254523800606E-4</v>
      </c>
      <c r="K680" s="1">
        <f t="shared" si="260"/>
        <v>-3.0690514840105295E-4</v>
      </c>
      <c r="L680" s="1">
        <f t="shared" si="261"/>
        <v>-3.0186917029547262E-4</v>
      </c>
      <c r="M680" s="1">
        <f t="shared" si="262"/>
        <v>-3.0389143522354089E-4</v>
      </c>
      <c r="N680" s="1">
        <f t="shared" si="263"/>
        <v>-3.6137208215327408</v>
      </c>
      <c r="O680" s="1">
        <f t="shared" si="264"/>
        <v>2.0835080327173187E-2</v>
      </c>
      <c r="P680" s="1">
        <f t="shared" si="265"/>
        <v>2.0887168027991117E-2</v>
      </c>
      <c r="Q680" s="1">
        <f t="shared" si="266"/>
        <v>-1.8016386187593728E-2</v>
      </c>
      <c r="R680" s="1">
        <f t="shared" si="267"/>
        <v>-1.8113645073132689E-2</v>
      </c>
      <c r="S680" s="1">
        <f t="shared" si="268"/>
        <v>1.4104998224725468E-3</v>
      </c>
      <c r="T680" s="1">
        <f t="shared" si="269"/>
        <v>4.1670160654346375</v>
      </c>
      <c r="U680" s="1">
        <f t="shared" si="270"/>
        <v>-1.3175722158338545</v>
      </c>
      <c r="V680" s="1">
        <f t="shared" si="271"/>
        <v>-1.197778218001643</v>
      </c>
      <c r="W680" s="1">
        <f t="shared" si="272"/>
        <v>2.9987970003715634</v>
      </c>
      <c r="X680" s="1">
        <f t="shared" si="273"/>
        <v>-2.2942241276980715</v>
      </c>
      <c r="Y680" s="1">
        <f t="shared" si="274"/>
        <v>-1.6264631320141998E-3</v>
      </c>
    </row>
    <row r="681" spans="1:25" x14ac:dyDescent="0.3">
      <c r="A681" s="2">
        <f t="shared" si="250"/>
        <v>3.2699999999999525</v>
      </c>
      <c r="B681" s="4">
        <f t="shared" si="251"/>
        <v>-1.5312737156549183E-2</v>
      </c>
      <c r="C681" s="1">
        <f t="shared" si="252"/>
        <v>8.3806898339336671E-3</v>
      </c>
      <c r="D681" s="1">
        <f t="shared" si="253"/>
        <v>-1.7242170035085186E-2</v>
      </c>
      <c r="E681" s="1">
        <f t="shared" si="254"/>
        <v>9.0745631228442564E-3</v>
      </c>
      <c r="F681" s="1">
        <f t="shared" si="255"/>
        <v>7.9903850695869725E-3</v>
      </c>
      <c r="G681" s="1">
        <f t="shared" si="256"/>
        <v>5.9768465064637235E-6</v>
      </c>
      <c r="H681" s="1">
        <f t="shared" si="257"/>
        <v>0.77827034325365607</v>
      </c>
      <c r="I681" s="1">
        <f t="shared" si="258"/>
        <v>-3.0354552825690356E-4</v>
      </c>
      <c r="J681" s="1">
        <f t="shared" si="259"/>
        <v>-3.0188466824388453E-4</v>
      </c>
      <c r="K681" s="1">
        <f t="shared" si="260"/>
        <v>-3.0678535783331193E-4</v>
      </c>
      <c r="L681" s="1">
        <f t="shared" si="261"/>
        <v>-3.0175134535997391E-4</v>
      </c>
      <c r="M681" s="1">
        <f t="shared" si="262"/>
        <v>-3.0377282096187834E-4</v>
      </c>
      <c r="N681" s="1">
        <f t="shared" si="263"/>
        <v>-3.6123103217102681</v>
      </c>
      <c r="O681" s="1">
        <f t="shared" si="264"/>
        <v>2.0826948011513115E-2</v>
      </c>
      <c r="P681" s="1">
        <f t="shared" si="265"/>
        <v>2.0879015381541896E-2</v>
      </c>
      <c r="Q681" s="1">
        <f t="shared" si="266"/>
        <v>-1.8009354070097485E-2</v>
      </c>
      <c r="R681" s="1">
        <f t="shared" si="267"/>
        <v>-1.8106574993726584E-2</v>
      </c>
      <c r="S681" s="1">
        <f t="shared" si="268"/>
        <v>1.4099492734458909E-3</v>
      </c>
      <c r="T681" s="1">
        <f t="shared" si="269"/>
        <v>4.1653896023026231</v>
      </c>
      <c r="U681" s="1">
        <f t="shared" si="270"/>
        <v>-1.3170579433238525</v>
      </c>
      <c r="V681" s="1">
        <f t="shared" si="271"/>
        <v>-1.1973107033412307</v>
      </c>
      <c r="W681" s="1">
        <f t="shared" si="272"/>
        <v>2.9976265157143374</v>
      </c>
      <c r="X681" s="1">
        <f t="shared" si="273"/>
        <v>-2.2933286503235433</v>
      </c>
      <c r="Y681" s="1">
        <f t="shared" si="274"/>
        <v>-1.6258281501970728E-3</v>
      </c>
    </row>
    <row r="682" spans="1:25" x14ac:dyDescent="0.3">
      <c r="A682" s="2">
        <f t="shared" si="250"/>
        <v>3.2749999999999524</v>
      </c>
      <c r="B682" s="4">
        <f t="shared" si="251"/>
        <v>-1.530676031004272E-2</v>
      </c>
      <c r="C682" s="1">
        <f t="shared" si="252"/>
        <v>8.3774187001316568E-3</v>
      </c>
      <c r="D682" s="1">
        <f t="shared" si="253"/>
        <v>-1.7235440108825037E-2</v>
      </c>
      <c r="E682" s="1">
        <f t="shared" si="254"/>
        <v>9.071021157901973E-3</v>
      </c>
      <c r="F682" s="1">
        <f t="shared" si="255"/>
        <v>7.9872662787389952E-3</v>
      </c>
      <c r="G682" s="1">
        <f t="shared" si="256"/>
        <v>5.9745128374209923E-6</v>
      </c>
      <c r="H682" s="1">
        <f t="shared" si="257"/>
        <v>0.77796657043269424</v>
      </c>
      <c r="I682" s="1">
        <f t="shared" si="258"/>
        <v>-3.034270490090969E-4</v>
      </c>
      <c r="J682" s="1">
        <f t="shared" si="259"/>
        <v>-3.0176683725957376E-4</v>
      </c>
      <c r="K682" s="1">
        <f t="shared" si="260"/>
        <v>-3.0666561402228378E-4</v>
      </c>
      <c r="L682" s="1">
        <f t="shared" si="261"/>
        <v>-3.0163356641396639E-4</v>
      </c>
      <c r="M682" s="1">
        <f t="shared" si="262"/>
        <v>-3.0365425299779637E-4</v>
      </c>
      <c r="N682" s="1">
        <f t="shared" si="263"/>
        <v>-3.6109003724368223</v>
      </c>
      <c r="O682" s="1">
        <f t="shared" si="264"/>
        <v>2.0818818870762132E-2</v>
      </c>
      <c r="P682" s="1">
        <f t="shared" si="265"/>
        <v>2.0870865917939036E-2</v>
      </c>
      <c r="Q682" s="1">
        <f t="shared" si="266"/>
        <v>-1.8002324697389264E-2</v>
      </c>
      <c r="R682" s="1">
        <f t="shared" si="267"/>
        <v>-1.8099507673927585E-2</v>
      </c>
      <c r="S682" s="1">
        <f t="shared" si="268"/>
        <v>1.4093989396556828E-3</v>
      </c>
      <c r="T682" s="1">
        <f t="shared" si="269"/>
        <v>4.163763774152426</v>
      </c>
      <c r="U682" s="1">
        <f t="shared" si="270"/>
        <v>-1.3165438715740772</v>
      </c>
      <c r="V682" s="1">
        <f t="shared" si="271"/>
        <v>-1.1968433711838491</v>
      </c>
      <c r="W682" s="1">
        <f t="shared" si="272"/>
        <v>2.9964564879616882</v>
      </c>
      <c r="X682" s="1">
        <f t="shared" si="273"/>
        <v>-2.2924335225120482</v>
      </c>
      <c r="Y682" s="1">
        <f t="shared" si="274"/>
        <v>-1.6251934217412036E-3</v>
      </c>
    </row>
    <row r="683" spans="1:25" x14ac:dyDescent="0.3">
      <c r="A683" s="2">
        <f t="shared" si="250"/>
        <v>3.2799999999999523</v>
      </c>
      <c r="B683" s="4">
        <f t="shared" si="251"/>
        <v>-1.5300785797205299E-2</v>
      </c>
      <c r="C683" s="1">
        <f t="shared" si="252"/>
        <v>8.3741488431446996E-3</v>
      </c>
      <c r="D683" s="1">
        <f t="shared" si="253"/>
        <v>-1.7228712809343662E-2</v>
      </c>
      <c r="E683" s="1">
        <f t="shared" si="254"/>
        <v>9.0674805754855266E-3</v>
      </c>
      <c r="F683" s="1">
        <f t="shared" si="255"/>
        <v>7.9841487052425657E-3</v>
      </c>
      <c r="G683" s="1">
        <f t="shared" si="256"/>
        <v>5.9721801118321986E-6</v>
      </c>
      <c r="H683" s="1">
        <f t="shared" si="257"/>
        <v>0.77766291617969641</v>
      </c>
      <c r="I683" s="1">
        <f t="shared" si="258"/>
        <v>-3.0330861600616488E-4</v>
      </c>
      <c r="J683" s="1">
        <f t="shared" si="259"/>
        <v>-3.0164905226710229E-4</v>
      </c>
      <c r="K683" s="1">
        <f t="shared" si="260"/>
        <v>-3.0654591694970581E-4</v>
      </c>
      <c r="L683" s="1">
        <f t="shared" si="261"/>
        <v>-3.0151583343948667E-4</v>
      </c>
      <c r="M683" s="1">
        <f t="shared" si="262"/>
        <v>-3.0353573131321128E-4</v>
      </c>
      <c r="N683" s="1">
        <f t="shared" si="263"/>
        <v>-3.6094909734971665</v>
      </c>
      <c r="O683" s="1">
        <f t="shared" si="264"/>
        <v>2.0810692903653422E-2</v>
      </c>
      <c r="P683" s="1">
        <f t="shared" si="265"/>
        <v>2.0862719635912557E-2</v>
      </c>
      <c r="Q683" s="1">
        <f t="shared" si="266"/>
        <v>-1.7995298068396053E-2</v>
      </c>
      <c r="R683" s="1">
        <f t="shared" si="267"/>
        <v>-1.8092443112656821E-2</v>
      </c>
      <c r="S683" s="1">
        <f t="shared" si="268"/>
        <v>1.408848821004936E-3</v>
      </c>
      <c r="T683" s="1">
        <f t="shared" si="269"/>
        <v>4.1621385807306845</v>
      </c>
      <c r="U683" s="1">
        <f t="shared" si="270"/>
        <v>-1.3160300005050771</v>
      </c>
      <c r="V683" s="1">
        <f t="shared" si="271"/>
        <v>-1.1963762214574254</v>
      </c>
      <c r="W683" s="1">
        <f t="shared" si="272"/>
        <v>2.9952869169334617</v>
      </c>
      <c r="X683" s="1">
        <f t="shared" si="273"/>
        <v>-2.2915387441255808</v>
      </c>
      <c r="Y683" s="1">
        <f t="shared" si="274"/>
        <v>-1.6245589464308392E-3</v>
      </c>
    </row>
    <row r="684" spans="1:25" x14ac:dyDescent="0.3">
      <c r="A684" s="2">
        <f t="shared" si="250"/>
        <v>3.2849999999999522</v>
      </c>
      <c r="B684" s="4">
        <f t="shared" si="251"/>
        <v>-1.5294813617093467E-2</v>
      </c>
      <c r="C684" s="1">
        <f t="shared" si="252"/>
        <v>8.3708802624736546E-3</v>
      </c>
      <c r="D684" s="1">
        <f t="shared" si="253"/>
        <v>-1.7221988135616526E-2</v>
      </c>
      <c r="E684" s="1">
        <f t="shared" si="254"/>
        <v>9.0639413750544691E-3</v>
      </c>
      <c r="F684" s="1">
        <f t="shared" si="255"/>
        <v>7.9810323486217936E-3</v>
      </c>
      <c r="G684" s="1">
        <f t="shared" si="256"/>
        <v>5.969848328555895E-6</v>
      </c>
      <c r="H684" s="1">
        <f t="shared" si="257"/>
        <v>0.77735938044838315</v>
      </c>
      <c r="I684" s="1">
        <f t="shared" si="258"/>
        <v>-3.0319022923004483E-4</v>
      </c>
      <c r="J684" s="1">
        <f t="shared" si="259"/>
        <v>-3.0153131324850646E-4</v>
      </c>
      <c r="K684" s="1">
        <f t="shared" si="260"/>
        <v>-3.0642626659732266E-4</v>
      </c>
      <c r="L684" s="1">
        <f t="shared" si="261"/>
        <v>-3.013981464185789E-4</v>
      </c>
      <c r="M684" s="1">
        <f t="shared" si="262"/>
        <v>-3.03417255890047E-4</v>
      </c>
      <c r="N684" s="1">
        <f t="shared" si="263"/>
        <v>-3.6080821246761614</v>
      </c>
      <c r="O684" s="1">
        <f t="shared" si="264"/>
        <v>2.0802570108921267E-2</v>
      </c>
      <c r="P684" s="1">
        <f t="shared" si="265"/>
        <v>2.0854576534193571E-2</v>
      </c>
      <c r="Q684" s="1">
        <f t="shared" si="266"/>
        <v>-1.7988274182045322E-2</v>
      </c>
      <c r="R684" s="1">
        <f t="shared" si="267"/>
        <v>-1.808538130883592E-2</v>
      </c>
      <c r="S684" s="1">
        <f t="shared" si="268"/>
        <v>1.4082989173969742E-3</v>
      </c>
      <c r="T684" s="1">
        <f t="shared" si="269"/>
        <v>4.1605140217842536</v>
      </c>
      <c r="U684" s="1">
        <f t="shared" si="270"/>
        <v>-1.3155163300374535</v>
      </c>
      <c r="V684" s="1">
        <f t="shared" si="271"/>
        <v>-1.1959092540899312</v>
      </c>
      <c r="W684" s="1">
        <f t="shared" si="272"/>
        <v>2.9941178024496184</v>
      </c>
      <c r="X684" s="1">
        <f t="shared" si="273"/>
        <v>-2.2906443150262201</v>
      </c>
      <c r="Y684" s="1">
        <f t="shared" si="274"/>
        <v>-1.6239247240498558E-3</v>
      </c>
    </row>
    <row r="685" spans="1:25" x14ac:dyDescent="0.3">
      <c r="A685" s="2">
        <f t="shared" si="250"/>
        <v>3.2899999999999521</v>
      </c>
      <c r="B685" s="4">
        <f t="shared" si="251"/>
        <v>-1.5288843768764911E-2</v>
      </c>
      <c r="C685" s="1">
        <f t="shared" si="252"/>
        <v>8.3676129576195756E-3</v>
      </c>
      <c r="D685" s="1">
        <f t="shared" si="253"/>
        <v>-1.7215266086619493E-2</v>
      </c>
      <c r="E685" s="1">
        <f t="shared" si="254"/>
        <v>9.060403556068573E-3</v>
      </c>
      <c r="F685" s="1">
        <f t="shared" si="255"/>
        <v>7.9779172084009555E-3</v>
      </c>
      <c r="G685" s="1">
        <f t="shared" si="256"/>
        <v>5.967517486448898E-6</v>
      </c>
      <c r="H685" s="1">
        <f t="shared" si="257"/>
        <v>0.77705596319249315</v>
      </c>
      <c r="I685" s="1">
        <f t="shared" si="258"/>
        <v>-3.0307188866268123E-4</v>
      </c>
      <c r="J685" s="1">
        <f t="shared" si="259"/>
        <v>-3.0141362018582972E-4</v>
      </c>
      <c r="K685" s="1">
        <f t="shared" si="260"/>
        <v>-3.0630666294688663E-4</v>
      </c>
      <c r="L685" s="1">
        <f t="shared" si="261"/>
        <v>-3.0128050533329448E-4</v>
      </c>
      <c r="M685" s="1">
        <f t="shared" si="262"/>
        <v>-3.0329882671023469E-4</v>
      </c>
      <c r="N685" s="1">
        <f t="shared" si="263"/>
        <v>-3.6066738257587643</v>
      </c>
      <c r="O685" s="1">
        <f t="shared" si="264"/>
        <v>2.0794450485301021E-2</v>
      </c>
      <c r="P685" s="1">
        <f t="shared" si="265"/>
        <v>2.0846436611514273E-2</v>
      </c>
      <c r="Q685" s="1">
        <f t="shared" si="266"/>
        <v>-1.7981253037265034E-2</v>
      </c>
      <c r="R685" s="1">
        <f t="shared" si="267"/>
        <v>-1.8078322261386982E-2</v>
      </c>
      <c r="S685" s="1">
        <f t="shared" si="268"/>
        <v>1.4077492287354193E-3</v>
      </c>
      <c r="T685" s="1">
        <f t="shared" si="269"/>
        <v>4.1588900970602038</v>
      </c>
      <c r="U685" s="1">
        <f t="shared" si="270"/>
        <v>-1.3150028600918564</v>
      </c>
      <c r="V685" s="1">
        <f t="shared" si="271"/>
        <v>-1.1954424690093817</v>
      </c>
      <c r="W685" s="1">
        <f t="shared" si="272"/>
        <v>2.9929491443302361</v>
      </c>
      <c r="X685" s="1">
        <f t="shared" si="273"/>
        <v>-2.2897502350761298</v>
      </c>
      <c r="Y685" s="1">
        <f t="shared" si="274"/>
        <v>-1.6232907543796138E-3</v>
      </c>
    </row>
    <row r="686" spans="1:25" x14ac:dyDescent="0.3">
      <c r="A686" s="2">
        <f t="shared" si="250"/>
        <v>3.294999999999952</v>
      </c>
      <c r="B686" s="4">
        <f t="shared" si="251"/>
        <v>-1.5282876251278462E-2</v>
      </c>
      <c r="C686" s="1">
        <f t="shared" si="252"/>
        <v>8.364346928083688E-3</v>
      </c>
      <c r="D686" s="1">
        <f t="shared" si="253"/>
        <v>-1.7208546661328841E-2</v>
      </c>
      <c r="E686" s="1">
        <f t="shared" si="254"/>
        <v>9.0568671179877963E-3</v>
      </c>
      <c r="F686" s="1">
        <f t="shared" si="255"/>
        <v>7.9748032841045063E-3</v>
      </c>
      <c r="G686" s="1">
        <f t="shared" si="256"/>
        <v>5.9651875843509672E-6</v>
      </c>
      <c r="H686" s="1">
        <f t="shared" si="257"/>
        <v>0.77675266436578294</v>
      </c>
      <c r="I686" s="1">
        <f t="shared" si="258"/>
        <v>-3.02953594286026E-4</v>
      </c>
      <c r="J686" s="1">
        <f t="shared" si="259"/>
        <v>-3.0129597306112282E-4</v>
      </c>
      <c r="K686" s="1">
        <f t="shared" si="260"/>
        <v>-3.0618710598015719E-4</v>
      </c>
      <c r="L686" s="1">
        <f t="shared" si="261"/>
        <v>-3.0116291016569211E-4</v>
      </c>
      <c r="M686" s="1">
        <f t="shared" si="262"/>
        <v>-3.0318044375571301E-4</v>
      </c>
      <c r="N686" s="1">
        <f t="shared" si="263"/>
        <v>-3.6052660765300288</v>
      </c>
      <c r="O686" s="1">
        <f t="shared" si="264"/>
        <v>2.078633403152912E-2</v>
      </c>
      <c r="P686" s="1">
        <f t="shared" si="265"/>
        <v>2.0838299866607943E-2</v>
      </c>
      <c r="Q686" s="1">
        <f t="shared" si="266"/>
        <v>-1.7974234632983623E-2</v>
      </c>
      <c r="R686" s="1">
        <f t="shared" si="267"/>
        <v>-1.8071265969232603E-2</v>
      </c>
      <c r="S686" s="1">
        <f t="shared" si="268"/>
        <v>1.4071997549241922E-3</v>
      </c>
      <c r="T686" s="1">
        <f t="shared" si="269"/>
        <v>4.1572668063058238</v>
      </c>
      <c r="U686" s="1">
        <f t="shared" si="270"/>
        <v>-1.3144895905889888</v>
      </c>
      <c r="V686" s="1">
        <f t="shared" si="271"/>
        <v>-1.1949758661438339</v>
      </c>
      <c r="W686" s="1">
        <f t="shared" si="272"/>
        <v>2.9917809423955068</v>
      </c>
      <c r="X686" s="1">
        <f t="shared" si="273"/>
        <v>-2.2888565041375601</v>
      </c>
      <c r="Y686" s="1">
        <f t="shared" si="274"/>
        <v>-1.6226570372005107E-3</v>
      </c>
    </row>
    <row r="687" spans="1:25" x14ac:dyDescent="0.3">
      <c r="A687" s="2">
        <f t="shared" si="250"/>
        <v>3.2999999999999519</v>
      </c>
      <c r="B687" s="4">
        <f t="shared" si="251"/>
        <v>-1.5276911063694111E-2</v>
      </c>
      <c r="C687" s="1">
        <f t="shared" si="252"/>
        <v>8.3610821733674182E-3</v>
      </c>
      <c r="D687" s="1">
        <f t="shared" si="253"/>
        <v>-1.7201829858721242E-2</v>
      </c>
      <c r="E687" s="1">
        <f t="shared" si="254"/>
        <v>9.0533320602723174E-3</v>
      </c>
      <c r="F687" s="1">
        <f t="shared" si="255"/>
        <v>7.9716905752570955E-3</v>
      </c>
      <c r="G687" s="1">
        <f t="shared" si="256"/>
        <v>5.9628586211105342E-6</v>
      </c>
      <c r="H687" s="1">
        <f t="shared" si="257"/>
        <v>0.77644948392202717</v>
      </c>
      <c r="I687" s="1">
        <f t="shared" si="258"/>
        <v>-3.028353460820384E-4</v>
      </c>
      <c r="J687" s="1">
        <f t="shared" si="259"/>
        <v>-3.0117837185644368E-4</v>
      </c>
      <c r="K687" s="1">
        <f t="shared" si="260"/>
        <v>-3.0606759567890126E-4</v>
      </c>
      <c r="L687" s="1">
        <f t="shared" si="261"/>
        <v>-3.0104536089783771E-4</v>
      </c>
      <c r="M687" s="1">
        <f t="shared" si="262"/>
        <v>-3.0306210700842767E-4</v>
      </c>
      <c r="N687" s="1">
        <f t="shared" si="263"/>
        <v>-3.6038588767751047</v>
      </c>
      <c r="O687" s="1">
        <f t="shared" si="264"/>
        <v>2.0778220746343116E-2</v>
      </c>
      <c r="P687" s="1">
        <f t="shared" si="265"/>
        <v>2.0830166298208976E-2</v>
      </c>
      <c r="Q687" s="1">
        <f t="shared" si="266"/>
        <v>-1.796721896813E-2</v>
      </c>
      <c r="R687" s="1">
        <f t="shared" si="267"/>
        <v>-1.8064212431295849E-2</v>
      </c>
      <c r="S687" s="1">
        <f t="shared" si="268"/>
        <v>1.4066504958675356E-3</v>
      </c>
      <c r="T687" s="1">
        <f t="shared" si="269"/>
        <v>4.1556441492686229</v>
      </c>
      <c r="U687" s="1">
        <f t="shared" si="270"/>
        <v>-1.313976521449606</v>
      </c>
      <c r="V687" s="1">
        <f t="shared" si="271"/>
        <v>-1.1945094454213898</v>
      </c>
      <c r="W687" s="1">
        <f t="shared" si="272"/>
        <v>2.9906131964657368</v>
      </c>
      <c r="X687" s="1">
        <f t="shared" si="273"/>
        <v>-2.2879631220728482</v>
      </c>
      <c r="Y687" s="1">
        <f t="shared" si="274"/>
        <v>-1.6220235722933887E-3</v>
      </c>
    </row>
    <row r="688" spans="1:25" x14ac:dyDescent="0.3">
      <c r="A688" s="2">
        <f t="shared" si="250"/>
        <v>3.3049999999999518</v>
      </c>
      <c r="B688" s="4">
        <f t="shared" si="251"/>
        <v>-1.5270948205073001E-2</v>
      </c>
      <c r="C688" s="1">
        <f t="shared" si="252"/>
        <v>8.3578186929723994E-3</v>
      </c>
      <c r="D688" s="1">
        <f t="shared" si="253"/>
        <v>-1.7195115677773768E-2</v>
      </c>
      <c r="E688" s="1">
        <f t="shared" si="254"/>
        <v>9.0497983823825453E-3</v>
      </c>
      <c r="F688" s="1">
        <f t="shared" si="255"/>
        <v>7.968579081383563E-3</v>
      </c>
      <c r="G688" s="1">
        <f t="shared" si="256"/>
        <v>5.960530595585864E-6</v>
      </c>
      <c r="H688" s="1">
        <f t="shared" si="257"/>
        <v>0.77614642181501869</v>
      </c>
      <c r="I688" s="1">
        <f t="shared" si="258"/>
        <v>-3.0271714403268507E-4</v>
      </c>
      <c r="J688" s="1">
        <f t="shared" si="259"/>
        <v>-3.0106081655385786E-4</v>
      </c>
      <c r="K688" s="1">
        <f t="shared" si="260"/>
        <v>-3.0594813202489336E-4</v>
      </c>
      <c r="L688" s="1">
        <f t="shared" si="261"/>
        <v>-3.0092785751180466E-4</v>
      </c>
      <c r="M688" s="1">
        <f t="shared" si="262"/>
        <v>-3.02943816450332E-4</v>
      </c>
      <c r="N688" s="1">
        <f t="shared" si="263"/>
        <v>-3.6024522262792371</v>
      </c>
      <c r="O688" s="1">
        <f t="shared" si="264"/>
        <v>2.0770110628481647E-2</v>
      </c>
      <c r="P688" s="1">
        <f t="shared" si="265"/>
        <v>2.0822035905052851E-2</v>
      </c>
      <c r="Q688" s="1">
        <f t="shared" si="266"/>
        <v>-1.7960206041633554E-2</v>
      </c>
      <c r="R688" s="1">
        <f t="shared" si="267"/>
        <v>-1.8057161646500272E-2</v>
      </c>
      <c r="S688" s="1">
        <f t="shared" si="268"/>
        <v>1.4061014514699943E-3</v>
      </c>
      <c r="T688" s="1">
        <f t="shared" si="269"/>
        <v>4.1540221256963292</v>
      </c>
      <c r="U688" s="1">
        <f t="shared" si="270"/>
        <v>-1.3134636525945147</v>
      </c>
      <c r="V688" s="1">
        <f t="shared" si="271"/>
        <v>-1.1940432067701958</v>
      </c>
      <c r="W688" s="1">
        <f t="shared" si="272"/>
        <v>2.9894459063613494</v>
      </c>
      <c r="X688" s="1">
        <f t="shared" si="273"/>
        <v>-2.2870700887444158</v>
      </c>
      <c r="Y688" s="1">
        <f t="shared" si="274"/>
        <v>-1.6213903594372394E-3</v>
      </c>
    </row>
    <row r="689" spans="1:25" x14ac:dyDescent="0.3">
      <c r="A689" s="2">
        <f t="shared" si="250"/>
        <v>3.3099999999999516</v>
      </c>
      <c r="B689" s="4">
        <f t="shared" si="251"/>
        <v>-1.5264987674477416E-2</v>
      </c>
      <c r="C689" s="1">
        <f t="shared" si="252"/>
        <v>8.3545564864004451E-3</v>
      </c>
      <c r="D689" s="1">
        <f t="shared" si="253"/>
        <v>-1.7188404117463894E-2</v>
      </c>
      <c r="E689" s="1">
        <f t="shared" si="254"/>
        <v>9.0462660837790764E-3</v>
      </c>
      <c r="F689" s="1">
        <f t="shared" si="255"/>
        <v>7.9654688020089175E-3</v>
      </c>
      <c r="G689" s="1">
        <f t="shared" si="256"/>
        <v>5.9582035066216288E-6</v>
      </c>
      <c r="H689" s="1">
        <f t="shared" si="257"/>
        <v>0.77584347799856834</v>
      </c>
      <c r="I689" s="1">
        <f t="shared" si="258"/>
        <v>-3.0259898811993999E-4</v>
      </c>
      <c r="J689" s="1">
        <f t="shared" si="259"/>
        <v>-3.0094330713543798E-4</v>
      </c>
      <c r="K689" s="1">
        <f t="shared" si="260"/>
        <v>-3.058287149999153E-4</v>
      </c>
      <c r="L689" s="1">
        <f t="shared" si="261"/>
        <v>-3.0081039998967353E-4</v>
      </c>
      <c r="M689" s="1">
        <f t="shared" si="262"/>
        <v>-3.0282557206338663E-4</v>
      </c>
      <c r="N689" s="1">
        <f t="shared" si="263"/>
        <v>-3.601046124827767</v>
      </c>
      <c r="O689" s="1">
        <f t="shared" si="264"/>
        <v>2.076200367668446E-2</v>
      </c>
      <c r="P689" s="1">
        <f t="shared" si="265"/>
        <v>2.0813908685876174E-2</v>
      </c>
      <c r="Q689" s="1">
        <f t="shared" si="266"/>
        <v>-1.7953195852424143E-2</v>
      </c>
      <c r="R689" s="1">
        <f t="shared" si="267"/>
        <v>-1.8050113613769896E-2</v>
      </c>
      <c r="S689" s="1">
        <f t="shared" si="268"/>
        <v>1.4055526216364377E-3</v>
      </c>
      <c r="T689" s="1">
        <f t="shared" si="269"/>
        <v>4.1524007353368919</v>
      </c>
      <c r="U689" s="1">
        <f t="shared" si="270"/>
        <v>-1.3129509839445752</v>
      </c>
      <c r="V689" s="1">
        <f t="shared" si="271"/>
        <v>-1.1935771501184425</v>
      </c>
      <c r="W689" s="1">
        <f t="shared" si="272"/>
        <v>2.9882790719028827</v>
      </c>
      <c r="X689" s="1">
        <f t="shared" si="273"/>
        <v>-2.2861774040147727</v>
      </c>
      <c r="Y689" s="1">
        <f t="shared" si="274"/>
        <v>-1.6207573984112766E-3</v>
      </c>
    </row>
    <row r="690" spans="1:25" x14ac:dyDescent="0.3">
      <c r="A690" s="2">
        <f t="shared" si="250"/>
        <v>3.3149999999999515</v>
      </c>
      <c r="B690" s="4">
        <f t="shared" si="251"/>
        <v>-1.5259029470970794E-2</v>
      </c>
      <c r="C690" s="1">
        <f t="shared" si="252"/>
        <v>8.3512955531535663E-3</v>
      </c>
      <c r="D690" s="1">
        <f t="shared" si="253"/>
        <v>-1.7181695176769481E-2</v>
      </c>
      <c r="E690" s="1">
        <f t="shared" si="254"/>
        <v>9.0427351639227379E-3</v>
      </c>
      <c r="F690" s="1">
        <f t="shared" si="255"/>
        <v>7.9623597366583667E-3</v>
      </c>
      <c r="G690" s="1">
        <f t="shared" si="256"/>
        <v>5.9558773530743571E-6</v>
      </c>
      <c r="H690" s="1">
        <f t="shared" si="257"/>
        <v>0.77554065242650494</v>
      </c>
      <c r="I690" s="1">
        <f t="shared" si="258"/>
        <v>-3.0248087832578449E-4</v>
      </c>
      <c r="J690" s="1">
        <f t="shared" si="259"/>
        <v>-3.0082584358326401E-4</v>
      </c>
      <c r="K690" s="1">
        <f t="shared" si="260"/>
        <v>-3.0570934458575629E-4</v>
      </c>
      <c r="L690" s="1">
        <f t="shared" si="261"/>
        <v>-3.0069298831353222E-4</v>
      </c>
      <c r="M690" s="1">
        <f t="shared" si="262"/>
        <v>-3.0270737382955953E-4</v>
      </c>
      <c r="N690" s="1">
        <f t="shared" si="263"/>
        <v>-3.5996405722061304</v>
      </c>
      <c r="O690" s="1">
        <f t="shared" si="264"/>
        <v>2.0753899889692402E-2</v>
      </c>
      <c r="P690" s="1">
        <f t="shared" si="265"/>
        <v>2.0805784639416635E-2</v>
      </c>
      <c r="Q690" s="1">
        <f t="shared" si="266"/>
        <v>-1.7946188399432111E-2</v>
      </c>
      <c r="R690" s="1">
        <f t="shared" si="267"/>
        <v>-1.8043068332029233E-2</v>
      </c>
      <c r="S690" s="1">
        <f t="shared" si="268"/>
        <v>1.4050040062720363E-3</v>
      </c>
      <c r="T690" s="1">
        <f t="shared" si="269"/>
        <v>4.1507799779384804</v>
      </c>
      <c r="U690" s="1">
        <f t="shared" si="270"/>
        <v>-1.3124385154207006</v>
      </c>
      <c r="V690" s="1">
        <f t="shared" si="271"/>
        <v>-1.1931112753943647</v>
      </c>
      <c r="W690" s="1">
        <f t="shared" si="272"/>
        <v>2.9871126929109879</v>
      </c>
      <c r="X690" s="1">
        <f t="shared" si="273"/>
        <v>-2.2852850677465155</v>
      </c>
      <c r="Y690" s="1">
        <f t="shared" si="274"/>
        <v>-1.6201246889949357E-3</v>
      </c>
    </row>
    <row r="691" spans="1:25" x14ac:dyDescent="0.3">
      <c r="A691" s="2">
        <f t="shared" si="250"/>
        <v>3.3199999999999514</v>
      </c>
      <c r="B691" s="4">
        <f t="shared" si="251"/>
        <v>-1.525307359361772E-2</v>
      </c>
      <c r="C691" s="1">
        <f t="shared" si="252"/>
        <v>8.3480358927339841E-3</v>
      </c>
      <c r="D691" s="1">
        <f t="shared" si="253"/>
        <v>-1.717498885466881E-2</v>
      </c>
      <c r="E691" s="1">
        <f t="shared" si="254"/>
        <v>9.0392056222745598E-3</v>
      </c>
      <c r="F691" s="1">
        <f t="shared" si="255"/>
        <v>7.9592518848573008E-3</v>
      </c>
      <c r="G691" s="1">
        <f t="shared" si="256"/>
        <v>5.9535521337973976E-6</v>
      </c>
      <c r="H691" s="1">
        <f t="shared" si="257"/>
        <v>0.7752379450526754</v>
      </c>
      <c r="I691" s="1">
        <f t="shared" si="258"/>
        <v>-3.0236281463220715E-4</v>
      </c>
      <c r="J691" s="1">
        <f t="shared" si="259"/>
        <v>-3.0070842587942337E-4</v>
      </c>
      <c r="K691" s="1">
        <f t="shared" si="260"/>
        <v>-3.0559002076421311E-4</v>
      </c>
      <c r="L691" s="1">
        <f t="shared" si="261"/>
        <v>-3.0057562246547595E-4</v>
      </c>
      <c r="M691" s="1">
        <f t="shared" si="262"/>
        <v>-3.02589221730826E-4</v>
      </c>
      <c r="N691" s="1">
        <f t="shared" si="263"/>
        <v>-3.5982355681998586</v>
      </c>
      <c r="O691" s="1">
        <f t="shared" si="264"/>
        <v>2.0745799266247426E-2</v>
      </c>
      <c r="P691" s="1">
        <f t="shared" si="265"/>
        <v>2.0797663764413048E-2</v>
      </c>
      <c r="Q691" s="1">
        <f t="shared" si="266"/>
        <v>-1.7939183681588259E-2</v>
      </c>
      <c r="R691" s="1">
        <f t="shared" si="267"/>
        <v>-1.8036025800203265E-2</v>
      </c>
      <c r="S691" s="1">
        <f t="shared" si="268"/>
        <v>1.4044556052822889E-3</v>
      </c>
      <c r="T691" s="1">
        <f t="shared" si="269"/>
        <v>4.1491598532494853</v>
      </c>
      <c r="U691" s="1">
        <f t="shared" si="270"/>
        <v>-1.3119262469438564</v>
      </c>
      <c r="V691" s="1">
        <f t="shared" si="271"/>
        <v>-1.1926455825262423</v>
      </c>
      <c r="W691" s="1">
        <f t="shared" si="272"/>
        <v>2.9859467692064321</v>
      </c>
      <c r="X691" s="1">
        <f t="shared" si="273"/>
        <v>-2.2843930798023289</v>
      </c>
      <c r="Y691" s="1">
        <f t="shared" si="274"/>
        <v>-1.6194922309676525E-3</v>
      </c>
    </row>
    <row r="692" spans="1:25" x14ac:dyDescent="0.3">
      <c r="A692" s="2">
        <f t="shared" si="250"/>
        <v>3.3249999999999513</v>
      </c>
      <c r="B692" s="4">
        <f t="shared" si="251"/>
        <v>-1.5247120041483923E-2</v>
      </c>
      <c r="C692" s="1">
        <f t="shared" si="252"/>
        <v>8.3447775046441124E-3</v>
      </c>
      <c r="D692" s="1">
        <f t="shared" si="253"/>
        <v>-1.7168285150140527E-2</v>
      </c>
      <c r="E692" s="1">
        <f t="shared" si="254"/>
        <v>9.035677458295796E-3</v>
      </c>
      <c r="F692" s="1">
        <f t="shared" si="255"/>
        <v>7.9561452461313076E-3</v>
      </c>
      <c r="G692" s="1">
        <f t="shared" si="256"/>
        <v>5.9512278476597097E-6</v>
      </c>
      <c r="H692" s="1">
        <f t="shared" si="257"/>
        <v>0.77493535583094453</v>
      </c>
      <c r="I692" s="1">
        <f t="shared" si="258"/>
        <v>-3.0224479702120388E-4</v>
      </c>
      <c r="J692" s="1">
        <f t="shared" si="259"/>
        <v>-3.0059105400601039E-4</v>
      </c>
      <c r="K692" s="1">
        <f t="shared" si="260"/>
        <v>-3.0547074351708965E-4</v>
      </c>
      <c r="L692" s="1">
        <f t="shared" si="261"/>
        <v>-3.0045830242760713E-4</v>
      </c>
      <c r="M692" s="1">
        <f t="shared" si="262"/>
        <v>-3.0247111574916851E-4</v>
      </c>
      <c r="N692" s="1">
        <f t="shared" si="263"/>
        <v>-3.5968311125945762</v>
      </c>
      <c r="O692" s="1">
        <f t="shared" si="264"/>
        <v>2.0737701805092587E-2</v>
      </c>
      <c r="P692" s="1">
        <f t="shared" si="265"/>
        <v>2.078954605960532E-2</v>
      </c>
      <c r="Q692" s="1">
        <f t="shared" si="266"/>
        <v>-1.793218169782387E-2</v>
      </c>
      <c r="R692" s="1">
        <f t="shared" si="267"/>
        <v>-1.8028986017217443E-2</v>
      </c>
      <c r="S692" s="1">
        <f t="shared" si="268"/>
        <v>1.4039074185730072E-3</v>
      </c>
      <c r="T692" s="1">
        <f t="shared" si="269"/>
        <v>4.1475403610185175</v>
      </c>
      <c r="U692" s="1">
        <f t="shared" si="270"/>
        <v>-1.3114141784350626</v>
      </c>
      <c r="V692" s="1">
        <f t="shared" si="271"/>
        <v>-1.1921800714423998</v>
      </c>
      <c r="W692" s="1">
        <f t="shared" si="272"/>
        <v>2.9847813006100963</v>
      </c>
      <c r="X692" s="1">
        <f t="shared" si="273"/>
        <v>-2.283501440044982</v>
      </c>
      <c r="Y692" s="1">
        <f t="shared" si="274"/>
        <v>-1.6188600241086406E-3</v>
      </c>
    </row>
    <row r="693" spans="1:25" x14ac:dyDescent="0.3">
      <c r="A693" s="2">
        <f t="shared" si="250"/>
        <v>3.3299999999999512</v>
      </c>
      <c r="B693" s="4">
        <f t="shared" si="251"/>
        <v>-1.5241168813636264E-2</v>
      </c>
      <c r="C693" s="1">
        <f t="shared" si="252"/>
        <v>8.3415203883865519E-3</v>
      </c>
      <c r="D693" s="1">
        <f t="shared" si="253"/>
        <v>-1.7161584062163688E-2</v>
      </c>
      <c r="E693" s="1">
        <f t="shared" si="254"/>
        <v>9.032150671447919E-3</v>
      </c>
      <c r="F693" s="1">
        <f t="shared" si="255"/>
        <v>7.9530398200061535E-3</v>
      </c>
      <c r="G693" s="1">
        <f t="shared" si="256"/>
        <v>5.9489044935276516E-6</v>
      </c>
      <c r="H693" s="1">
        <f t="shared" si="257"/>
        <v>0.77463288471519531</v>
      </c>
      <c r="I693" s="1">
        <f t="shared" si="258"/>
        <v>-3.0212682547477811E-4</v>
      </c>
      <c r="J693" s="1">
        <f t="shared" si="259"/>
        <v>-3.0047372794512708E-4</v>
      </c>
      <c r="K693" s="1">
        <f t="shared" si="260"/>
        <v>-3.053515128261974E-4</v>
      </c>
      <c r="L693" s="1">
        <f t="shared" si="261"/>
        <v>-3.0034102818203562E-4</v>
      </c>
      <c r="M693" s="1">
        <f t="shared" si="262"/>
        <v>-3.0235305586657709E-4</v>
      </c>
      <c r="N693" s="1">
        <f t="shared" si="263"/>
        <v>-3.5954272051760032</v>
      </c>
      <c r="O693" s="1">
        <f t="shared" si="264"/>
        <v>2.0729607504972044E-2</v>
      </c>
      <c r="P693" s="1">
        <f t="shared" si="265"/>
        <v>2.0781431523734475E-2</v>
      </c>
      <c r="Q693" s="1">
        <f t="shared" si="266"/>
        <v>-1.792518244707068E-2</v>
      </c>
      <c r="R693" s="1">
        <f t="shared" si="267"/>
        <v>-1.8021948981997694E-2</v>
      </c>
      <c r="S693" s="1">
        <f t="shared" si="268"/>
        <v>1.4033594460503237E-3</v>
      </c>
      <c r="T693" s="1">
        <f t="shared" si="269"/>
        <v>4.145921500994409</v>
      </c>
      <c r="U693" s="1">
        <f t="shared" si="270"/>
        <v>-1.3109023098153916</v>
      </c>
      <c r="V693" s="1">
        <f t="shared" si="271"/>
        <v>-1.1917147420712073</v>
      </c>
      <c r="W693" s="1">
        <f t="shared" si="272"/>
        <v>2.9836162869429734</v>
      </c>
      <c r="X693" s="1">
        <f t="shared" si="273"/>
        <v>-2.2826101483373331</v>
      </c>
      <c r="Y693" s="1">
        <f t="shared" si="274"/>
        <v>-1.6182280681987422E-3</v>
      </c>
    </row>
    <row r="694" spans="1:25" x14ac:dyDescent="0.3">
      <c r="A694" s="2">
        <f t="shared" si="250"/>
        <v>3.3349999999999511</v>
      </c>
      <c r="B694" s="4">
        <f t="shared" si="251"/>
        <v>-1.5235219909142736E-2</v>
      </c>
      <c r="C694" s="1">
        <f t="shared" si="252"/>
        <v>8.3382645434641241E-3</v>
      </c>
      <c r="D694" s="1">
        <f t="shared" si="253"/>
        <v>-1.7154885589717742E-2</v>
      </c>
      <c r="E694" s="1">
        <f t="shared" si="254"/>
        <v>9.0286252611926129E-3</v>
      </c>
      <c r="F694" s="1">
        <f t="shared" si="255"/>
        <v>7.9499356060078047E-3</v>
      </c>
      <c r="G694" s="1">
        <f t="shared" si="256"/>
        <v>5.946582070278858E-6</v>
      </c>
      <c r="H694" s="1">
        <f t="shared" si="257"/>
        <v>0.77433053165932875</v>
      </c>
      <c r="I694" s="1">
        <f t="shared" si="258"/>
        <v>-3.0200889997494037E-4</v>
      </c>
      <c r="J694" s="1">
        <f t="shared" si="259"/>
        <v>-3.0035644767888262E-4</v>
      </c>
      <c r="K694" s="1">
        <f t="shared" si="260"/>
        <v>-3.052323286733553E-4</v>
      </c>
      <c r="L694" s="1">
        <f t="shared" si="261"/>
        <v>-3.0022379971087848E-4</v>
      </c>
      <c r="M694" s="1">
        <f t="shared" si="262"/>
        <v>-3.0223504206504913E-4</v>
      </c>
      <c r="N694" s="1">
        <f t="shared" si="263"/>
        <v>-3.5940238457299527</v>
      </c>
      <c r="O694" s="1">
        <f t="shared" si="264"/>
        <v>2.0721516364631053E-2</v>
      </c>
      <c r="P694" s="1">
        <f t="shared" si="265"/>
        <v>2.0773320155542629E-2</v>
      </c>
      <c r="Q694" s="1">
        <f t="shared" si="266"/>
        <v>-1.7918185928260909E-2</v>
      </c>
      <c r="R694" s="1">
        <f t="shared" si="267"/>
        <v>-1.8014914693470416E-2</v>
      </c>
      <c r="S694" s="1">
        <f t="shared" si="268"/>
        <v>1.4028116876206788E-3</v>
      </c>
      <c r="T694" s="1">
        <f t="shared" si="269"/>
        <v>4.1443032729262104</v>
      </c>
      <c r="U694" s="1">
        <f t="shared" si="270"/>
        <v>-1.3103906410059682</v>
      </c>
      <c r="V694" s="1">
        <f t="shared" si="271"/>
        <v>-1.1912495943410792</v>
      </c>
      <c r="W694" s="1">
        <f t="shared" si="272"/>
        <v>2.9824517280261711</v>
      </c>
      <c r="X694" s="1">
        <f t="shared" si="273"/>
        <v>-2.2817192045423265</v>
      </c>
      <c r="Y694" s="1">
        <f t="shared" si="274"/>
        <v>-1.6175963630185031E-3</v>
      </c>
    </row>
    <row r="695" spans="1:25" x14ac:dyDescent="0.3">
      <c r="A695" s="2">
        <f t="shared" si="250"/>
        <v>3.339999999999951</v>
      </c>
      <c r="B695" s="4">
        <f t="shared" si="251"/>
        <v>-1.5229273327072457E-2</v>
      </c>
      <c r="C695" s="1">
        <f t="shared" si="252"/>
        <v>8.3350099693798446E-3</v>
      </c>
      <c r="D695" s="1">
        <f t="shared" si="253"/>
        <v>-1.7148189731782525E-2</v>
      </c>
      <c r="E695" s="1">
        <f t="shared" si="254"/>
        <v>9.0251012269917923E-3</v>
      </c>
      <c r="F695" s="1">
        <f t="shared" si="255"/>
        <v>7.9468326036624282E-3</v>
      </c>
      <c r="G695" s="1">
        <f t="shared" si="256"/>
        <v>5.9442605768013704E-6</v>
      </c>
      <c r="H695" s="1">
        <f t="shared" si="257"/>
        <v>0.77402829661726369</v>
      </c>
      <c r="I695" s="1">
        <f t="shared" si="258"/>
        <v>-3.0189102050370858E-4</v>
      </c>
      <c r="J695" s="1">
        <f t="shared" si="259"/>
        <v>-3.0023921318939333E-4</v>
      </c>
      <c r="K695" s="1">
        <f t="shared" si="260"/>
        <v>-3.0511319104038949E-4</v>
      </c>
      <c r="L695" s="1">
        <f t="shared" si="261"/>
        <v>-3.0010661699625993E-4</v>
      </c>
      <c r="M695" s="1">
        <f t="shared" si="262"/>
        <v>-3.0211707432658901E-4</v>
      </c>
      <c r="N695" s="1">
        <f t="shared" si="263"/>
        <v>-3.5926210340423319</v>
      </c>
      <c r="O695" s="1">
        <f t="shared" si="264"/>
        <v>2.0713428382815958E-2</v>
      </c>
      <c r="P695" s="1">
        <f t="shared" si="265"/>
        <v>2.0765211953772997E-2</v>
      </c>
      <c r="Q695" s="1">
        <f t="shared" si="266"/>
        <v>-1.7911192140327228E-2</v>
      </c>
      <c r="R695" s="1">
        <f t="shared" si="267"/>
        <v>-1.8007883150562478E-2</v>
      </c>
      <c r="S695" s="1">
        <f t="shared" si="268"/>
        <v>1.4022641431908362E-3</v>
      </c>
      <c r="T695" s="1">
        <f t="shared" si="269"/>
        <v>4.1426856765631914</v>
      </c>
      <c r="U695" s="1">
        <f t="shared" si="270"/>
        <v>-1.3098791719279728</v>
      </c>
      <c r="V695" s="1">
        <f t="shared" si="271"/>
        <v>-1.1907846281804759</v>
      </c>
      <c r="W695" s="1">
        <f t="shared" si="272"/>
        <v>2.9812876236809087</v>
      </c>
      <c r="X695" s="1">
        <f t="shared" si="273"/>
        <v>-2.2808286085229947</v>
      </c>
      <c r="Y695" s="1">
        <f t="shared" si="274"/>
        <v>-1.6169649083503193E-3</v>
      </c>
    </row>
    <row r="696" spans="1:25" x14ac:dyDescent="0.3">
      <c r="A696" s="2">
        <f t="shared" si="250"/>
        <v>3.3449999999999509</v>
      </c>
      <c r="B696" s="4">
        <f t="shared" si="251"/>
        <v>-1.5223329066495657E-2</v>
      </c>
      <c r="C696" s="1">
        <f t="shared" si="252"/>
        <v>8.3317566656369267E-3</v>
      </c>
      <c r="D696" s="1">
        <f t="shared" si="253"/>
        <v>-1.7141496487338266E-2</v>
      </c>
      <c r="E696" s="1">
        <f t="shared" si="254"/>
        <v>9.0215785683075804E-3</v>
      </c>
      <c r="F696" s="1">
        <f t="shared" si="255"/>
        <v>7.9437308124963597E-3</v>
      </c>
      <c r="G696" s="1">
        <f t="shared" si="256"/>
        <v>5.9419400119858331E-6</v>
      </c>
      <c r="H696" s="1">
        <f t="shared" si="257"/>
        <v>0.7737261795429371</v>
      </c>
      <c r="I696" s="1">
        <f t="shared" si="258"/>
        <v>-3.0177318704310808E-4</v>
      </c>
      <c r="J696" s="1">
        <f t="shared" si="259"/>
        <v>-3.0012202445878292E-4</v>
      </c>
      <c r="K696" s="1">
        <f t="shared" si="260"/>
        <v>-3.0499409990913376E-4</v>
      </c>
      <c r="L696" s="1">
        <f t="shared" si="261"/>
        <v>-2.999894800203116E-4</v>
      </c>
      <c r="M696" s="1">
        <f t="shared" si="262"/>
        <v>-3.0199915263320881E-4</v>
      </c>
      <c r="N696" s="1">
        <f t="shared" si="263"/>
        <v>-3.5912187698991409</v>
      </c>
      <c r="O696" s="1">
        <f t="shared" si="264"/>
        <v>2.0705343558274209E-2</v>
      </c>
      <c r="P696" s="1">
        <f t="shared" si="265"/>
        <v>2.0757106917169893E-2</v>
      </c>
      <c r="Q696" s="1">
        <f t="shared" si="266"/>
        <v>-1.7904201082202781E-2</v>
      </c>
      <c r="R696" s="1">
        <f t="shared" si="267"/>
        <v>-1.8000854352201213E-2</v>
      </c>
      <c r="S696" s="1">
        <f t="shared" si="268"/>
        <v>1.4017168126678695E-3</v>
      </c>
      <c r="T696" s="1">
        <f t="shared" si="269"/>
        <v>4.1410687116548415</v>
      </c>
      <c r="U696" s="1">
        <f t="shared" si="270"/>
        <v>-1.3093679025026381</v>
      </c>
      <c r="V696" s="1">
        <f t="shared" si="271"/>
        <v>-1.1903198435179017</v>
      </c>
      <c r="W696" s="1">
        <f t="shared" si="272"/>
        <v>2.9801239737285177</v>
      </c>
      <c r="X696" s="1">
        <f t="shared" si="273"/>
        <v>-2.2799383601424568</v>
      </c>
      <c r="Y696" s="1">
        <f t="shared" si="274"/>
        <v>-1.6163337039771797E-3</v>
      </c>
    </row>
    <row r="697" spans="1:25" x14ac:dyDescent="0.3">
      <c r="A697" s="2">
        <f t="shared" si="250"/>
        <v>3.3499999999999508</v>
      </c>
      <c r="B697" s="4">
        <f t="shared" si="251"/>
        <v>-1.5217387126483671E-2</v>
      </c>
      <c r="C697" s="1">
        <f t="shared" si="252"/>
        <v>8.3285046317387867E-3</v>
      </c>
      <c r="D697" s="1">
        <f t="shared" si="253"/>
        <v>-1.7134805855365583E-2</v>
      </c>
      <c r="E697" s="1">
        <f t="shared" si="254"/>
        <v>9.0180572846023221E-3</v>
      </c>
      <c r="F697" s="1">
        <f t="shared" si="255"/>
        <v>7.9406302320361478E-3</v>
      </c>
      <c r="G697" s="1">
        <f t="shared" si="256"/>
        <v>5.9396203747353231E-6</v>
      </c>
      <c r="H697" s="1">
        <f t="shared" si="257"/>
        <v>0.77342418039030392</v>
      </c>
      <c r="I697" s="1">
        <f t="shared" si="258"/>
        <v>-3.0165539957517125E-4</v>
      </c>
      <c r="J697" s="1">
        <f t="shared" si="259"/>
        <v>-3.0000488146918246E-4</v>
      </c>
      <c r="K697" s="1">
        <f t="shared" si="260"/>
        <v>-3.0487505526142892E-4</v>
      </c>
      <c r="L697" s="1">
        <f t="shared" si="261"/>
        <v>-2.9987238876517231E-4</v>
      </c>
      <c r="M697" s="1">
        <f t="shared" si="262"/>
        <v>-3.0188127696692768E-4</v>
      </c>
      <c r="N697" s="1">
        <f t="shared" si="263"/>
        <v>-3.589817053086473</v>
      </c>
      <c r="O697" s="1">
        <f t="shared" si="264"/>
        <v>2.069726188975432E-2</v>
      </c>
      <c r="P697" s="1">
        <f t="shared" si="265"/>
        <v>2.0749005044478706E-2</v>
      </c>
      <c r="Q697" s="1">
        <f t="shared" si="266"/>
        <v>-1.7897212752821169E-2</v>
      </c>
      <c r="R697" s="1">
        <f t="shared" si="267"/>
        <v>-1.799382829731442E-2</v>
      </c>
      <c r="S697" s="1">
        <f t="shared" si="268"/>
        <v>1.4011696959591625E-3</v>
      </c>
      <c r="T697" s="1">
        <f t="shared" si="269"/>
        <v>4.1394523779508638</v>
      </c>
      <c r="U697" s="1">
        <f t="shared" si="270"/>
        <v>-1.3088568326512484</v>
      </c>
      <c r="V697" s="1">
        <f t="shared" si="271"/>
        <v>-1.1898552402819058</v>
      </c>
      <c r="W697" s="1">
        <f t="shared" si="272"/>
        <v>2.9789607779904403</v>
      </c>
      <c r="X697" s="1">
        <f t="shared" si="273"/>
        <v>-2.2790484592639166</v>
      </c>
      <c r="Y697" s="1">
        <f t="shared" si="274"/>
        <v>-1.6157027496826644E-3</v>
      </c>
    </row>
    <row r="698" spans="1:25" x14ac:dyDescent="0.3">
      <c r="A698" s="2">
        <f t="shared" si="250"/>
        <v>3.3549999999999507</v>
      </c>
      <c r="B698" s="4">
        <f t="shared" si="251"/>
        <v>-1.5211447506108935E-2</v>
      </c>
      <c r="C698" s="1">
        <f t="shared" si="252"/>
        <v>8.3252538671890509E-3</v>
      </c>
      <c r="D698" s="1">
        <f t="shared" si="253"/>
        <v>-1.7128117834845486E-2</v>
      </c>
      <c r="E698" s="1">
        <f t="shared" si="254"/>
        <v>9.0145373753385809E-3</v>
      </c>
      <c r="F698" s="1">
        <f t="shared" si="255"/>
        <v>7.937530861808529E-3</v>
      </c>
      <c r="G698" s="1">
        <f t="shared" si="256"/>
        <v>5.9373016639615904E-6</v>
      </c>
      <c r="H698" s="1">
        <f t="shared" si="257"/>
        <v>0.77312229911333696</v>
      </c>
      <c r="I698" s="1">
        <f t="shared" si="258"/>
        <v>-3.0153765808193806E-4</v>
      </c>
      <c r="J698" s="1">
        <f t="shared" si="259"/>
        <v>-2.9988778420272997E-4</v>
      </c>
      <c r="K698" s="1">
        <f t="shared" si="260"/>
        <v>-3.0475605707912349E-4</v>
      </c>
      <c r="L698" s="1">
        <f t="shared" si="261"/>
        <v>-2.9975534321298821E-4</v>
      </c>
      <c r="M698" s="1">
        <f t="shared" si="262"/>
        <v>-3.0176344730977215E-4</v>
      </c>
      <c r="N698" s="1">
        <f t="shared" si="263"/>
        <v>-3.588415883390514</v>
      </c>
      <c r="O698" s="1">
        <f t="shared" si="264"/>
        <v>2.0689183376005907E-2</v>
      </c>
      <c r="P698" s="1">
        <f t="shared" si="265"/>
        <v>2.0740906334445922E-2</v>
      </c>
      <c r="Q698" s="1">
        <f t="shared" si="266"/>
        <v>-1.7890227151116458E-2</v>
      </c>
      <c r="R698" s="1">
        <f t="shared" si="267"/>
        <v>-1.7986804984830362E-2</v>
      </c>
      <c r="S698" s="1">
        <f t="shared" si="268"/>
        <v>1.4006227929724124E-3</v>
      </c>
      <c r="T698" s="1">
        <f t="shared" si="269"/>
        <v>4.1378366752011813</v>
      </c>
      <c r="U698" s="1">
        <f t="shared" si="270"/>
        <v>-1.3083459622951439</v>
      </c>
      <c r="V698" s="1">
        <f t="shared" si="271"/>
        <v>-1.189390818401084</v>
      </c>
      <c r="W698" s="1">
        <f t="shared" si="272"/>
        <v>2.9777980362882297</v>
      </c>
      <c r="X698" s="1">
        <f t="shared" si="273"/>
        <v>-2.2781589057506659</v>
      </c>
      <c r="Y698" s="1">
        <f t="shared" si="274"/>
        <v>-1.6150720452530187E-3</v>
      </c>
    </row>
    <row r="699" spans="1:25" x14ac:dyDescent="0.3">
      <c r="A699" s="2">
        <f t="shared" si="250"/>
        <v>3.3599999999999506</v>
      </c>
      <c r="B699" s="4">
        <f t="shared" si="251"/>
        <v>-1.5205510204444973E-2</v>
      </c>
      <c r="C699" s="1">
        <f t="shared" si="252"/>
        <v>8.3220043714915502E-3</v>
      </c>
      <c r="D699" s="1">
        <f t="shared" si="253"/>
        <v>-1.7121432424759359E-2</v>
      </c>
      <c r="E699" s="1">
        <f t="shared" si="254"/>
        <v>9.0110188399791461E-3</v>
      </c>
      <c r="F699" s="1">
        <f t="shared" si="255"/>
        <v>7.9344327013404319E-3</v>
      </c>
      <c r="G699" s="1">
        <f t="shared" si="256"/>
        <v>5.9349838785928647E-6</v>
      </c>
      <c r="H699" s="1">
        <f t="shared" si="257"/>
        <v>0.77282053566602715</v>
      </c>
      <c r="I699" s="1">
        <f t="shared" si="258"/>
        <v>-3.0141996254545554E-4</v>
      </c>
      <c r="J699" s="1">
        <f t="shared" si="259"/>
        <v>-2.9977073264157098E-4</v>
      </c>
      <c r="K699" s="1">
        <f t="shared" si="260"/>
        <v>-3.0463710534407311E-4</v>
      </c>
      <c r="L699" s="1">
        <f t="shared" si="261"/>
        <v>-2.9963834334591254E-4</v>
      </c>
      <c r="M699" s="1">
        <f t="shared" si="262"/>
        <v>-3.0164566364377602E-4</v>
      </c>
      <c r="N699" s="1">
        <f t="shared" si="263"/>
        <v>-3.5870152605975414</v>
      </c>
      <c r="O699" s="1">
        <f t="shared" si="264"/>
        <v>2.0681108015779638E-2</v>
      </c>
      <c r="P699" s="1">
        <f t="shared" si="265"/>
        <v>2.0732810785819088E-2</v>
      </c>
      <c r="Q699" s="1">
        <f t="shared" si="266"/>
        <v>-1.7883244276023162E-2</v>
      </c>
      <c r="R699" s="1">
        <f t="shared" si="267"/>
        <v>-1.7979784413677764E-2</v>
      </c>
      <c r="S699" s="1">
        <f t="shared" si="268"/>
        <v>1.4000761036156207E-3</v>
      </c>
      <c r="T699" s="1">
        <f t="shared" si="269"/>
        <v>4.1362216031559278</v>
      </c>
      <c r="U699" s="1">
        <f t="shared" si="270"/>
        <v>-1.3078352913557154</v>
      </c>
      <c r="V699" s="1">
        <f t="shared" si="271"/>
        <v>-1.188926577804075</v>
      </c>
      <c r="W699" s="1">
        <f t="shared" si="272"/>
        <v>2.9766357484435484</v>
      </c>
      <c r="X699" s="1">
        <f t="shared" si="273"/>
        <v>-2.277269699466081</v>
      </c>
      <c r="Y699" s="1">
        <f t="shared" si="274"/>
        <v>-1.6144415904749316E-3</v>
      </c>
    </row>
    <row r="700" spans="1:25" x14ac:dyDescent="0.3">
      <c r="A700" s="2">
        <f t="shared" si="250"/>
        <v>3.3649999999999505</v>
      </c>
      <c r="B700" s="4">
        <f t="shared" si="251"/>
        <v>-1.5199575220566381E-2</v>
      </c>
      <c r="C700" s="1">
        <f t="shared" si="252"/>
        <v>8.3187561441503098E-3</v>
      </c>
      <c r="D700" s="1">
        <f t="shared" si="253"/>
        <v>-1.7114749624088991E-2</v>
      </c>
      <c r="E700" s="1">
        <f t="shared" si="254"/>
        <v>9.0075016779870374E-3</v>
      </c>
      <c r="F700" s="1">
        <f t="shared" si="255"/>
        <v>7.9313357501589882E-3</v>
      </c>
      <c r="G700" s="1">
        <f t="shared" si="256"/>
        <v>5.9326670175651828E-6</v>
      </c>
      <c r="H700" s="1">
        <f t="shared" si="257"/>
        <v>0.77251889000238338</v>
      </c>
      <c r="I700" s="1">
        <f t="shared" si="258"/>
        <v>-3.013023129477783E-4</v>
      </c>
      <c r="J700" s="1">
        <f t="shared" si="259"/>
        <v>-2.9965372676785828E-4</v>
      </c>
      <c r="K700" s="1">
        <f t="shared" si="260"/>
        <v>-3.0451820003814099E-4</v>
      </c>
      <c r="L700" s="1">
        <f t="shared" si="261"/>
        <v>-2.9952138914610599E-4</v>
      </c>
      <c r="M700" s="1">
        <f t="shared" si="262"/>
        <v>-3.0152792595098044E-4</v>
      </c>
      <c r="N700" s="1">
        <f t="shared" si="263"/>
        <v>-3.5856151844939257</v>
      </c>
      <c r="O700" s="1">
        <f t="shared" si="264"/>
        <v>2.0673035807827263E-2</v>
      </c>
      <c r="P700" s="1">
        <f t="shared" si="265"/>
        <v>2.0724718397346829E-2</v>
      </c>
      <c r="Q700" s="1">
        <f t="shared" si="266"/>
        <v>-1.7876264126476263E-2</v>
      </c>
      <c r="R700" s="1">
        <f t="shared" si="267"/>
        <v>-1.7972766582785821E-2</v>
      </c>
      <c r="S700" s="1">
        <f t="shared" si="268"/>
        <v>1.3995296277970956E-3</v>
      </c>
      <c r="T700" s="1">
        <f t="shared" si="269"/>
        <v>4.1346071615654525</v>
      </c>
      <c r="U700" s="1">
        <f t="shared" si="270"/>
        <v>-1.307324819754407</v>
      </c>
      <c r="V700" s="1">
        <f t="shared" si="271"/>
        <v>-1.188462518419563</v>
      </c>
      <c r="W700" s="1">
        <f t="shared" si="272"/>
        <v>2.9754739142781701</v>
      </c>
      <c r="X700" s="1">
        <f t="shared" si="273"/>
        <v>-2.2763808402736259</v>
      </c>
      <c r="Y700" s="1">
        <f t="shared" si="274"/>
        <v>-1.6138113851364246E-3</v>
      </c>
    </row>
    <row r="701" spans="1:25" x14ac:dyDescent="0.3">
      <c r="A701" s="2">
        <f t="shared" si="250"/>
        <v>3.3699999999999504</v>
      </c>
      <c r="B701" s="4">
        <f t="shared" si="251"/>
        <v>-1.5193642553548816E-2</v>
      </c>
      <c r="C701" s="1">
        <f t="shared" si="252"/>
        <v>8.3155091846695717E-3</v>
      </c>
      <c r="D701" s="1">
        <f t="shared" si="253"/>
        <v>-1.7108069431816555E-2</v>
      </c>
      <c r="E701" s="1">
        <f t="shared" si="254"/>
        <v>9.0039858888254758E-3</v>
      </c>
      <c r="F701" s="1">
        <f t="shared" si="255"/>
        <v>7.9282400077915136E-3</v>
      </c>
      <c r="G701" s="1">
        <f t="shared" si="256"/>
        <v>5.9303510798209419E-6</v>
      </c>
      <c r="H701" s="1">
        <f t="shared" si="257"/>
        <v>0.77221736207643243</v>
      </c>
      <c r="I701" s="1">
        <f t="shared" si="258"/>
        <v>-3.0118470927096783E-4</v>
      </c>
      <c r="J701" s="1">
        <f t="shared" si="259"/>
        <v>-2.995367665637517E-4</v>
      </c>
      <c r="K701" s="1">
        <f t="shared" si="260"/>
        <v>-3.0439934114319747E-4</v>
      </c>
      <c r="L701" s="1">
        <f t="shared" si="261"/>
        <v>-2.9940448059573635E-4</v>
      </c>
      <c r="M701" s="1">
        <f t="shared" si="262"/>
        <v>-3.014102342134337E-4</v>
      </c>
      <c r="N701" s="1">
        <f t="shared" si="263"/>
        <v>-3.5842156548661288</v>
      </c>
      <c r="O701" s="1">
        <f t="shared" si="264"/>
        <v>2.066496675090158E-2</v>
      </c>
      <c r="P701" s="1">
        <f t="shared" si="265"/>
        <v>2.0716629167778833E-2</v>
      </c>
      <c r="Q701" s="1">
        <f t="shared" si="266"/>
        <v>-1.7869286701411198E-2</v>
      </c>
      <c r="R701" s="1">
        <f t="shared" si="267"/>
        <v>-1.7965751491084172E-2</v>
      </c>
      <c r="S701" s="1">
        <f t="shared" si="268"/>
        <v>1.3989833654254468E-3</v>
      </c>
      <c r="T701" s="1">
        <f t="shared" si="269"/>
        <v>4.1329933501803158</v>
      </c>
      <c r="U701" s="1">
        <f t="shared" si="270"/>
        <v>-1.3068145474127169</v>
      </c>
      <c r="V701" s="1">
        <f t="shared" si="271"/>
        <v>-1.187998640176277</v>
      </c>
      <c r="W701" s="1">
        <f t="shared" si="272"/>
        <v>2.9743125336139746</v>
      </c>
      <c r="X701" s="1">
        <f t="shared" si="273"/>
        <v>-2.2754923280368478</v>
      </c>
      <c r="Y701" s="1">
        <f t="shared" si="274"/>
        <v>-1.6131814290281838E-3</v>
      </c>
    </row>
    <row r="702" spans="1:25" x14ac:dyDescent="0.3">
      <c r="A702" s="2">
        <f t="shared" si="250"/>
        <v>3.3749999999999503</v>
      </c>
      <c r="B702" s="4">
        <f t="shared" si="251"/>
        <v>-1.5187712202468995E-2</v>
      </c>
      <c r="C702" s="1">
        <f t="shared" si="252"/>
        <v>8.3122634925537724E-3</v>
      </c>
      <c r="D702" s="1">
        <f t="shared" si="253"/>
        <v>-1.7101391846924593E-2</v>
      </c>
      <c r="E702" s="1">
        <f t="shared" si="254"/>
        <v>9.0004714719579253E-3</v>
      </c>
      <c r="F702" s="1">
        <f t="shared" si="255"/>
        <v>7.9251454737655266E-3</v>
      </c>
      <c r="G702" s="1">
        <f t="shared" si="256"/>
        <v>5.9280360643271125E-6</v>
      </c>
      <c r="H702" s="1">
        <f t="shared" si="257"/>
        <v>0.77191595184221895</v>
      </c>
      <c r="I702" s="1">
        <f t="shared" si="258"/>
        <v>-3.0106715149709311E-4</v>
      </c>
      <c r="J702" s="1">
        <f t="shared" si="259"/>
        <v>-2.9941985201141838E-4</v>
      </c>
      <c r="K702" s="1">
        <f t="shared" si="260"/>
        <v>-3.0428052864112028E-4</v>
      </c>
      <c r="L702" s="1">
        <f t="shared" si="261"/>
        <v>-2.992876176769786E-4</v>
      </c>
      <c r="M702" s="1">
        <f t="shared" si="262"/>
        <v>-3.0129258841319153E-4</v>
      </c>
      <c r="N702" s="1">
        <f t="shared" si="263"/>
        <v>-3.5828166715007033</v>
      </c>
      <c r="O702" s="1">
        <f t="shared" si="264"/>
        <v>2.0656900843756439E-2</v>
      </c>
      <c r="P702" s="1">
        <f t="shared" si="265"/>
        <v>2.0708543095865829E-2</v>
      </c>
      <c r="Q702" s="1">
        <f t="shared" si="266"/>
        <v>-1.786231199976385E-2</v>
      </c>
      <c r="R702" s="1">
        <f t="shared" si="267"/>
        <v>-1.7958739137502927E-2</v>
      </c>
      <c r="S702" s="1">
        <f t="shared" si="268"/>
        <v>1.398437316409578E-3</v>
      </c>
      <c r="T702" s="1">
        <f t="shared" si="269"/>
        <v>4.1313801687512877</v>
      </c>
      <c r="U702" s="1">
        <f t="shared" si="270"/>
        <v>-1.3063044742521941</v>
      </c>
      <c r="V702" s="1">
        <f t="shared" si="271"/>
        <v>-1.18753494300299</v>
      </c>
      <c r="W702" s="1">
        <f t="shared" si="272"/>
        <v>2.9731516062729497</v>
      </c>
      <c r="X702" s="1">
        <f t="shared" si="273"/>
        <v>-2.2746041626193794</v>
      </c>
      <c r="Y702" s="1">
        <f t="shared" si="274"/>
        <v>-1.6125517219423753E-3</v>
      </c>
    </row>
    <row r="703" spans="1:25" x14ac:dyDescent="0.3">
      <c r="A703" s="2">
        <f t="shared" si="250"/>
        <v>3.3799999999999502</v>
      </c>
      <c r="B703" s="4">
        <f t="shared" si="251"/>
        <v>-1.5181784166404668E-2</v>
      </c>
      <c r="C703" s="1">
        <f t="shared" si="252"/>
        <v>8.3090190673075735E-3</v>
      </c>
      <c r="D703" s="1">
        <f t="shared" si="253"/>
        <v>-1.7094716868396056E-2</v>
      </c>
      <c r="E703" s="1">
        <f t="shared" si="254"/>
        <v>8.9969584268480562E-3</v>
      </c>
      <c r="F703" s="1">
        <f t="shared" si="255"/>
        <v>7.9220521476087453E-3</v>
      </c>
      <c r="G703" s="1">
        <f t="shared" si="256"/>
        <v>5.9257219700532705E-6</v>
      </c>
      <c r="H703" s="1">
        <f t="shared" si="257"/>
        <v>0.77161465925380579</v>
      </c>
      <c r="I703" s="1">
        <f t="shared" si="258"/>
        <v>-3.0094963960823054E-4</v>
      </c>
      <c r="J703" s="1">
        <f t="shared" si="259"/>
        <v>-2.9930298309303286E-4</v>
      </c>
      <c r="K703" s="1">
        <f t="shared" si="260"/>
        <v>-3.0416176251379468E-4</v>
      </c>
      <c r="L703" s="1">
        <f t="shared" si="261"/>
        <v>-2.9917080037201511E-4</v>
      </c>
      <c r="M703" s="1">
        <f t="shared" si="262"/>
        <v>-3.0117498853231674E-4</v>
      </c>
      <c r="N703" s="1">
        <f t="shared" si="263"/>
        <v>-3.5814182341842935</v>
      </c>
      <c r="O703" s="1">
        <f t="shared" si="264"/>
        <v>2.0648838085146726E-2</v>
      </c>
      <c r="P703" s="1">
        <f t="shared" si="265"/>
        <v>2.0700460180359596E-2</v>
      </c>
      <c r="Q703" s="1">
        <f t="shared" si="266"/>
        <v>-1.785534002047057E-2</v>
      </c>
      <c r="R703" s="1">
        <f t="shared" si="267"/>
        <v>-1.7951729520972643E-2</v>
      </c>
      <c r="S703" s="1">
        <f t="shared" si="268"/>
        <v>1.3978914806586887E-3</v>
      </c>
      <c r="T703" s="1">
        <f t="shared" si="269"/>
        <v>4.1297676170293451</v>
      </c>
      <c r="U703" s="1">
        <f t="shared" si="270"/>
        <v>-1.3057946001944389</v>
      </c>
      <c r="V703" s="1">
        <f t="shared" si="271"/>
        <v>-1.187071426828519</v>
      </c>
      <c r="W703" s="1">
        <f t="shared" si="272"/>
        <v>2.9719911320771919</v>
      </c>
      <c r="X703" s="1">
        <f t="shared" si="273"/>
        <v>-2.2737163438849382</v>
      </c>
      <c r="Y703" s="1">
        <f t="shared" si="274"/>
        <v>-1.6119222636719055E-3</v>
      </c>
    </row>
    <row r="704" spans="1:25" x14ac:dyDescent="0.3">
      <c r="A704" s="2">
        <f t="shared" si="250"/>
        <v>3.38499999999995</v>
      </c>
      <c r="B704" s="4">
        <f t="shared" si="251"/>
        <v>-1.5175858444434615E-2</v>
      </c>
      <c r="C704" s="1">
        <f t="shared" si="252"/>
        <v>8.3057759084358071E-3</v>
      </c>
      <c r="D704" s="1">
        <f t="shared" si="253"/>
        <v>-1.7088044495214262E-2</v>
      </c>
      <c r="E704" s="1">
        <f t="shared" si="254"/>
        <v>8.9934467529597783E-3</v>
      </c>
      <c r="F704" s="1">
        <f t="shared" si="255"/>
        <v>7.9189600288490751E-3</v>
      </c>
      <c r="G704" s="1">
        <f t="shared" si="256"/>
        <v>5.9234087959857589E-6</v>
      </c>
      <c r="H704" s="1">
        <f t="shared" si="257"/>
        <v>0.77131348426527346</v>
      </c>
      <c r="I704" s="1">
        <f t="shared" si="258"/>
        <v>-3.0083217358646335E-4</v>
      </c>
      <c r="J704" s="1">
        <f t="shared" si="259"/>
        <v>-2.9918615979077659E-4</v>
      </c>
      <c r="K704" s="1">
        <f t="shared" si="260"/>
        <v>-3.0404304274311313E-4</v>
      </c>
      <c r="L704" s="1">
        <f t="shared" si="261"/>
        <v>-2.9905402866303515E-4</v>
      </c>
      <c r="M704" s="1">
        <f t="shared" si="262"/>
        <v>-3.010574345528796E-4</v>
      </c>
      <c r="N704" s="1">
        <f t="shared" si="263"/>
        <v>-3.580020342703635</v>
      </c>
      <c r="O704" s="1">
        <f t="shared" si="264"/>
        <v>2.0640778473828364E-2</v>
      </c>
      <c r="P704" s="1">
        <f t="shared" si="265"/>
        <v>2.0692380420012934E-2</v>
      </c>
      <c r="Q704" s="1">
        <f t="shared" si="266"/>
        <v>-1.7848370762468143E-2</v>
      </c>
      <c r="R704" s="1">
        <f t="shared" si="267"/>
        <v>-1.7944722640424345E-2</v>
      </c>
      <c r="S704" s="1">
        <f t="shared" si="268"/>
        <v>1.3973458580822666E-3</v>
      </c>
      <c r="T704" s="1">
        <f t="shared" si="269"/>
        <v>4.128155694765673</v>
      </c>
      <c r="U704" s="1">
        <f t="shared" si="270"/>
        <v>-1.3052849251611058</v>
      </c>
      <c r="V704" s="1">
        <f t="shared" si="271"/>
        <v>-1.1866080915817248</v>
      </c>
      <c r="W704" s="1">
        <f t="shared" si="272"/>
        <v>2.9708311108489016</v>
      </c>
      <c r="X704" s="1">
        <f t="shared" si="273"/>
        <v>-2.2728288716973259</v>
      </c>
      <c r="Y704" s="1">
        <f t="shared" si="274"/>
        <v>-1.6112930540130113E-3</v>
      </c>
    </row>
    <row r="705" spans="1:25" x14ac:dyDescent="0.3">
      <c r="A705" s="2">
        <f t="shared" si="250"/>
        <v>3.3899999999999499</v>
      </c>
      <c r="B705" s="4">
        <f t="shared" si="251"/>
        <v>-1.5169935035638628E-2</v>
      </c>
      <c r="C705" s="1">
        <f t="shared" si="252"/>
        <v>8.302534015443553E-3</v>
      </c>
      <c r="D705" s="1">
        <f t="shared" si="253"/>
        <v>-1.7081374726362925E-2</v>
      </c>
      <c r="E705" s="1">
        <f t="shared" si="254"/>
        <v>8.9899364497572042E-3</v>
      </c>
      <c r="F705" s="1">
        <f t="shared" si="255"/>
        <v>7.9158691170146209E-3</v>
      </c>
      <c r="G705" s="1">
        <f t="shared" si="256"/>
        <v>5.9210965411221964E-6</v>
      </c>
      <c r="H705" s="1">
        <f t="shared" si="257"/>
        <v>0.77101242683072058</v>
      </c>
      <c r="I705" s="1">
        <f t="shared" si="258"/>
        <v>-3.0071475341388244E-4</v>
      </c>
      <c r="J705" s="1">
        <f t="shared" si="259"/>
        <v>-2.9906938208683841E-4</v>
      </c>
      <c r="K705" s="1">
        <f t="shared" si="260"/>
        <v>-3.0392436931097515E-4</v>
      </c>
      <c r="L705" s="1">
        <f t="shared" si="261"/>
        <v>-2.9893730253223563E-4</v>
      </c>
      <c r="M705" s="1">
        <f t="shared" si="262"/>
        <v>-3.009399264569575E-4</v>
      </c>
      <c r="N705" s="1">
        <f t="shared" si="263"/>
        <v>-3.5786229968455525</v>
      </c>
      <c r="O705" s="1">
        <f t="shared" si="264"/>
        <v>2.0632722008558303E-2</v>
      </c>
      <c r="P705" s="1">
        <f t="shared" si="265"/>
        <v>2.0684303813579698E-2</v>
      </c>
      <c r="Q705" s="1">
        <f t="shared" si="266"/>
        <v>-1.7841404224693814E-2</v>
      </c>
      <c r="R705" s="1">
        <f t="shared" si="267"/>
        <v>-1.7937718494789496E-2</v>
      </c>
      <c r="S705" s="1">
        <f t="shared" si="268"/>
        <v>1.3968004485900951E-3</v>
      </c>
      <c r="T705" s="1">
        <f t="shared" si="269"/>
        <v>4.1265444017116604</v>
      </c>
      <c r="U705" s="1">
        <f t="shared" si="270"/>
        <v>-1.3047754490738988</v>
      </c>
      <c r="V705" s="1">
        <f t="shared" si="271"/>
        <v>-1.1861449371915129</v>
      </c>
      <c r="W705" s="1">
        <f t="shared" si="272"/>
        <v>2.9696715424103854</v>
      </c>
      <c r="X705" s="1">
        <f t="shared" si="273"/>
        <v>-2.2719417459204254</v>
      </c>
      <c r="Y705" s="1">
        <f t="shared" si="274"/>
        <v>-1.6106640927631883E-3</v>
      </c>
    </row>
    <row r="706" spans="1:25" x14ac:dyDescent="0.3">
      <c r="A706" s="2">
        <f t="shared" si="250"/>
        <v>3.3949999999999498</v>
      </c>
      <c r="B706" s="4">
        <f t="shared" si="251"/>
        <v>-1.5164013939097505E-2</v>
      </c>
      <c r="C706" s="1">
        <f t="shared" si="252"/>
        <v>8.2992933878360681E-3</v>
      </c>
      <c r="D706" s="1">
        <f t="shared" si="253"/>
        <v>-1.707470756082614E-2</v>
      </c>
      <c r="E706" s="1">
        <f t="shared" si="254"/>
        <v>8.986427516704679E-3</v>
      </c>
      <c r="F706" s="1">
        <f t="shared" si="255"/>
        <v>7.9127794116336889E-3</v>
      </c>
      <c r="G706" s="1">
        <f t="shared" si="256"/>
        <v>5.9187852044723446E-6</v>
      </c>
      <c r="H706" s="1">
        <f t="shared" si="257"/>
        <v>0.77071148690426361</v>
      </c>
      <c r="I706" s="1">
        <f t="shared" si="258"/>
        <v>-3.0059737907258565E-4</v>
      </c>
      <c r="J706" s="1">
        <f t="shared" si="259"/>
        <v>-2.9895264996341437E-4</v>
      </c>
      <c r="K706" s="1">
        <f t="shared" si="260"/>
        <v>-3.0380574219928812E-4</v>
      </c>
      <c r="L706" s="1">
        <f t="shared" si="261"/>
        <v>-2.9882062196182025E-4</v>
      </c>
      <c r="M706" s="1">
        <f t="shared" si="262"/>
        <v>-3.0082246422663512E-4</v>
      </c>
      <c r="N706" s="1">
        <f t="shared" si="263"/>
        <v>-3.5772261963969623</v>
      </c>
      <c r="O706" s="1">
        <f t="shared" si="264"/>
        <v>2.0624668688094486E-2</v>
      </c>
      <c r="P706" s="1">
        <f t="shared" si="265"/>
        <v>2.0676230359814723E-2</v>
      </c>
      <c r="Q706" s="1">
        <f t="shared" si="266"/>
        <v>-1.7834440406085277E-2</v>
      </c>
      <c r="R706" s="1">
        <f t="shared" si="267"/>
        <v>-1.7930717083000026E-2</v>
      </c>
      <c r="S706" s="1">
        <f t="shared" si="268"/>
        <v>1.396255252092225E-3</v>
      </c>
      <c r="T706" s="1">
        <f t="shared" si="269"/>
        <v>4.124933737618897</v>
      </c>
      <c r="U706" s="1">
        <f t="shared" si="270"/>
        <v>-1.3042661718545732</v>
      </c>
      <c r="V706" s="1">
        <f t="shared" si="271"/>
        <v>-1.1856819635868316</v>
      </c>
      <c r="W706" s="1">
        <f t="shared" si="272"/>
        <v>2.9685124265840561</v>
      </c>
      <c r="X706" s="1">
        <f t="shared" si="273"/>
        <v>-2.2710549664182045</v>
      </c>
      <c r="Y706" s="1">
        <f t="shared" si="274"/>
        <v>-1.610035379721412E-3</v>
      </c>
    </row>
    <row r="707" spans="1:25" x14ac:dyDescent="0.3">
      <c r="A707" s="2">
        <f t="shared" si="250"/>
        <v>3.3999999999999497</v>
      </c>
      <c r="B707" s="4">
        <f t="shared" si="251"/>
        <v>-1.5158095153893034E-2</v>
      </c>
      <c r="C707" s="1">
        <f t="shared" si="252"/>
        <v>8.2960540251188295E-3</v>
      </c>
      <c r="D707" s="1">
        <f t="shared" si="253"/>
        <v>-1.7068042997588382E-2</v>
      </c>
      <c r="E707" s="1">
        <f t="shared" si="254"/>
        <v>8.9829199532667891E-3</v>
      </c>
      <c r="F707" s="1">
        <f t="shared" si="255"/>
        <v>7.9096909122347864E-3</v>
      </c>
      <c r="G707" s="1">
        <f t="shared" si="256"/>
        <v>5.9164747850714086E-6</v>
      </c>
      <c r="H707" s="1">
        <f t="shared" si="257"/>
        <v>0.77041066444003703</v>
      </c>
      <c r="I707" s="1">
        <f t="shared" si="258"/>
        <v>-3.0048005054467825E-4</v>
      </c>
      <c r="J707" s="1">
        <f t="shared" si="259"/>
        <v>-2.9883596340270761E-4</v>
      </c>
      <c r="K707" s="1">
        <f t="shared" si="260"/>
        <v>-3.036871613899663E-4</v>
      </c>
      <c r="L707" s="1">
        <f t="shared" si="261"/>
        <v>-2.9870398693400017E-4</v>
      </c>
      <c r="M707" s="1">
        <f t="shared" si="262"/>
        <v>-3.0070504784400433E-4</v>
      </c>
      <c r="N707" s="1">
        <f t="shared" si="263"/>
        <v>-3.5758299411448702</v>
      </c>
      <c r="O707" s="1">
        <f t="shared" si="264"/>
        <v>2.0616618511195877E-2</v>
      </c>
      <c r="P707" s="1">
        <f t="shared" si="265"/>
        <v>2.0668160057473867E-2</v>
      </c>
      <c r="Q707" s="1">
        <f t="shared" si="266"/>
        <v>-1.7827479305580669E-2</v>
      </c>
      <c r="R707" s="1">
        <f t="shared" si="267"/>
        <v>-1.7923718403988303E-2</v>
      </c>
      <c r="S707" s="1">
        <f t="shared" si="268"/>
        <v>1.3957102684989946E-3</v>
      </c>
      <c r="T707" s="1">
        <f t="shared" si="269"/>
        <v>4.1233237022391753</v>
      </c>
      <c r="U707" s="1">
        <f t="shared" si="270"/>
        <v>-1.3037570934249356</v>
      </c>
      <c r="V707" s="1">
        <f t="shared" si="271"/>
        <v>-1.185219170696673</v>
      </c>
      <c r="W707" s="1">
        <f t="shared" si="272"/>
        <v>2.9673537631924281</v>
      </c>
      <c r="X707" s="1">
        <f t="shared" si="273"/>
        <v>-2.2701685330547128</v>
      </c>
      <c r="Y707" s="1">
        <f t="shared" si="274"/>
        <v>-1.6094069146897667E-3</v>
      </c>
    </row>
    <row r="708" spans="1:25" x14ac:dyDescent="0.3">
      <c r="A708" s="2">
        <f t="shared" si="250"/>
        <v>3.4049999999999496</v>
      </c>
      <c r="B708" s="4">
        <f t="shared" si="251"/>
        <v>-1.5152178679107963E-2</v>
      </c>
      <c r="C708" s="1">
        <f t="shared" si="252"/>
        <v>8.292815926797514E-3</v>
      </c>
      <c r="D708" s="1">
        <f t="shared" si="253"/>
        <v>-1.7061381035634513E-2</v>
      </c>
      <c r="E708" s="1">
        <f t="shared" si="254"/>
        <v>8.9794137589083098E-3</v>
      </c>
      <c r="F708" s="1">
        <f t="shared" si="255"/>
        <v>7.9066036183466065E-3</v>
      </c>
      <c r="G708" s="1">
        <f t="shared" si="256"/>
        <v>5.9141652819525688E-6</v>
      </c>
      <c r="H708" s="1">
        <f t="shared" si="257"/>
        <v>0.77010995939219307</v>
      </c>
      <c r="I708" s="1">
        <f t="shared" si="258"/>
        <v>-3.0036276781227267E-4</v>
      </c>
      <c r="J708" s="1">
        <f t="shared" si="259"/>
        <v>-2.9871932238692854E-4</v>
      </c>
      <c r="K708" s="1">
        <f t="shared" si="260"/>
        <v>-3.0356862686493127E-4</v>
      </c>
      <c r="L708" s="1">
        <f t="shared" si="261"/>
        <v>-2.9858739743099356E-4</v>
      </c>
      <c r="M708" s="1">
        <f t="shared" si="262"/>
        <v>-3.0058767729116429E-4</v>
      </c>
      <c r="N708" s="1">
        <f t="shared" si="263"/>
        <v>-3.574434230876371</v>
      </c>
      <c r="O708" s="1">
        <f t="shared" si="264"/>
        <v>2.0608571476622428E-2</v>
      </c>
      <c r="P708" s="1">
        <f t="shared" si="265"/>
        <v>2.0660092905313981E-2</v>
      </c>
      <c r="Q708" s="1">
        <f t="shared" si="266"/>
        <v>-1.7820520922118572E-2</v>
      </c>
      <c r="R708" s="1">
        <f t="shared" si="267"/>
        <v>-1.7916722456687153E-2</v>
      </c>
      <c r="S708" s="1">
        <f t="shared" si="268"/>
        <v>1.3951654977210157E-3</v>
      </c>
      <c r="T708" s="1">
        <f t="shared" si="269"/>
        <v>4.1217142953244856</v>
      </c>
      <c r="U708" s="1">
        <f t="shared" si="270"/>
        <v>-1.3032482137068444</v>
      </c>
      <c r="V708" s="1">
        <f t="shared" si="271"/>
        <v>-1.1847565584500714</v>
      </c>
      <c r="W708" s="1">
        <f t="shared" si="272"/>
        <v>2.9661955520581182</v>
      </c>
      <c r="X708" s="1">
        <f t="shared" si="273"/>
        <v>-2.2692824456940817</v>
      </c>
      <c r="Y708" s="1">
        <f t="shared" si="274"/>
        <v>-1.608778697472113E-3</v>
      </c>
    </row>
    <row r="709" spans="1:25" x14ac:dyDescent="0.3">
      <c r="A709" s="2">
        <f t="shared" si="250"/>
        <v>3.4099999999999495</v>
      </c>
      <c r="B709" s="4">
        <f t="shared" si="251"/>
        <v>-1.5146264513826011E-2</v>
      </c>
      <c r="C709" s="1">
        <f t="shared" si="252"/>
        <v>8.289579092378015E-3</v>
      </c>
      <c r="D709" s="1">
        <f t="shared" si="253"/>
        <v>-1.7054721673949776E-2</v>
      </c>
      <c r="E709" s="1">
        <f t="shared" si="254"/>
        <v>8.9759089330942662E-3</v>
      </c>
      <c r="F709" s="1">
        <f t="shared" si="255"/>
        <v>7.9035175294980328E-3</v>
      </c>
      <c r="G709" s="1">
        <f t="shared" si="256"/>
        <v>5.9118566941709794E-6</v>
      </c>
      <c r="H709" s="1">
        <f t="shared" si="257"/>
        <v>0.76980937171490194</v>
      </c>
      <c r="I709" s="1">
        <f t="shared" si="258"/>
        <v>-3.0024553085748843E-4</v>
      </c>
      <c r="J709" s="1">
        <f t="shared" si="259"/>
        <v>-2.9860272689829467E-4</v>
      </c>
      <c r="K709" s="1">
        <f t="shared" si="260"/>
        <v>-3.0345013860611202E-4</v>
      </c>
      <c r="L709" s="1">
        <f t="shared" si="261"/>
        <v>-2.9847085343502578E-4</v>
      </c>
      <c r="M709" s="1">
        <f t="shared" si="262"/>
        <v>-3.0047035255022122E-4</v>
      </c>
      <c r="N709" s="1">
        <f t="shared" si="263"/>
        <v>-3.5730390653786501</v>
      </c>
      <c r="O709" s="1">
        <f t="shared" si="264"/>
        <v>2.0600527583135068E-2</v>
      </c>
      <c r="P709" s="1">
        <f t="shared" si="265"/>
        <v>2.0652028902092907E-2</v>
      </c>
      <c r="Q709" s="1">
        <f t="shared" si="266"/>
        <v>-1.7813565254638019E-2</v>
      </c>
      <c r="R709" s="1">
        <f t="shared" si="267"/>
        <v>-1.7909729240029846E-2</v>
      </c>
      <c r="S709" s="1">
        <f t="shared" si="268"/>
        <v>1.3946209396691663E-3</v>
      </c>
      <c r="T709" s="1">
        <f t="shared" si="269"/>
        <v>4.1201055166270137</v>
      </c>
      <c r="U709" s="1">
        <f t="shared" si="270"/>
        <v>-1.3027395326222064</v>
      </c>
      <c r="V709" s="1">
        <f t="shared" si="271"/>
        <v>-1.1842941267761051</v>
      </c>
      <c r="W709" s="1">
        <f t="shared" si="272"/>
        <v>2.9650377930038463</v>
      </c>
      <c r="X709" s="1">
        <f t="shared" si="273"/>
        <v>-2.2683967042005246</v>
      </c>
      <c r="Y709" s="1">
        <f t="shared" si="274"/>
        <v>-1.6081507278748277E-3</v>
      </c>
    </row>
    <row r="710" spans="1:25" x14ac:dyDescent="0.3">
      <c r="A710" s="2">
        <f t="shared" si="250"/>
        <v>3.4149999999999494</v>
      </c>
      <c r="B710" s="4">
        <f t="shared" si="251"/>
        <v>-1.514035265713184E-2</v>
      </c>
      <c r="C710" s="1">
        <f t="shared" si="252"/>
        <v>8.2863435213664134E-3</v>
      </c>
      <c r="D710" s="1">
        <f t="shared" si="253"/>
        <v>-1.7048064911519802E-2</v>
      </c>
      <c r="E710" s="1">
        <f t="shared" si="254"/>
        <v>8.9724054752899005E-3</v>
      </c>
      <c r="F710" s="1">
        <f t="shared" si="255"/>
        <v>7.9004326452181712E-3</v>
      </c>
      <c r="G710" s="1">
        <f t="shared" si="256"/>
        <v>5.9095490207968296E-6</v>
      </c>
      <c r="H710" s="1">
        <f t="shared" si="257"/>
        <v>0.76950890136235173</v>
      </c>
      <c r="I710" s="1">
        <f t="shared" si="258"/>
        <v>-3.0012833966245244E-4</v>
      </c>
      <c r="J710" s="1">
        <f t="shared" si="259"/>
        <v>-2.9848617691903074E-4</v>
      </c>
      <c r="K710" s="1">
        <f t="shared" si="260"/>
        <v>-3.0333169659544485E-4</v>
      </c>
      <c r="L710" s="1">
        <f t="shared" si="261"/>
        <v>-2.9835435492832937E-4</v>
      </c>
      <c r="M710" s="1">
        <f t="shared" si="262"/>
        <v>-3.0035307360328878E-4</v>
      </c>
      <c r="N710" s="1">
        <f t="shared" si="263"/>
        <v>-3.5716444444389808</v>
      </c>
      <c r="O710" s="1">
        <f t="shared" si="264"/>
        <v>2.0592486829495694E-2</v>
      </c>
      <c r="P710" s="1">
        <f t="shared" si="265"/>
        <v>2.0643968046569438E-2</v>
      </c>
      <c r="Q710" s="1">
        <f t="shared" si="266"/>
        <v>-1.780661230207848E-2</v>
      </c>
      <c r="R710" s="1">
        <f t="shared" si="267"/>
        <v>-1.7902738752950099E-2</v>
      </c>
      <c r="S710" s="1">
        <f t="shared" si="268"/>
        <v>1.3940765942545852E-3</v>
      </c>
      <c r="T710" s="1">
        <f t="shared" si="269"/>
        <v>4.1184973658991391</v>
      </c>
      <c r="U710" s="1">
        <f t="shared" si="270"/>
        <v>-1.3022310500929775</v>
      </c>
      <c r="V710" s="1">
        <f t="shared" si="271"/>
        <v>-1.1838318756038932</v>
      </c>
      <c r="W710" s="1">
        <f t="shared" si="272"/>
        <v>2.9638804858524348</v>
      </c>
      <c r="X710" s="1">
        <f t="shared" si="273"/>
        <v>-2.2675113084383343</v>
      </c>
      <c r="Y710" s="1">
        <f t="shared" si="274"/>
        <v>-1.6075230057047325E-3</v>
      </c>
    </row>
    <row r="711" spans="1:25" x14ac:dyDescent="0.3">
      <c r="A711" s="2">
        <f t="shared" si="250"/>
        <v>3.4199999999999493</v>
      </c>
      <c r="B711" s="4">
        <f t="shared" si="251"/>
        <v>-1.5134443108111042E-2</v>
      </c>
      <c r="C711" s="1">
        <f t="shared" si="252"/>
        <v>8.2831092132690173E-3</v>
      </c>
      <c r="D711" s="1">
        <f t="shared" si="253"/>
        <v>-1.7041410747330597E-2</v>
      </c>
      <c r="E711" s="1">
        <f t="shared" si="254"/>
        <v>8.9689033849606678E-3</v>
      </c>
      <c r="F711" s="1">
        <f t="shared" si="255"/>
        <v>7.8973489650363011E-3</v>
      </c>
      <c r="G711" s="1">
        <f t="shared" si="256"/>
        <v>5.9072422609101356E-6</v>
      </c>
      <c r="H711" s="1">
        <f t="shared" si="257"/>
        <v>0.76920854828874841</v>
      </c>
      <c r="I711" s="1">
        <f t="shared" si="258"/>
        <v>-3.0001119420929875E-4</v>
      </c>
      <c r="J711" s="1">
        <f t="shared" si="259"/>
        <v>-2.983696724313685E-4</v>
      </c>
      <c r="K711" s="1">
        <f t="shared" si="260"/>
        <v>-3.0321330081487316E-4</v>
      </c>
      <c r="L711" s="1">
        <f t="shared" si="261"/>
        <v>-2.9823790189314412E-4</v>
      </c>
      <c r="M711" s="1">
        <f t="shared" si="262"/>
        <v>-3.0023584043248764E-4</v>
      </c>
      <c r="N711" s="1">
        <f t="shared" si="263"/>
        <v>-3.5702503678447264</v>
      </c>
      <c r="O711" s="1">
        <f t="shared" si="264"/>
        <v>2.0584449214467174E-2</v>
      </c>
      <c r="P711" s="1">
        <f t="shared" si="265"/>
        <v>2.0635910337503342E-2</v>
      </c>
      <c r="Q711" s="1">
        <f t="shared" si="266"/>
        <v>-1.7799662063379875E-2</v>
      </c>
      <c r="R711" s="1">
        <f t="shared" si="267"/>
        <v>-1.7895750994382082E-2</v>
      </c>
      <c r="S711" s="1">
        <f t="shared" si="268"/>
        <v>1.3935324613886715E-3</v>
      </c>
      <c r="T711" s="1">
        <f t="shared" si="269"/>
        <v>4.1168898428934346</v>
      </c>
      <c r="U711" s="1">
        <f t="shared" si="270"/>
        <v>-1.3017227660411652</v>
      </c>
      <c r="V711" s="1">
        <f t="shared" si="271"/>
        <v>-1.1833698048625994</v>
      </c>
      <c r="W711" s="1">
        <f t="shared" si="272"/>
        <v>2.9627236304268045</v>
      </c>
      <c r="X711" s="1">
        <f t="shared" si="273"/>
        <v>-2.2666262582718826</v>
      </c>
      <c r="Y711" s="1">
        <f t="shared" si="274"/>
        <v>-1.6068955307728672E-3</v>
      </c>
    </row>
    <row r="712" spans="1:25" x14ac:dyDescent="0.3">
      <c r="A712" s="2">
        <f t="shared" si="250"/>
        <v>3.4249999999999492</v>
      </c>
      <c r="B712" s="4">
        <f t="shared" si="251"/>
        <v>-1.5128535865850131E-2</v>
      </c>
      <c r="C712" s="1">
        <f t="shared" si="252"/>
        <v>8.2798761675923396E-3</v>
      </c>
      <c r="D712" s="1">
        <f t="shared" si="253"/>
        <v>-1.703475918036855E-2</v>
      </c>
      <c r="E712" s="1">
        <f t="shared" si="254"/>
        <v>8.9654026615722613E-3</v>
      </c>
      <c r="F712" s="1">
        <f t="shared" si="255"/>
        <v>7.8942664884819151E-3</v>
      </c>
      <c r="G712" s="1">
        <f t="shared" si="256"/>
        <v>5.9049364136131797E-6</v>
      </c>
      <c r="H712" s="1">
        <f t="shared" si="257"/>
        <v>0.76890831244831592</v>
      </c>
      <c r="I712" s="1">
        <f t="shared" si="258"/>
        <v>-2.9989409448016852E-4</v>
      </c>
      <c r="J712" s="1">
        <f t="shared" si="259"/>
        <v>-2.9825321341754715E-4</v>
      </c>
      <c r="K712" s="1">
        <f t="shared" si="260"/>
        <v>-3.0309495124634792E-4</v>
      </c>
      <c r="L712" s="1">
        <f t="shared" si="261"/>
        <v>-2.9812149431171693E-4</v>
      </c>
      <c r="M712" s="1">
        <f t="shared" si="262"/>
        <v>-3.0011865301994589E-4</v>
      </c>
      <c r="N712" s="1">
        <f t="shared" si="263"/>
        <v>-3.5688568353833379</v>
      </c>
      <c r="O712" s="1">
        <f t="shared" si="264"/>
        <v>2.0576414736813309E-2</v>
      </c>
      <c r="P712" s="1">
        <f t="shared" si="265"/>
        <v>2.0627855773655345E-2</v>
      </c>
      <c r="Q712" s="1">
        <f t="shared" si="266"/>
        <v>-1.7792714537482549E-2</v>
      </c>
      <c r="R712" s="1">
        <f t="shared" si="267"/>
        <v>-1.7888765963260396E-2</v>
      </c>
      <c r="S712" s="1">
        <f t="shared" si="268"/>
        <v>1.3929885409830847E-3</v>
      </c>
      <c r="T712" s="1">
        <f t="shared" si="269"/>
        <v>4.1152829473626618</v>
      </c>
      <c r="U712" s="1">
        <f t="shared" si="270"/>
        <v>-1.3012146803888243</v>
      </c>
      <c r="V712" s="1">
        <f t="shared" si="271"/>
        <v>-1.1829079144814267</v>
      </c>
      <c r="W712" s="1">
        <f t="shared" si="272"/>
        <v>2.9615672265499757</v>
      </c>
      <c r="X712" s="1">
        <f t="shared" si="273"/>
        <v>-2.2657415535656247</v>
      </c>
      <c r="Y712" s="1">
        <f t="shared" si="274"/>
        <v>-1.6062683028918259E-3</v>
      </c>
    </row>
    <row r="713" spans="1:25" x14ac:dyDescent="0.3">
      <c r="A713" s="2">
        <f t="shared" si="250"/>
        <v>3.4299999999999491</v>
      </c>
      <c r="B713" s="4">
        <f t="shared" si="251"/>
        <v>-1.5122630929436519E-2</v>
      </c>
      <c r="C713" s="1">
        <f t="shared" si="252"/>
        <v>8.2766443838430837E-3</v>
      </c>
      <c r="D713" s="1">
        <f t="shared" si="253"/>
        <v>-1.7028110209620442E-2</v>
      </c>
      <c r="E713" s="1">
        <f t="shared" si="254"/>
        <v>8.9619033045905995E-3</v>
      </c>
      <c r="F713" s="1">
        <f t="shared" si="255"/>
        <v>7.8911852150846968E-3</v>
      </c>
      <c r="G713" s="1">
        <f t="shared" si="256"/>
        <v>5.9026314780157591E-6</v>
      </c>
      <c r="H713" s="1">
        <f t="shared" si="257"/>
        <v>0.76860819379529599</v>
      </c>
      <c r="I713" s="1">
        <f t="shared" si="258"/>
        <v>-2.9977704045721021E-4</v>
      </c>
      <c r="J713" s="1">
        <f t="shared" si="259"/>
        <v>-2.9813679985981278E-4</v>
      </c>
      <c r="K713" s="1">
        <f t="shared" si="260"/>
        <v>-3.0297664787182687E-4</v>
      </c>
      <c r="L713" s="1">
        <f t="shared" si="261"/>
        <v>-2.9800513216630172E-4</v>
      </c>
      <c r="M713" s="1">
        <f t="shared" si="262"/>
        <v>-3.0000151134779857E-4</v>
      </c>
      <c r="N713" s="1">
        <f t="shared" si="263"/>
        <v>-3.567463846842355</v>
      </c>
      <c r="O713" s="1">
        <f t="shared" si="264"/>
        <v>2.0568383395298852E-2</v>
      </c>
      <c r="P713" s="1">
        <f t="shared" si="265"/>
        <v>2.0619804353787099E-2</v>
      </c>
      <c r="Q713" s="1">
        <f t="shared" si="266"/>
        <v>-1.7785769723327308E-2</v>
      </c>
      <c r="R713" s="1">
        <f t="shared" si="267"/>
        <v>-1.7881783658520094E-2</v>
      </c>
      <c r="S713" s="1">
        <f t="shared" si="268"/>
        <v>1.3924448329497231E-3</v>
      </c>
      <c r="T713" s="1">
        <f t="shared" si="269"/>
        <v>4.1136766790597701</v>
      </c>
      <c r="U713" s="1">
        <f t="shared" si="270"/>
        <v>-1.3007067930580589</v>
      </c>
      <c r="V713" s="1">
        <f t="shared" si="271"/>
        <v>-1.1824462043896213</v>
      </c>
      <c r="W713" s="1">
        <f t="shared" si="272"/>
        <v>2.9604112740450677</v>
      </c>
      <c r="X713" s="1">
        <f t="shared" si="273"/>
        <v>-2.2648571941840911</v>
      </c>
      <c r="Y713" s="1">
        <f t="shared" si="274"/>
        <v>-1.6056413218762757E-3</v>
      </c>
    </row>
    <row r="714" spans="1:25" x14ac:dyDescent="0.3">
      <c r="A714" s="2">
        <f t="shared" si="250"/>
        <v>3.434999999999949</v>
      </c>
      <c r="B714" s="4">
        <f t="shared" si="251"/>
        <v>-1.5116728297958503E-2</v>
      </c>
      <c r="C714" s="1">
        <f t="shared" si="252"/>
        <v>8.273413861528179E-3</v>
      </c>
      <c r="D714" s="1">
        <f t="shared" si="253"/>
        <v>-1.7021463834073422E-2</v>
      </c>
      <c r="E714" s="1">
        <f t="shared" si="254"/>
        <v>8.9584053134818004E-3</v>
      </c>
      <c r="F714" s="1">
        <f t="shared" si="255"/>
        <v>7.8881051443745326E-3</v>
      </c>
      <c r="G714" s="1">
        <f t="shared" si="256"/>
        <v>5.9003274532447303E-6</v>
      </c>
      <c r="H714" s="1">
        <f t="shared" si="257"/>
        <v>0.7683081922839482</v>
      </c>
      <c r="I714" s="1">
        <f t="shared" si="258"/>
        <v>-2.9966003212257932E-4</v>
      </c>
      <c r="J714" s="1">
        <f t="shared" si="259"/>
        <v>-2.9802043174041861E-4</v>
      </c>
      <c r="K714" s="1">
        <f t="shared" si="260"/>
        <v>-3.028583906732755E-4</v>
      </c>
      <c r="L714" s="1">
        <f t="shared" si="261"/>
        <v>-2.9788881543915967E-4</v>
      </c>
      <c r="M714" s="1">
        <f t="shared" si="262"/>
        <v>-2.9988441539818784E-4</v>
      </c>
      <c r="N714" s="1">
        <f t="shared" si="263"/>
        <v>-3.5660714020094053</v>
      </c>
      <c r="O714" s="1">
        <f t="shared" si="264"/>
        <v>2.0560355188689469E-2</v>
      </c>
      <c r="P714" s="1">
        <f t="shared" si="265"/>
        <v>2.0611756076661193E-2</v>
      </c>
      <c r="Q714" s="1">
        <f t="shared" si="266"/>
        <v>-1.7778827619855372E-2</v>
      </c>
      <c r="R714" s="1">
        <f t="shared" si="267"/>
        <v>-1.7874804079096664E-2</v>
      </c>
      <c r="S714" s="1">
        <f t="shared" si="268"/>
        <v>1.3919013372007409E-3</v>
      </c>
      <c r="T714" s="1">
        <f t="shared" si="269"/>
        <v>4.112071037737894</v>
      </c>
      <c r="U714" s="1">
        <f t="shared" si="270"/>
        <v>-1.3001991039710219</v>
      </c>
      <c r="V714" s="1">
        <f t="shared" si="271"/>
        <v>-1.1819846745164706</v>
      </c>
      <c r="W714" s="1">
        <f t="shared" si="272"/>
        <v>2.9592557727352977</v>
      </c>
      <c r="X714" s="1">
        <f t="shared" si="273"/>
        <v>-2.2639731799918916</v>
      </c>
      <c r="Y714" s="1">
        <f t="shared" si="274"/>
        <v>-1.605014587543252E-3</v>
      </c>
    </row>
    <row r="715" spans="1:25" x14ac:dyDescent="0.3">
      <c r="A715" s="2">
        <f t="shared" si="250"/>
        <v>3.4399999999999489</v>
      </c>
      <c r="B715" s="4">
        <f t="shared" si="251"/>
        <v>-1.5110827970505258E-2</v>
      </c>
      <c r="C715" s="1">
        <f t="shared" si="252"/>
        <v>8.2701846001547469E-3</v>
      </c>
      <c r="D715" s="1">
        <f t="shared" si="253"/>
        <v>-1.701482005271503E-2</v>
      </c>
      <c r="E715" s="1">
        <f t="shared" si="254"/>
        <v>8.9549086877122406E-3</v>
      </c>
      <c r="F715" s="1">
        <f t="shared" si="255"/>
        <v>7.8850262758814859E-3</v>
      </c>
      <c r="G715" s="1">
        <f t="shared" si="256"/>
        <v>5.8980243384419819E-6</v>
      </c>
      <c r="H715" s="1">
        <f t="shared" si="257"/>
        <v>0.76800830786855001</v>
      </c>
      <c r="I715" s="1">
        <f t="shared" si="258"/>
        <v>-2.9954306945843861E-4</v>
      </c>
      <c r="J715" s="1">
        <f t="shared" si="259"/>
        <v>-2.9790410904162511E-4</v>
      </c>
      <c r="K715" s="1">
        <f t="shared" si="260"/>
        <v>-3.0274017963266618E-4</v>
      </c>
      <c r="L715" s="1">
        <f t="shared" si="261"/>
        <v>-2.9777254411255896E-4</v>
      </c>
      <c r="M715" s="1">
        <f t="shared" si="262"/>
        <v>-2.9976736515326336E-4</v>
      </c>
      <c r="N715" s="1">
        <f t="shared" si="263"/>
        <v>-3.5646795006722045</v>
      </c>
      <c r="O715" s="1">
        <f t="shared" si="264"/>
        <v>2.0552330115751753E-2</v>
      </c>
      <c r="P715" s="1">
        <f t="shared" si="265"/>
        <v>2.0603710941041135E-2</v>
      </c>
      <c r="Q715" s="1">
        <f t="shared" si="266"/>
        <v>-1.777188822600842E-2</v>
      </c>
      <c r="R715" s="1">
        <f t="shared" si="267"/>
        <v>-1.7867827223926044E-2</v>
      </c>
      <c r="S715" s="1">
        <f t="shared" si="268"/>
        <v>1.3913580536485236E-3</v>
      </c>
      <c r="T715" s="1">
        <f t="shared" si="269"/>
        <v>4.1104660231503507</v>
      </c>
      <c r="U715" s="1">
        <f t="shared" si="270"/>
        <v>-1.2996916130499125</v>
      </c>
      <c r="V715" s="1">
        <f t="shared" si="271"/>
        <v>-1.1815233247913031</v>
      </c>
      <c r="W715" s="1">
        <f t="shared" si="272"/>
        <v>2.9581007224439806</v>
      </c>
      <c r="X715" s="1">
        <f t="shared" si="273"/>
        <v>-2.2630895108537135</v>
      </c>
      <c r="Y715" s="1">
        <f t="shared" si="274"/>
        <v>-1.6043880997117879E-3</v>
      </c>
    </row>
    <row r="716" spans="1:25" x14ac:dyDescent="0.3">
      <c r="A716" s="2">
        <f t="shared" si="250"/>
        <v>3.4449999999999488</v>
      </c>
      <c r="B716" s="4">
        <f t="shared" si="251"/>
        <v>-1.5104929946166816E-2</v>
      </c>
      <c r="C716" s="1">
        <f t="shared" si="252"/>
        <v>8.2669565992301245E-3</v>
      </c>
      <c r="D716" s="1">
        <f t="shared" si="253"/>
        <v>-1.7008178864533187E-2</v>
      </c>
      <c r="E716" s="1">
        <f t="shared" si="254"/>
        <v>8.9514134267484804E-3</v>
      </c>
      <c r="F716" s="1">
        <f t="shared" si="255"/>
        <v>7.8819486091358422E-3</v>
      </c>
      <c r="G716" s="1">
        <f t="shared" si="256"/>
        <v>5.8957221327586573E-6</v>
      </c>
      <c r="H716" s="1">
        <f t="shared" si="257"/>
        <v>0.76770854050339676</v>
      </c>
      <c r="I716" s="1">
        <f t="shared" si="258"/>
        <v>-2.994261524469581E-4</v>
      </c>
      <c r="J716" s="1">
        <f t="shared" si="259"/>
        <v>-2.9778783174569986E-4</v>
      </c>
      <c r="K716" s="1">
        <f t="shared" si="260"/>
        <v>-3.0262201473197872E-4</v>
      </c>
      <c r="L716" s="1">
        <f t="shared" si="261"/>
        <v>-2.9765631816877495E-4</v>
      </c>
      <c r="M716" s="1">
        <f t="shared" si="262"/>
        <v>-2.9965036059518169E-4</v>
      </c>
      <c r="N716" s="1">
        <f t="shared" si="263"/>
        <v>-3.5632881426185561</v>
      </c>
      <c r="O716" s="1">
        <f t="shared" si="264"/>
        <v>2.0544308175253195E-2</v>
      </c>
      <c r="P716" s="1">
        <f t="shared" si="265"/>
        <v>2.0595668945691328E-2</v>
      </c>
      <c r="Q716" s="1">
        <f t="shared" si="266"/>
        <v>-1.7764951540728553E-2</v>
      </c>
      <c r="R716" s="1">
        <f t="shared" si="267"/>
        <v>-1.7860853091944601E-2</v>
      </c>
      <c r="S716" s="1">
        <f t="shared" si="268"/>
        <v>1.3908149822056911E-3</v>
      </c>
      <c r="T716" s="1">
        <f t="shared" si="269"/>
        <v>4.1088616350506388</v>
      </c>
      <c r="U716" s="1">
        <f t="shared" si="270"/>
        <v>-1.2991843202169784</v>
      </c>
      <c r="V716" s="1">
        <f t="shared" si="271"/>
        <v>-1.1810621551434872</v>
      </c>
      <c r="W716" s="1">
        <f t="shared" si="272"/>
        <v>2.9569461229945255</v>
      </c>
      <c r="X716" s="1">
        <f t="shared" si="273"/>
        <v>-2.2622061866343222</v>
      </c>
      <c r="Y716" s="1">
        <f t="shared" si="274"/>
        <v>-1.6037618582040261E-3</v>
      </c>
    </row>
    <row r="717" spans="1:25" x14ac:dyDescent="0.3">
      <c r="A717" s="2">
        <f t="shared" si="250"/>
        <v>3.4499999999999487</v>
      </c>
      <c r="B717" s="4">
        <f t="shared" si="251"/>
        <v>-1.5099034224034058E-2</v>
      </c>
      <c r="C717" s="1">
        <f t="shared" si="252"/>
        <v>8.2637298582618497E-3</v>
      </c>
      <c r="D717" s="1">
        <f t="shared" si="253"/>
        <v>-1.7001540268516194E-2</v>
      </c>
      <c r="E717" s="1">
        <f t="shared" si="254"/>
        <v>8.9479195300573352E-3</v>
      </c>
      <c r="F717" s="1">
        <f t="shared" si="255"/>
        <v>7.8788721436680656E-3</v>
      </c>
      <c r="G717" s="1">
        <f t="shared" si="256"/>
        <v>5.8934208353658467E-6</v>
      </c>
      <c r="H717" s="1">
        <f t="shared" si="257"/>
        <v>0.76740889014280156</v>
      </c>
      <c r="I717" s="1">
        <f t="shared" si="258"/>
        <v>-2.9930928107031458E-4</v>
      </c>
      <c r="J717" s="1">
        <f t="shared" si="259"/>
        <v>-2.9767159983491736E-4</v>
      </c>
      <c r="K717" s="1">
        <f t="shared" si="260"/>
        <v>-3.025038959531999E-4</v>
      </c>
      <c r="L717" s="1">
        <f t="shared" si="261"/>
        <v>-2.9754013759009009E-4</v>
      </c>
      <c r="M717" s="1">
        <f t="shared" si="262"/>
        <v>-2.9953340170610652E-4</v>
      </c>
      <c r="N717" s="1">
        <f t="shared" si="263"/>
        <v>-3.5618973276363506</v>
      </c>
      <c r="O717" s="1">
        <f t="shared" si="264"/>
        <v>2.0536289365962173E-2</v>
      </c>
      <c r="P717" s="1">
        <f t="shared" si="265"/>
        <v>2.0587630089377078E-2</v>
      </c>
      <c r="Q717" s="1">
        <f t="shared" si="266"/>
        <v>-1.7758017562958309E-2</v>
      </c>
      <c r="R717" s="1">
        <f t="shared" si="267"/>
        <v>-1.7853881682089148E-2</v>
      </c>
      <c r="S717" s="1">
        <f t="shared" si="268"/>
        <v>1.3902721227850943E-3</v>
      </c>
      <c r="T717" s="1">
        <f t="shared" si="269"/>
        <v>4.1072578731924345</v>
      </c>
      <c r="U717" s="1">
        <f t="shared" si="270"/>
        <v>-1.2986772253945145</v>
      </c>
      <c r="V717" s="1">
        <f t="shared" si="271"/>
        <v>-1.180601165502432</v>
      </c>
      <c r="W717" s="1">
        <f t="shared" si="272"/>
        <v>2.955791974210439</v>
      </c>
      <c r="X717" s="1">
        <f t="shared" si="273"/>
        <v>-2.261323207198557</v>
      </c>
      <c r="Y717" s="1">
        <f t="shared" si="274"/>
        <v>-1.6031358628428489E-3</v>
      </c>
    </row>
    <row r="718" spans="1:25" x14ac:dyDescent="0.3">
      <c r="A718" s="2">
        <f t="shared" si="250"/>
        <v>3.4549999999999486</v>
      </c>
      <c r="B718" s="4">
        <f t="shared" si="251"/>
        <v>-1.5093140803198691E-2</v>
      </c>
      <c r="C718" s="1">
        <f t="shared" si="252"/>
        <v>8.2605043767576755E-3</v>
      </c>
      <c r="D718" s="1">
        <f t="shared" si="253"/>
        <v>-1.6994904263652737E-2</v>
      </c>
      <c r="E718" s="1">
        <f t="shared" si="254"/>
        <v>8.9444269971058251E-3</v>
      </c>
      <c r="F718" s="1">
        <f t="shared" si="255"/>
        <v>7.8757968790088371E-3</v>
      </c>
      <c r="G718" s="1">
        <f t="shared" si="256"/>
        <v>5.8911204454482309E-6</v>
      </c>
      <c r="H718" s="1">
        <f t="shared" si="257"/>
        <v>0.76710935674109548</v>
      </c>
      <c r="I718" s="1">
        <f t="shared" si="258"/>
        <v>-2.9919245531069251E-4</v>
      </c>
      <c r="J718" s="1">
        <f t="shared" si="259"/>
        <v>-2.9755541329155947E-4</v>
      </c>
      <c r="K718" s="1">
        <f t="shared" si="260"/>
        <v>-3.0238582327832411E-4</v>
      </c>
      <c r="L718" s="1">
        <f t="shared" si="261"/>
        <v>-2.9742400235879411E-4</v>
      </c>
      <c r="M718" s="1">
        <f t="shared" si="262"/>
        <v>-2.9941648846820896E-4</v>
      </c>
      <c r="N718" s="1">
        <f t="shared" si="263"/>
        <v>-3.5605070555135656</v>
      </c>
      <c r="O718" s="1">
        <f t="shared" si="264"/>
        <v>2.0528273686647957E-2</v>
      </c>
      <c r="P718" s="1">
        <f t="shared" si="265"/>
        <v>2.0579594370864575E-2</v>
      </c>
      <c r="Q718" s="1">
        <f t="shared" si="266"/>
        <v>-1.7751086291640669E-2</v>
      </c>
      <c r="R718" s="1">
        <f t="shared" si="267"/>
        <v>-1.784691299329693E-2</v>
      </c>
      <c r="S718" s="1">
        <f t="shared" si="268"/>
        <v>1.3897294752998068E-3</v>
      </c>
      <c r="T718" s="1">
        <f t="shared" si="269"/>
        <v>4.1056547373295915</v>
      </c>
      <c r="U718" s="1">
        <f t="shared" si="270"/>
        <v>-1.2981703285048614</v>
      </c>
      <c r="V718" s="1">
        <f t="shared" si="271"/>
        <v>-1.1801403557975878</v>
      </c>
      <c r="W718" s="1">
        <f t="shared" si="272"/>
        <v>2.95463827591532</v>
      </c>
      <c r="X718" s="1">
        <f t="shared" si="273"/>
        <v>-2.260440572411337</v>
      </c>
      <c r="Y718" s="1">
        <f t="shared" si="274"/>
        <v>-1.6025101134556536E-3</v>
      </c>
    </row>
    <row r="719" spans="1:25" x14ac:dyDescent="0.3">
      <c r="A719" s="2">
        <f t="shared" si="250"/>
        <v>3.4599999999999485</v>
      </c>
      <c r="B719" s="4">
        <f t="shared" si="251"/>
        <v>-1.5087249682753243E-2</v>
      </c>
      <c r="C719" s="1">
        <f t="shared" si="252"/>
        <v>8.2572801542255513E-3</v>
      </c>
      <c r="D719" s="1">
        <f t="shared" si="253"/>
        <v>-1.6988270848931869E-2</v>
      </c>
      <c r="E719" s="1">
        <f t="shared" si="254"/>
        <v>8.9409358273612027E-3</v>
      </c>
      <c r="F719" s="1">
        <f t="shared" si="255"/>
        <v>7.8727228146890076E-3</v>
      </c>
      <c r="G719" s="1">
        <f t="shared" si="256"/>
        <v>5.8888209622043677E-6</v>
      </c>
      <c r="H719" s="1">
        <f t="shared" si="257"/>
        <v>0.76680994025262728</v>
      </c>
      <c r="I719" s="1">
        <f t="shared" si="258"/>
        <v>-2.9907567515028306E-4</v>
      </c>
      <c r="J719" s="1">
        <f t="shared" si="259"/>
        <v>-2.9743927209791493E-4</v>
      </c>
      <c r="K719" s="1">
        <f t="shared" si="260"/>
        <v>-3.0226779668935256E-4</v>
      </c>
      <c r="L719" s="1">
        <f t="shared" si="261"/>
        <v>-2.973079124571834E-4</v>
      </c>
      <c r="M719" s="1">
        <f t="shared" si="262"/>
        <v>-2.9929962086366684E-4</v>
      </c>
      <c r="N719" s="1">
        <f t="shared" si="263"/>
        <v>-3.5591173260382658</v>
      </c>
      <c r="O719" s="1">
        <f t="shared" si="264"/>
        <v>2.0520261136080679E-2</v>
      </c>
      <c r="P719" s="1">
        <f t="shared" si="265"/>
        <v>2.0571561788920882E-2</v>
      </c>
      <c r="Q719" s="1">
        <f t="shared" si="266"/>
        <v>-1.7744157725719027E-2</v>
      </c>
      <c r="R719" s="1">
        <f t="shared" si="267"/>
        <v>-1.7839947024505629E-2</v>
      </c>
      <c r="S719" s="1">
        <f t="shared" si="268"/>
        <v>1.389187039663127E-3</v>
      </c>
      <c r="T719" s="1">
        <f t="shared" si="269"/>
        <v>4.1040522272161359</v>
      </c>
      <c r="U719" s="1">
        <f t="shared" si="270"/>
        <v>-1.297663629470406</v>
      </c>
      <c r="V719" s="1">
        <f t="shared" si="271"/>
        <v>-1.1796797259584431</v>
      </c>
      <c r="W719" s="1">
        <f t="shared" si="272"/>
        <v>2.9534850279328611</v>
      </c>
      <c r="X719" s="1">
        <f t="shared" si="273"/>
        <v>-2.2595582821376516</v>
      </c>
      <c r="Y719" s="1">
        <f t="shared" si="274"/>
        <v>-1.6018846098702817E-3</v>
      </c>
    </row>
    <row r="720" spans="1:25" x14ac:dyDescent="0.3">
      <c r="A720" s="2">
        <f t="shared" si="250"/>
        <v>3.4649999999999483</v>
      </c>
      <c r="B720" s="4">
        <f t="shared" si="251"/>
        <v>-1.508136086179104E-2</v>
      </c>
      <c r="C720" s="1">
        <f t="shared" si="252"/>
        <v>8.2540571901736342E-3</v>
      </c>
      <c r="D720" s="1">
        <f t="shared" si="253"/>
        <v>-1.6981640023343049E-2</v>
      </c>
      <c r="E720" s="1">
        <f t="shared" si="254"/>
        <v>8.9374460202909442E-3</v>
      </c>
      <c r="F720" s="1">
        <f t="shared" si="255"/>
        <v>7.8696499502396433E-3</v>
      </c>
      <c r="G720" s="1">
        <f t="shared" si="256"/>
        <v>5.8865223848449571E-6</v>
      </c>
      <c r="H720" s="1">
        <f t="shared" si="257"/>
        <v>0.76651064063176366</v>
      </c>
      <c r="I720" s="1">
        <f t="shared" si="258"/>
        <v>-2.9895894057128464E-4</v>
      </c>
      <c r="J720" s="1">
        <f t="shared" si="259"/>
        <v>-2.9732317623627969E-4</v>
      </c>
      <c r="K720" s="1">
        <f t="shared" si="260"/>
        <v>-3.0214981616829385E-4</v>
      </c>
      <c r="L720" s="1">
        <f t="shared" si="261"/>
        <v>-2.9719186786756181E-4</v>
      </c>
      <c r="M720" s="1">
        <f t="shared" si="262"/>
        <v>-2.9918279887466553E-4</v>
      </c>
      <c r="N720" s="1">
        <f t="shared" si="263"/>
        <v>-3.5577281389986029</v>
      </c>
      <c r="O720" s="1">
        <f t="shared" si="264"/>
        <v>2.0512251713031327E-2</v>
      </c>
      <c r="P720" s="1">
        <f t="shared" si="265"/>
        <v>2.0563532342313905E-2</v>
      </c>
      <c r="Q720" s="1">
        <f t="shared" si="266"/>
        <v>-1.773723186413723E-2</v>
      </c>
      <c r="R720" s="1">
        <f t="shared" si="267"/>
        <v>-1.7832983774653359E-2</v>
      </c>
      <c r="S720" s="1">
        <f t="shared" si="268"/>
        <v>1.3886448157885538E-3</v>
      </c>
      <c r="T720" s="1">
        <f t="shared" si="269"/>
        <v>4.1024503426062653</v>
      </c>
      <c r="U720" s="1">
        <f t="shared" si="270"/>
        <v>-1.2971571282135808</v>
      </c>
      <c r="V720" s="1">
        <f t="shared" si="271"/>
        <v>-1.1792192759145264</v>
      </c>
      <c r="W720" s="1">
        <f t="shared" si="272"/>
        <v>2.9523322300868511</v>
      </c>
      <c r="X720" s="1">
        <f t="shared" si="273"/>
        <v>-2.258676336242567</v>
      </c>
      <c r="Y720" s="1">
        <f t="shared" si="274"/>
        <v>-1.6012593519164249E-3</v>
      </c>
    </row>
    <row r="721" spans="1:25" x14ac:dyDescent="0.3">
      <c r="A721" s="2">
        <f t="shared" si="250"/>
        <v>3.4699999999999482</v>
      </c>
      <c r="B721" s="4">
        <f t="shared" si="251"/>
        <v>-1.5075474339406194E-2</v>
      </c>
      <c r="C721" s="1">
        <f t="shared" si="252"/>
        <v>8.2508354841102881E-3</v>
      </c>
      <c r="D721" s="1">
        <f t="shared" si="253"/>
        <v>-1.6975011785876095E-2</v>
      </c>
      <c r="E721" s="1">
        <f t="shared" si="254"/>
        <v>8.9339575753627238E-3</v>
      </c>
      <c r="F721" s="1">
        <f t="shared" si="255"/>
        <v>7.8665782851920045E-3</v>
      </c>
      <c r="G721" s="1">
        <f t="shared" si="256"/>
        <v>5.8842247125916874E-6</v>
      </c>
      <c r="H721" s="1">
        <f t="shared" si="257"/>
        <v>0.76621145783288902</v>
      </c>
      <c r="I721" s="1">
        <f t="shared" si="258"/>
        <v>-2.9884225155590291E-4</v>
      </c>
      <c r="J721" s="1">
        <f t="shared" si="259"/>
        <v>-2.9720712568895676E-4</v>
      </c>
      <c r="K721" s="1">
        <f t="shared" si="260"/>
        <v>-3.0203188169716371E-4</v>
      </c>
      <c r="L721" s="1">
        <f t="shared" si="261"/>
        <v>-2.9707586857224022E-4</v>
      </c>
      <c r="M721" s="1">
        <f t="shared" si="262"/>
        <v>-2.9906602248339732E-4</v>
      </c>
      <c r="N721" s="1">
        <f t="shared" si="263"/>
        <v>-3.5563394941828141</v>
      </c>
      <c r="O721" s="1">
        <f t="shared" si="264"/>
        <v>2.0504245416271744E-2</v>
      </c>
      <c r="P721" s="1">
        <f t="shared" si="265"/>
        <v>2.0555506029812421E-2</v>
      </c>
      <c r="Q721" s="1">
        <f t="shared" si="266"/>
        <v>-1.773030870583954E-2</v>
      </c>
      <c r="R721" s="1">
        <f t="shared" si="267"/>
        <v>-1.7826023242678672E-2</v>
      </c>
      <c r="S721" s="1">
        <f t="shared" si="268"/>
        <v>1.3881028035898056E-3</v>
      </c>
      <c r="T721" s="1">
        <f t="shared" si="269"/>
        <v>4.1008490832543485</v>
      </c>
      <c r="U721" s="1">
        <f t="shared" si="270"/>
        <v>-1.2966508246568647</v>
      </c>
      <c r="V721" s="1">
        <f t="shared" si="271"/>
        <v>-1.1787590055954056</v>
      </c>
      <c r="W721" s="1">
        <f t="shared" si="272"/>
        <v>2.9511798822011661</v>
      </c>
      <c r="X721" s="1">
        <f t="shared" si="273"/>
        <v>-2.2577947345912244</v>
      </c>
      <c r="Y721" s="1">
        <f t="shared" si="274"/>
        <v>-1.6006343394279938E-3</v>
      </c>
    </row>
    <row r="722" spans="1:25" x14ac:dyDescent="0.3">
      <c r="A722" s="2">
        <f t="shared" si="250"/>
        <v>3.4749999999999481</v>
      </c>
      <c r="B722" s="4">
        <f t="shared" si="251"/>
        <v>-1.5069590114693603E-2</v>
      </c>
      <c r="C722" s="1">
        <f t="shared" si="252"/>
        <v>8.2476150355440831E-3</v>
      </c>
      <c r="D722" s="1">
        <f t="shared" si="253"/>
        <v>-1.6968386135521218E-2</v>
      </c>
      <c r="E722" s="1">
        <f t="shared" si="254"/>
        <v>8.9304704920444671E-3</v>
      </c>
      <c r="F722" s="1">
        <f t="shared" si="255"/>
        <v>7.8635078190775424E-3</v>
      </c>
      <c r="G722" s="1">
        <f t="shared" si="256"/>
        <v>5.8819279446870616E-6</v>
      </c>
      <c r="H722" s="1">
        <f t="shared" si="257"/>
        <v>0.7659123918104056</v>
      </c>
      <c r="I722" s="1">
        <f t="shared" si="258"/>
        <v>-2.9872560808635044E-4</v>
      </c>
      <c r="J722" s="1">
        <f t="shared" si="259"/>
        <v>-2.9709112043825613E-4</v>
      </c>
      <c r="K722" s="1">
        <f t="shared" si="260"/>
        <v>-3.0191399325798504E-4</v>
      </c>
      <c r="L722" s="1">
        <f t="shared" si="261"/>
        <v>-2.9695991455353638E-4</v>
      </c>
      <c r="M722" s="1">
        <f t="shared" si="262"/>
        <v>-2.9894929167206152E-4</v>
      </c>
      <c r="N722" s="1">
        <f t="shared" si="263"/>
        <v>-3.5549513913792246</v>
      </c>
      <c r="O722" s="1">
        <f t="shared" si="264"/>
        <v>2.0496242244574605E-2</v>
      </c>
      <c r="P722" s="1">
        <f t="shared" si="265"/>
        <v>2.0547482850186038E-2</v>
      </c>
      <c r="Q722" s="1">
        <f t="shared" si="266"/>
        <v>-1.7723388249770659E-2</v>
      </c>
      <c r="R722" s="1">
        <f t="shared" si="267"/>
        <v>-1.7819065427520549E-2</v>
      </c>
      <c r="S722" s="1">
        <f t="shared" si="268"/>
        <v>1.3875610029808032E-3</v>
      </c>
      <c r="T722" s="1">
        <f t="shared" si="269"/>
        <v>4.0992484489149206</v>
      </c>
      <c r="U722" s="1">
        <f t="shared" si="270"/>
        <v>-1.2961447187227801</v>
      </c>
      <c r="V722" s="1">
        <f t="shared" si="271"/>
        <v>-1.1782989149306873</v>
      </c>
      <c r="W722" s="1">
        <f t="shared" si="272"/>
        <v>2.9500279840997763</v>
      </c>
      <c r="X722" s="1">
        <f t="shared" si="273"/>
        <v>-2.2569134770488364</v>
      </c>
      <c r="Y722" s="1">
        <f t="shared" si="274"/>
        <v>-1.6000095722397873E-3</v>
      </c>
    </row>
    <row r="723" spans="1:25" x14ac:dyDescent="0.3">
      <c r="A723" s="2">
        <f t="shared" si="250"/>
        <v>3.479999999999948</v>
      </c>
      <c r="B723" s="4">
        <f t="shared" si="251"/>
        <v>-1.5063708186748915E-2</v>
      </c>
      <c r="C723" s="1">
        <f t="shared" si="252"/>
        <v>8.244395843983789E-3</v>
      </c>
      <c r="D723" s="1">
        <f t="shared" si="253"/>
        <v>-1.6961763071269006E-2</v>
      </c>
      <c r="E723" s="1">
        <f t="shared" si="254"/>
        <v>8.9269847698043112E-3</v>
      </c>
      <c r="F723" s="1">
        <f t="shared" si="255"/>
        <v>7.8604385514279059E-3</v>
      </c>
      <c r="G723" s="1">
        <f t="shared" si="256"/>
        <v>5.8796320803839938E-6</v>
      </c>
      <c r="H723" s="1">
        <f t="shared" si="257"/>
        <v>0.76561344251873353</v>
      </c>
      <c r="I723" s="1">
        <f t="shared" si="258"/>
        <v>-2.9860901014484707E-4</v>
      </c>
      <c r="J723" s="1">
        <f t="shared" si="259"/>
        <v>-2.969751604664949E-4</v>
      </c>
      <c r="K723" s="1">
        <f t="shared" si="260"/>
        <v>-3.01796150832788E-4</v>
      </c>
      <c r="L723" s="1">
        <f t="shared" si="261"/>
        <v>-2.9684400579377523E-4</v>
      </c>
      <c r="M723" s="1">
        <f t="shared" si="262"/>
        <v>-2.9883260642286468E-4</v>
      </c>
      <c r="N723" s="1">
        <f t="shared" si="263"/>
        <v>-3.5535638303762438</v>
      </c>
      <c r="O723" s="1">
        <f t="shared" si="264"/>
        <v>2.0488242196713406E-2</v>
      </c>
      <c r="P723" s="1">
        <f t="shared" si="265"/>
        <v>2.0539462802205186E-2</v>
      </c>
      <c r="Q723" s="1">
        <f t="shared" si="266"/>
        <v>-1.7716470494875708E-2</v>
      </c>
      <c r="R723" s="1">
        <f t="shared" si="267"/>
        <v>-1.781211032811841E-2</v>
      </c>
      <c r="S723" s="1">
        <f t="shared" si="268"/>
        <v>1.3870194138756585E-3</v>
      </c>
      <c r="T723" s="1">
        <f t="shared" si="269"/>
        <v>4.0976484393426809</v>
      </c>
      <c r="U723" s="1">
        <f t="shared" si="270"/>
        <v>-1.2956388103338947</v>
      </c>
      <c r="V723" s="1">
        <f t="shared" si="271"/>
        <v>-1.1778390038500159</v>
      </c>
      <c r="W723" s="1">
        <f t="shared" si="272"/>
        <v>2.9488765356067415</v>
      </c>
      <c r="X723" s="1">
        <f t="shared" si="273"/>
        <v>-2.2560325634806877</v>
      </c>
      <c r="Y723" s="1">
        <f t="shared" si="274"/>
        <v>-1.5993850501885287E-3</v>
      </c>
    </row>
    <row r="724" spans="1:25" x14ac:dyDescent="0.3">
      <c r="A724" s="2">
        <f t="shared" si="250"/>
        <v>3.4849999999999479</v>
      </c>
      <c r="B724" s="4">
        <f t="shared" si="251"/>
        <v>-1.5057828554668532E-2</v>
      </c>
      <c r="C724" s="1">
        <f t="shared" si="252"/>
        <v>8.2411779089383956E-3</v>
      </c>
      <c r="D724" s="1">
        <f t="shared" si="253"/>
        <v>-1.695514259211043E-2</v>
      </c>
      <c r="E724" s="1">
        <f t="shared" si="254"/>
        <v>8.9235004081106069E-3</v>
      </c>
      <c r="F724" s="1">
        <f t="shared" si="255"/>
        <v>7.8573704817749383E-3</v>
      </c>
      <c r="G724" s="1">
        <f t="shared" si="256"/>
        <v>5.877337118948116E-6</v>
      </c>
      <c r="H724" s="1">
        <f t="shared" si="257"/>
        <v>0.76531460991231071</v>
      </c>
      <c r="I724" s="1">
        <f t="shared" si="258"/>
        <v>-2.9849245771361958E-4</v>
      </c>
      <c r="J724" s="1">
        <f t="shared" si="259"/>
        <v>-2.9685924575599732E-4</v>
      </c>
      <c r="K724" s="1">
        <f t="shared" si="260"/>
        <v>-3.0167835440360986E-4</v>
      </c>
      <c r="L724" s="1">
        <f t="shared" si="261"/>
        <v>-2.9672814227528873E-4</v>
      </c>
      <c r="M724" s="1">
        <f t="shared" si="262"/>
        <v>-2.9871596671802043E-4</v>
      </c>
      <c r="N724" s="1">
        <f t="shared" si="263"/>
        <v>-3.5521768109623681</v>
      </c>
      <c r="O724" s="1">
        <f t="shared" si="264"/>
        <v>2.0480245271462461E-2</v>
      </c>
      <c r="P724" s="1">
        <f t="shared" si="265"/>
        <v>2.0531445884641116E-2</v>
      </c>
      <c r="Q724" s="1">
        <f t="shared" si="266"/>
        <v>-1.7709555440100239E-2</v>
      </c>
      <c r="R724" s="1">
        <f t="shared" si="267"/>
        <v>-1.780515794341209E-2</v>
      </c>
      <c r="S724" s="1">
        <f t="shared" si="268"/>
        <v>1.3864780361886879E-3</v>
      </c>
      <c r="T724" s="1">
        <f t="shared" si="269"/>
        <v>4.0960490542924921</v>
      </c>
      <c r="U724" s="1">
        <f t="shared" si="270"/>
        <v>-1.2951330994128194</v>
      </c>
      <c r="V724" s="1">
        <f t="shared" si="271"/>
        <v>-1.1773792722830745</v>
      </c>
      <c r="W724" s="1">
        <f t="shared" si="272"/>
        <v>2.9477255365462112</v>
      </c>
      <c r="X724" s="1">
        <f t="shared" si="273"/>
        <v>-2.2551519937521372</v>
      </c>
      <c r="Y724" s="1">
        <f t="shared" si="274"/>
        <v>-1.5987607731138276E-3</v>
      </c>
    </row>
    <row r="725" spans="1:25" x14ac:dyDescent="0.3">
      <c r="A725" s="2">
        <f t="shared" si="250"/>
        <v>3.4899999999999478</v>
      </c>
      <c r="B725" s="4">
        <f t="shared" si="251"/>
        <v>-1.5051951217549583E-2</v>
      </c>
      <c r="C725" s="1">
        <f t="shared" si="252"/>
        <v>8.2379612299170839E-3</v>
      </c>
      <c r="D725" s="1">
        <f t="shared" si="253"/>
        <v>-1.6948524697036848E-2</v>
      </c>
      <c r="E725" s="1">
        <f t="shared" si="254"/>
        <v>8.9200174064319321E-3</v>
      </c>
      <c r="F725" s="1">
        <f t="shared" si="255"/>
        <v>7.8543036096506806E-3</v>
      </c>
      <c r="G725" s="1">
        <f t="shared" si="256"/>
        <v>5.8750430596554715E-6</v>
      </c>
      <c r="H725" s="1">
        <f t="shared" si="257"/>
        <v>0.76501589394559266</v>
      </c>
      <c r="I725" s="1">
        <f t="shared" si="258"/>
        <v>-2.9837595077490193E-4</v>
      </c>
      <c r="J725" s="1">
        <f t="shared" si="259"/>
        <v>-2.9674337628909453E-4</v>
      </c>
      <c r="K725" s="1">
        <f t="shared" si="260"/>
        <v>-3.0156060395249493E-4</v>
      </c>
      <c r="L725" s="1">
        <f t="shared" si="261"/>
        <v>-2.9661232398041587E-4</v>
      </c>
      <c r="M725" s="1">
        <f t="shared" si="262"/>
        <v>-2.9859937253974941E-4</v>
      </c>
      <c r="N725" s="1">
        <f t="shared" si="263"/>
        <v>-3.5507903329261796</v>
      </c>
      <c r="O725" s="1">
        <f t="shared" si="264"/>
        <v>2.0472251467596889E-2</v>
      </c>
      <c r="P725" s="1">
        <f t="shared" si="265"/>
        <v>2.0523432096265882E-2</v>
      </c>
      <c r="Q725" s="1">
        <f t="shared" si="266"/>
        <v>-1.7702643084390231E-2</v>
      </c>
      <c r="R725" s="1">
        <f t="shared" si="267"/>
        <v>-1.7798208272341874E-2</v>
      </c>
      <c r="S725" s="1">
        <f t="shared" si="268"/>
        <v>1.3859368698343859E-3</v>
      </c>
      <c r="T725" s="1">
        <f t="shared" si="269"/>
        <v>4.0944502935193778</v>
      </c>
      <c r="U725" s="1">
        <f t="shared" si="270"/>
        <v>-1.2946275858822096</v>
      </c>
      <c r="V725" s="1">
        <f t="shared" si="271"/>
        <v>-1.1769197201595845</v>
      </c>
      <c r="W725" s="1">
        <f t="shared" si="272"/>
        <v>2.9465749867424234</v>
      </c>
      <c r="X725" s="1">
        <f t="shared" si="273"/>
        <v>-2.2542717677286137</v>
      </c>
      <c r="Y725" s="1">
        <f t="shared" si="274"/>
        <v>-1.5981367408575882E-3</v>
      </c>
    </row>
    <row r="726" spans="1:25" x14ac:dyDescent="0.3">
      <c r="A726" s="2">
        <f t="shared" si="250"/>
        <v>3.4949999999999477</v>
      </c>
      <c r="B726" s="4">
        <f t="shared" si="251"/>
        <v>-1.5046076174489928E-2</v>
      </c>
      <c r="C726" s="1">
        <f t="shared" si="252"/>
        <v>8.2347458064292375E-3</v>
      </c>
      <c r="D726" s="1">
        <f t="shared" si="253"/>
        <v>-1.6941909385039988E-2</v>
      </c>
      <c r="E726" s="1">
        <f t="shared" si="254"/>
        <v>8.9165357642370865E-3</v>
      </c>
      <c r="F726" s="1">
        <f t="shared" si="255"/>
        <v>7.8512379345873698E-3</v>
      </c>
      <c r="G726" s="1">
        <f t="shared" si="256"/>
        <v>5.8727499018008944E-6</v>
      </c>
      <c r="H726" s="1">
        <f t="shared" si="257"/>
        <v>0.76471729457305293</v>
      </c>
      <c r="I726" s="1">
        <f t="shared" si="258"/>
        <v>-2.9825948931093513E-4</v>
      </c>
      <c r="J726" s="1">
        <f t="shared" si="259"/>
        <v>-2.9662755204812481E-4</v>
      </c>
      <c r="K726" s="1">
        <f t="shared" si="260"/>
        <v>-3.0144289946149483E-4</v>
      </c>
      <c r="L726" s="1">
        <f t="shared" si="261"/>
        <v>-2.9649655089150276E-4</v>
      </c>
      <c r="M726" s="1">
        <f t="shared" si="262"/>
        <v>-2.9848282387027949E-4</v>
      </c>
      <c r="N726" s="1">
        <f t="shared" si="263"/>
        <v>-3.5494043960563451</v>
      </c>
      <c r="O726" s="1">
        <f t="shared" si="264"/>
        <v>2.0464260783892602E-2</v>
      </c>
      <c r="P726" s="1">
        <f t="shared" si="265"/>
        <v>2.0515421435852336E-2</v>
      </c>
      <c r="Q726" s="1">
        <f t="shared" si="266"/>
        <v>-1.7695733426692097E-2</v>
      </c>
      <c r="R726" s="1">
        <f t="shared" si="267"/>
        <v>-1.7791261313848457E-2</v>
      </c>
      <c r="S726" s="1">
        <f t="shared" si="268"/>
        <v>1.3853959147274372E-3</v>
      </c>
      <c r="T726" s="1">
        <f t="shared" si="269"/>
        <v>4.0928521567785205</v>
      </c>
      <c r="U726" s="1">
        <f t="shared" si="270"/>
        <v>-1.2941222696647636</v>
      </c>
      <c r="V726" s="1">
        <f t="shared" si="271"/>
        <v>-1.1764603474093038</v>
      </c>
      <c r="W726" s="1">
        <f t="shared" si="272"/>
        <v>2.9454248860197061</v>
      </c>
      <c r="X726" s="1">
        <f t="shared" si="273"/>
        <v>-2.2533918852756174</v>
      </c>
      <c r="Y726" s="1">
        <f t="shared" si="274"/>
        <v>-1.597512953262751E-3</v>
      </c>
    </row>
    <row r="727" spans="1:25" x14ac:dyDescent="0.3">
      <c r="A727" s="2">
        <f t="shared" si="250"/>
        <v>3.4999999999999476</v>
      </c>
      <c r="B727" s="4">
        <f t="shared" si="251"/>
        <v>-1.5040203424588127E-2</v>
      </c>
      <c r="C727" s="1">
        <f t="shared" si="252"/>
        <v>8.2315316379844624E-3</v>
      </c>
      <c r="D727" s="1">
        <f t="shared" si="253"/>
        <v>-1.6935296655111964E-2</v>
      </c>
      <c r="E727" s="1">
        <f t="shared" si="254"/>
        <v>8.9130554809950958E-3</v>
      </c>
      <c r="F727" s="1">
        <f t="shared" si="255"/>
        <v>7.8481734561174337E-3</v>
      </c>
      <c r="G727" s="1">
        <f t="shared" si="256"/>
        <v>5.870457644693676E-6</v>
      </c>
      <c r="H727" s="1">
        <f t="shared" si="257"/>
        <v>0.76441881174918269</v>
      </c>
      <c r="I727" s="1">
        <f t="shared" si="258"/>
        <v>-2.9814307330396734E-4</v>
      </c>
      <c r="J727" s="1">
        <f t="shared" si="259"/>
        <v>-2.9651177301543346E-4</v>
      </c>
      <c r="K727" s="1">
        <f t="shared" si="260"/>
        <v>-3.0132524091266831E-4</v>
      </c>
      <c r="L727" s="1">
        <f t="shared" si="261"/>
        <v>-2.9638082299090248E-4</v>
      </c>
      <c r="M727" s="1">
        <f t="shared" si="262"/>
        <v>-2.9836632069184552E-4</v>
      </c>
      <c r="N727" s="1">
        <f t="shared" si="263"/>
        <v>-3.5480190001416174</v>
      </c>
      <c r="O727" s="1">
        <f t="shared" si="264"/>
        <v>2.0456273219126291E-2</v>
      </c>
      <c r="P727" s="1">
        <f t="shared" si="265"/>
        <v>2.0507413902174108E-2</v>
      </c>
      <c r="Q727" s="1">
        <f t="shared" si="266"/>
        <v>-1.7688826465952653E-2</v>
      </c>
      <c r="R727" s="1">
        <f t="shared" si="267"/>
        <v>-1.778431706687297E-2</v>
      </c>
      <c r="S727" s="1">
        <f t="shared" si="268"/>
        <v>1.3848551707827052E-3</v>
      </c>
      <c r="T727" s="1">
        <f t="shared" si="269"/>
        <v>4.0912546438252582</v>
      </c>
      <c r="U727" s="1">
        <f t="shared" si="270"/>
        <v>-1.2936171506832228</v>
      </c>
      <c r="V727" s="1">
        <f t="shared" si="271"/>
        <v>-1.1760011539620288</v>
      </c>
      <c r="W727" s="1">
        <f t="shared" si="272"/>
        <v>2.9442752342024709</v>
      </c>
      <c r="X727" s="1">
        <f t="shared" si="273"/>
        <v>-2.2525123462587171</v>
      </c>
      <c r="Y727" s="1">
        <f t="shared" si="274"/>
        <v>-1.5968894101758835E-3</v>
      </c>
    </row>
    <row r="728" spans="1:25" x14ac:dyDescent="0.3">
      <c r="A728" s="2">
        <f t="shared" si="250"/>
        <v>3.5049999999999475</v>
      </c>
      <c r="B728" s="4">
        <f t="shared" si="251"/>
        <v>-1.5034332966943433E-2</v>
      </c>
      <c r="C728" s="1">
        <f t="shared" si="252"/>
        <v>8.2283187240925412E-3</v>
      </c>
      <c r="D728" s="1">
        <f t="shared" si="253"/>
        <v>-1.692868650624528E-2</v>
      </c>
      <c r="E728" s="1">
        <f t="shared" si="254"/>
        <v>8.9095765561751847E-3</v>
      </c>
      <c r="F728" s="1">
        <f t="shared" si="255"/>
        <v>7.845110173773491E-3</v>
      </c>
      <c r="G728" s="1">
        <f t="shared" si="256"/>
        <v>5.8681662876402157E-6</v>
      </c>
      <c r="H728" s="1">
        <f t="shared" si="257"/>
        <v>0.76412044542849089</v>
      </c>
      <c r="I728" s="1">
        <f t="shared" si="258"/>
        <v>-2.9802670273625364E-4</v>
      </c>
      <c r="J728" s="1">
        <f t="shared" si="259"/>
        <v>-2.9639603917337265E-4</v>
      </c>
      <c r="K728" s="1">
        <f t="shared" si="260"/>
        <v>-3.0120762828808118E-4</v>
      </c>
      <c r="L728" s="1">
        <f t="shared" si="261"/>
        <v>-2.9626514026097502E-4</v>
      </c>
      <c r="M728" s="1">
        <f t="shared" si="262"/>
        <v>-2.9824986298668938E-4</v>
      </c>
      <c r="N728" s="1">
        <f t="shared" si="263"/>
        <v>-3.5466341449708345</v>
      </c>
      <c r="O728" s="1">
        <f t="shared" si="264"/>
        <v>2.0448288772075413E-2</v>
      </c>
      <c r="P728" s="1">
        <f t="shared" si="265"/>
        <v>2.04994094940056E-2</v>
      </c>
      <c r="Q728" s="1">
        <f t="shared" si="266"/>
        <v>-1.7681922201119159E-2</v>
      </c>
      <c r="R728" s="1">
        <f t="shared" si="267"/>
        <v>-1.7777375530356972E-2</v>
      </c>
      <c r="S728" s="1">
        <f t="shared" si="268"/>
        <v>1.3843146379152204E-3</v>
      </c>
      <c r="T728" s="1">
        <f t="shared" si="269"/>
        <v>4.0896577544150823</v>
      </c>
      <c r="U728" s="1">
        <f t="shared" si="270"/>
        <v>-1.2931122288603694</v>
      </c>
      <c r="V728" s="1">
        <f t="shared" si="271"/>
        <v>-1.1755421397475905</v>
      </c>
      <c r="W728" s="1">
        <f t="shared" si="272"/>
        <v>2.9431260311152196</v>
      </c>
      <c r="X728" s="1">
        <f t="shared" si="273"/>
        <v>-2.2516331505435541</v>
      </c>
      <c r="Y728" s="1">
        <f t="shared" si="274"/>
        <v>-1.5962661114442185E-3</v>
      </c>
    </row>
    <row r="729" spans="1:25" x14ac:dyDescent="0.3">
      <c r="A729" s="2">
        <f t="shared" si="250"/>
        <v>3.5099999999999474</v>
      </c>
      <c r="B729" s="4">
        <f t="shared" si="251"/>
        <v>-1.5028464800655792E-2</v>
      </c>
      <c r="C729" s="1">
        <f t="shared" si="252"/>
        <v>8.2251070642634736E-3</v>
      </c>
      <c r="D729" s="1">
        <f t="shared" si="253"/>
        <v>-1.6922078937432809E-2</v>
      </c>
      <c r="E729" s="1">
        <f t="shared" si="254"/>
        <v>8.9060989892468159E-3</v>
      </c>
      <c r="F729" s="1">
        <f t="shared" si="255"/>
        <v>7.8420480870883633E-3</v>
      </c>
      <c r="G729" s="1">
        <f t="shared" si="256"/>
        <v>5.8658758299749581E-6</v>
      </c>
      <c r="H729" s="1">
        <f t="shared" si="257"/>
        <v>0.76382219556550424</v>
      </c>
      <c r="I729" s="1">
        <f t="shared" si="258"/>
        <v>-2.979103775900562E-4</v>
      </c>
      <c r="J729" s="1">
        <f t="shared" si="259"/>
        <v>-2.9628035050430175E-4</v>
      </c>
      <c r="K729" s="1">
        <f t="shared" si="260"/>
        <v>-3.0109006156980633E-4</v>
      </c>
      <c r="L729" s="1">
        <f t="shared" si="261"/>
        <v>-2.961495026840875E-4</v>
      </c>
      <c r="M729" s="1">
        <f t="shared" si="262"/>
        <v>-2.9813345073705999E-4</v>
      </c>
      <c r="N729" s="1">
        <f t="shared" si="263"/>
        <v>-3.5452498303329194</v>
      </c>
      <c r="O729" s="1">
        <f t="shared" si="264"/>
        <v>2.0440307441518191E-2</v>
      </c>
      <c r="P729" s="1">
        <f t="shared" si="265"/>
        <v>2.0491408210121988E-2</v>
      </c>
      <c r="Q729" s="1">
        <f t="shared" si="266"/>
        <v>-1.767502063113929E-2</v>
      </c>
      <c r="R729" s="1">
        <f t="shared" si="267"/>
        <v>-1.7770436703242444E-2</v>
      </c>
      <c r="S729" s="1">
        <f t="shared" si="268"/>
        <v>1.3837743160401914E-3</v>
      </c>
      <c r="T729" s="1">
        <f t="shared" si="269"/>
        <v>4.0880614883036381</v>
      </c>
      <c r="U729" s="1">
        <f t="shared" si="270"/>
        <v>-1.2926075041190292</v>
      </c>
      <c r="V729" s="1">
        <f t="shared" si="271"/>
        <v>-1.1750833046958591</v>
      </c>
      <c r="W729" s="1">
        <f t="shared" si="272"/>
        <v>2.9419772765825387</v>
      </c>
      <c r="X729" s="1">
        <f t="shared" si="273"/>
        <v>-2.2507542979958348</v>
      </c>
      <c r="Y729" s="1">
        <f t="shared" si="274"/>
        <v>-1.5956430569175062E-3</v>
      </c>
    </row>
    <row r="730" spans="1:25" x14ac:dyDescent="0.3">
      <c r="A730" s="2">
        <f t="shared" si="250"/>
        <v>3.5149999999999473</v>
      </c>
      <c r="B730" s="4">
        <f t="shared" si="251"/>
        <v>-1.5022598924825816E-2</v>
      </c>
      <c r="C730" s="1">
        <f t="shared" si="252"/>
        <v>8.2218966580074777E-3</v>
      </c>
      <c r="D730" s="1">
        <f t="shared" si="253"/>
        <v>-1.6915473947667813E-2</v>
      </c>
      <c r="E730" s="1">
        <f t="shared" si="254"/>
        <v>8.9026227796796704E-3</v>
      </c>
      <c r="F730" s="1">
        <f t="shared" si="255"/>
        <v>7.8389871955950614E-3</v>
      </c>
      <c r="G730" s="1">
        <f t="shared" si="256"/>
        <v>5.8635862710424676E-6</v>
      </c>
      <c r="H730" s="1">
        <f t="shared" si="257"/>
        <v>0.7635240621147672</v>
      </c>
      <c r="I730" s="1">
        <f t="shared" si="258"/>
        <v>-2.9779409784764436E-4</v>
      </c>
      <c r="J730" s="1">
        <f t="shared" si="259"/>
        <v>-2.9616470699058702E-4</v>
      </c>
      <c r="K730" s="1">
        <f t="shared" si="260"/>
        <v>-3.0097254073992386E-4</v>
      </c>
      <c r="L730" s="1">
        <f t="shared" si="261"/>
        <v>-2.9603391024261405E-4</v>
      </c>
      <c r="M730" s="1">
        <f t="shared" si="262"/>
        <v>-2.9801708392521338E-4</v>
      </c>
      <c r="N730" s="1">
        <f t="shared" si="263"/>
        <v>-3.5438660560168791</v>
      </c>
      <c r="O730" s="1">
        <f t="shared" si="264"/>
        <v>2.0432329226233607E-2</v>
      </c>
      <c r="P730" s="1">
        <f t="shared" si="265"/>
        <v>2.048341004929919E-2</v>
      </c>
      <c r="Q730" s="1">
        <f t="shared" si="266"/>
        <v>-1.7668121754961148E-2</v>
      </c>
      <c r="R730" s="1">
        <f t="shared" si="267"/>
        <v>-1.7763500584471799E-2</v>
      </c>
      <c r="S730" s="1">
        <f t="shared" si="268"/>
        <v>1.3832342050729821E-3</v>
      </c>
      <c r="T730" s="1">
        <f t="shared" si="269"/>
        <v>4.0864658452467211</v>
      </c>
      <c r="U730" s="1">
        <f t="shared" si="270"/>
        <v>-1.2921029763820695</v>
      </c>
      <c r="V730" s="1">
        <f t="shared" si="271"/>
        <v>-1.1746246487367393</v>
      </c>
      <c r="W730" s="1">
        <f t="shared" si="272"/>
        <v>2.9408289704291009</v>
      </c>
      <c r="X730" s="1">
        <f t="shared" si="273"/>
        <v>-2.2498757884813365</v>
      </c>
      <c r="Y730" s="1">
        <f t="shared" si="274"/>
        <v>-1.5950202464471985E-3</v>
      </c>
    </row>
    <row r="731" spans="1:25" x14ac:dyDescent="0.3">
      <c r="A731" s="2">
        <f t="shared" si="250"/>
        <v>3.5199999999999472</v>
      </c>
      <c r="B731" s="4">
        <f t="shared" si="251"/>
        <v>-1.5016735338554774E-2</v>
      </c>
      <c r="C731" s="1">
        <f t="shared" si="252"/>
        <v>8.2186875048349435E-3</v>
      </c>
      <c r="D731" s="1">
        <f t="shared" si="253"/>
        <v>-1.6908871535943934E-2</v>
      </c>
      <c r="E731" s="1">
        <f t="shared" si="254"/>
        <v>8.8991479269436343E-3</v>
      </c>
      <c r="F731" s="1">
        <f t="shared" si="255"/>
        <v>7.8359274988267884E-3</v>
      </c>
      <c r="G731" s="1">
        <f t="shared" si="256"/>
        <v>5.8612976101887525E-6</v>
      </c>
      <c r="H731" s="1">
        <f t="shared" si="257"/>
        <v>0.76322604503084202</v>
      </c>
      <c r="I731" s="1">
        <f t="shared" si="258"/>
        <v>-2.9767786349129424E-4</v>
      </c>
      <c r="J731" s="1">
        <f t="shared" si="259"/>
        <v>-2.9604910861460185E-4</v>
      </c>
      <c r="K731" s="1">
        <f t="shared" si="260"/>
        <v>-3.00855065780521E-4</v>
      </c>
      <c r="L731" s="1">
        <f t="shared" si="261"/>
        <v>-2.9591836291893578E-4</v>
      </c>
      <c r="M731" s="1">
        <f t="shared" si="262"/>
        <v>-2.9790076253341258E-4</v>
      </c>
      <c r="N731" s="1">
        <f t="shared" si="263"/>
        <v>-3.5424828218118063</v>
      </c>
      <c r="O731" s="1">
        <f t="shared" si="264"/>
        <v>2.0424354125001369E-2</v>
      </c>
      <c r="P731" s="1">
        <f t="shared" si="265"/>
        <v>2.0475415010313875E-2</v>
      </c>
      <c r="Q731" s="1">
        <f t="shared" si="266"/>
        <v>-1.7661225571533247E-2</v>
      </c>
      <c r="R731" s="1">
        <f t="shared" si="267"/>
        <v>-1.7756567172987864E-2</v>
      </c>
      <c r="S731" s="1">
        <f t="shared" si="268"/>
        <v>1.3826943049291267E-3</v>
      </c>
      <c r="T731" s="1">
        <f t="shared" si="269"/>
        <v>4.0848708250002739</v>
      </c>
      <c r="U731" s="1">
        <f t="shared" si="270"/>
        <v>-1.2915986455723982</v>
      </c>
      <c r="V731" s="1">
        <f t="shared" si="271"/>
        <v>-1.1741661718001724</v>
      </c>
      <c r="W731" s="1">
        <f t="shared" si="272"/>
        <v>2.9396811124796618</v>
      </c>
      <c r="X731" s="1">
        <f t="shared" si="273"/>
        <v>-2.2489976218659042</v>
      </c>
      <c r="Y731" s="1">
        <f t="shared" si="274"/>
        <v>-1.5943976798872641E-3</v>
      </c>
    </row>
    <row r="732" spans="1:25" x14ac:dyDescent="0.3">
      <c r="A732" s="2">
        <f t="shared" si="250"/>
        <v>3.5249999999999471</v>
      </c>
      <c r="B732" s="4">
        <f t="shared" si="251"/>
        <v>-1.5010874040944585E-2</v>
      </c>
      <c r="C732" s="1">
        <f t="shared" si="252"/>
        <v>8.2154796042564864E-3</v>
      </c>
      <c r="D732" s="1">
        <f t="shared" si="253"/>
        <v>-1.6902271701255196E-2</v>
      </c>
      <c r="E732" s="1">
        <f t="shared" si="254"/>
        <v>8.8956744305088379E-3</v>
      </c>
      <c r="F732" s="1">
        <f t="shared" si="255"/>
        <v>7.8328689963169437E-3</v>
      </c>
      <c r="G732" s="1">
        <f t="shared" si="256"/>
        <v>5.8590098467855541E-6</v>
      </c>
      <c r="H732" s="1">
        <f t="shared" si="257"/>
        <v>0.76292814426830857</v>
      </c>
      <c r="I732" s="1">
        <f t="shared" si="258"/>
        <v>-2.9756167450328933E-4</v>
      </c>
      <c r="J732" s="1">
        <f t="shared" si="259"/>
        <v>-2.9593355535872652E-4</v>
      </c>
      <c r="K732" s="1">
        <f t="shared" si="260"/>
        <v>-3.0073763667369204E-4</v>
      </c>
      <c r="L732" s="1">
        <f t="shared" si="261"/>
        <v>-2.9580286069544066E-4</v>
      </c>
      <c r="M732" s="1">
        <f t="shared" si="262"/>
        <v>-2.9778448654392781E-4</v>
      </c>
      <c r="N732" s="1">
        <f t="shared" si="263"/>
        <v>-3.5411001275068772</v>
      </c>
      <c r="O732" s="1">
        <f t="shared" si="264"/>
        <v>2.0416382136601935E-2</v>
      </c>
      <c r="P732" s="1">
        <f t="shared" si="265"/>
        <v>2.0467423091943441E-2</v>
      </c>
      <c r="Q732" s="1">
        <f t="shared" si="266"/>
        <v>-1.7654332079804526E-2</v>
      </c>
      <c r="R732" s="1">
        <f t="shared" si="267"/>
        <v>-1.7749636467733899E-2</v>
      </c>
      <c r="S732" s="1">
        <f t="shared" si="268"/>
        <v>1.3821546155243108E-3</v>
      </c>
      <c r="T732" s="1">
        <f t="shared" si="269"/>
        <v>4.0832764273203868</v>
      </c>
      <c r="U732" s="1">
        <f t="shared" si="270"/>
        <v>-1.2910945116129642</v>
      </c>
      <c r="V732" s="1">
        <f t="shared" si="271"/>
        <v>-1.1737078738161353</v>
      </c>
      <c r="W732" s="1">
        <f t="shared" si="272"/>
        <v>2.9385337025590617</v>
      </c>
      <c r="X732" s="1">
        <f t="shared" si="273"/>
        <v>-2.2481197980154501</v>
      </c>
      <c r="Y732" s="1">
        <f t="shared" si="274"/>
        <v>-1.5937753570935964E-3</v>
      </c>
    </row>
    <row r="733" spans="1:25" x14ac:dyDescent="0.3">
      <c r="A733" s="2">
        <f t="shared" ref="A733:A768" si="275">A732+$C$8</f>
        <v>3.529999999999947</v>
      </c>
      <c r="B733" s="4">
        <f t="shared" ref="B733:B768" si="276">B732+G732</f>
        <v>-1.50050150310978E-2</v>
      </c>
      <c r="C733" s="1">
        <f t="shared" ref="C733:C768" si="277">($F$9*(N733)+($G$9*$B$8*$D$8-0.0065)*(B733)*1000+6.5*(H733))*$C$8</f>
        <v>8.2122729557829247E-3</v>
      </c>
      <c r="D733" s="1">
        <f t="shared" ref="D733:D768" si="278">($F$9*(N733)+($G$9*$B$8*$D$8-0.0065)*(B733+C733/2)*1000+6.5*(I733+I733/2))*$C$8</f>
        <v>-1.6895674442596004E-2</v>
      </c>
      <c r="E733" s="1">
        <f t="shared" ref="E733:E768" si="279">($F$9*(N733+P733/2)+($G$9*$B$8*$D$8-0.0065)*(B733+D733/2)*1000+6.5*(H733+J733/2))*$C$8</f>
        <v>8.8922022898456042E-3</v>
      </c>
      <c r="F733" s="1">
        <f t="shared" ref="F733:F768" si="280">($F$9*(N733+Q733/2)+($G$9*$B$8*$D$8-0.0065)*(B733+E733/2)*1000+6.5*(H733+K733/2))*$C$8</f>
        <v>7.829811687599126E-3</v>
      </c>
      <c r="G733" s="1">
        <f t="shared" ref="G733:G768" si="281">(1/6)*(C733 +2*D733+2*E733+F733)</f>
        <v>5.8567229802083719E-6</v>
      </c>
      <c r="H733" s="1">
        <f t="shared" ref="H733:H768" si="282">H732+M732</f>
        <v>0.76263035978176463</v>
      </c>
      <c r="I733" s="1">
        <f t="shared" ref="I733:I768" si="283">0.0765*(B733-H733)*$C$8</f>
        <v>-2.9744553086591988E-4</v>
      </c>
      <c r="J733" s="1">
        <f t="shared" ref="J733:J768" si="284">0.0765*(B733+C733/2-H733-I733/2)*$C$8</f>
        <v>-2.9581804720534829E-4</v>
      </c>
      <c r="K733" s="1">
        <f t="shared" ref="K733:K768" si="285">0.0765*(B733+D733/2-H733-J733/2)*$C$8</f>
        <v>-3.0062025340153834E-4</v>
      </c>
      <c r="L733" s="1">
        <f t="shared" ref="L733:L768" si="286">0.0765*(B733+E733/2-H733-K733/2)*$C$8</f>
        <v>-2.9568740355452388E-4</v>
      </c>
      <c r="M733" s="1">
        <f t="shared" ref="M733:M768" si="287">(1/6)*(I733+2*J733+2*K733+L733)</f>
        <v>-2.9766825593903614E-4</v>
      </c>
      <c r="N733" s="1">
        <f t="shared" ref="N733:N768" si="288">N732+S732</f>
        <v>-3.5397179728913528</v>
      </c>
      <c r="O733" s="1">
        <f t="shared" ref="O733:O768" si="289">T733*$C$8</f>
        <v>2.0408413259816464E-2</v>
      </c>
      <c r="P733" s="1">
        <f t="shared" ref="P733:P768" si="290">(T733+O733/2)*$C$8</f>
        <v>2.0459434292966008E-2</v>
      </c>
      <c r="Q733" s="1">
        <f t="shared" ref="Q733:Q768" si="291">(N733+P733/2)*$C$8</f>
        <v>-1.7647441278724349E-2</v>
      </c>
      <c r="R733" s="1">
        <f t="shared" ref="R733:R768" si="292">(N733+Q733/2)*$C$8</f>
        <v>-1.7742708467653575E-2</v>
      </c>
      <c r="S733" s="1">
        <f t="shared" ref="S733:S768" si="293">(1/6)*(O733+2*P733+2*Q733+R733)</f>
        <v>1.3816151367743682E-3</v>
      </c>
      <c r="T733" s="1">
        <f t="shared" ref="T733:T768" si="294">T732+Y732</f>
        <v>4.0816826519632929</v>
      </c>
      <c r="U733" s="1">
        <f t="shared" ref="U733:U768" si="295">(-T733/$A$8 -($E$9/($A$8))*(B733))*$C$8</f>
        <v>-1.2905905744267565</v>
      </c>
      <c r="V733" s="1">
        <f t="shared" ref="V733:V768" si="296">(-(T733+U733/2)/$A$8 -($E$9/($A$8))*(B733+C733/2))*$C$8</f>
        <v>-1.1732497547146403</v>
      </c>
      <c r="W733" s="1">
        <f t="shared" ref="W733:W768" si="297">(-(N733+P733/2)/$A$8 -($E$9/($A$8))*(B733+D733/2))*$C$8</f>
        <v>2.9373867404922249</v>
      </c>
      <c r="X733" s="1">
        <f t="shared" ref="X733:X768" si="298">(-(T733+W733/2)/$A$8 -($E$9/($A$8))*(B733+E733/2))*$C$8</f>
        <v>-2.247242316795953</v>
      </c>
      <c r="Y733" s="1">
        <f t="shared" ref="Y733:Y768" si="299">(1/6)*(U733+2*V733+2*W733+X733)</f>
        <v>-1.5931532779234203E-3</v>
      </c>
    </row>
    <row r="734" spans="1:25" x14ac:dyDescent="0.3">
      <c r="A734" s="2">
        <f t="shared" si="275"/>
        <v>3.5349999999999469</v>
      </c>
      <c r="B734" s="4">
        <f t="shared" si="276"/>
        <v>-1.4999158308117591E-2</v>
      </c>
      <c r="C734" s="1">
        <f t="shared" si="277"/>
        <v>8.209067558925259E-3</v>
      </c>
      <c r="D734" s="1">
        <f t="shared" si="278"/>
        <v>-1.6889079758961142E-2</v>
      </c>
      <c r="E734" s="1">
        <f t="shared" si="279"/>
        <v>8.8887315044244818E-3</v>
      </c>
      <c r="F734" s="1">
        <f t="shared" si="280"/>
        <v>7.826755572207111E-3</v>
      </c>
      <c r="G734" s="1">
        <f t="shared" si="281"/>
        <v>5.8544370098419576E-6</v>
      </c>
      <c r="H734" s="1">
        <f t="shared" si="282"/>
        <v>0.76233269152582561</v>
      </c>
      <c r="I734" s="1">
        <f t="shared" si="283"/>
        <v>-2.9732943256148325E-4</v>
      </c>
      <c r="J734" s="1">
        <f t="shared" si="284"/>
        <v>-2.9570258413686145E-4</v>
      </c>
      <c r="K734" s="1">
        <f t="shared" si="285"/>
        <v>-3.0050291594616843E-4</v>
      </c>
      <c r="L734" s="1">
        <f t="shared" si="286"/>
        <v>-2.9557199147858733E-4</v>
      </c>
      <c r="M734" s="1">
        <f t="shared" si="287"/>
        <v>-2.9755207070102172E-4</v>
      </c>
      <c r="N734" s="1">
        <f t="shared" si="288"/>
        <v>-3.5383363577545786</v>
      </c>
      <c r="O734" s="1">
        <f t="shared" si="289"/>
        <v>2.0400447493426847E-2</v>
      </c>
      <c r="P734" s="1">
        <f t="shared" si="290"/>
        <v>2.0451448612160417E-2</v>
      </c>
      <c r="Q734" s="1">
        <f t="shared" si="291"/>
        <v>-1.7640553167242494E-2</v>
      </c>
      <c r="R734" s="1">
        <f t="shared" si="292"/>
        <v>-1.7735783171691E-2</v>
      </c>
      <c r="S734" s="1">
        <f t="shared" si="293"/>
        <v>1.3810758685952815E-3</v>
      </c>
      <c r="T734" s="1">
        <f t="shared" si="294"/>
        <v>4.0800894986853695</v>
      </c>
      <c r="U734" s="1">
        <f t="shared" si="295"/>
        <v>-1.2900868339368052</v>
      </c>
      <c r="V734" s="1">
        <f t="shared" si="296"/>
        <v>-1.172791814425735</v>
      </c>
      <c r="W734" s="1">
        <f t="shared" si="297"/>
        <v>2.9362402261041574</v>
      </c>
      <c r="X734" s="1">
        <f t="shared" si="298"/>
        <v>-2.2463651780734564</v>
      </c>
      <c r="Y734" s="1">
        <f t="shared" si="299"/>
        <v>-1.5925314422361816E-3</v>
      </c>
    </row>
    <row r="735" spans="1:25" x14ac:dyDescent="0.3">
      <c r="A735" s="2">
        <f t="shared" si="275"/>
        <v>3.5399999999999467</v>
      </c>
      <c r="B735" s="4">
        <f t="shared" si="276"/>
        <v>-1.4993303871107748E-2</v>
      </c>
      <c r="C735" s="1">
        <f t="shared" si="277"/>
        <v>8.2058634131947136E-3</v>
      </c>
      <c r="D735" s="1">
        <f t="shared" si="278"/>
        <v>-1.6882487649345787E-2</v>
      </c>
      <c r="E735" s="1">
        <f t="shared" si="279"/>
        <v>8.8852620737162411E-3</v>
      </c>
      <c r="F735" s="1">
        <f t="shared" si="280"/>
        <v>7.8237006496748723E-3</v>
      </c>
      <c r="G735" s="1">
        <f t="shared" si="281"/>
        <v>5.8521519350826267E-6</v>
      </c>
      <c r="H735" s="1">
        <f t="shared" si="282"/>
        <v>0.76203513945512458</v>
      </c>
      <c r="I735" s="1">
        <f t="shared" si="283"/>
        <v>-2.9721337957228387E-4</v>
      </c>
      <c r="J735" s="1">
        <f t="shared" si="284"/>
        <v>-2.9558716613566717E-4</v>
      </c>
      <c r="K735" s="1">
        <f t="shared" si="285"/>
        <v>-3.0038562428969781E-4</v>
      </c>
      <c r="L735" s="1">
        <f t="shared" si="286"/>
        <v>-2.9545662445004022E-4</v>
      </c>
      <c r="M735" s="1">
        <f t="shared" si="287"/>
        <v>-2.9743593081217563E-4</v>
      </c>
      <c r="N735" s="1">
        <f t="shared" si="288"/>
        <v>-3.5369552818859833</v>
      </c>
      <c r="O735" s="1">
        <f t="shared" si="289"/>
        <v>2.0392484836215665E-2</v>
      </c>
      <c r="P735" s="1">
        <f t="shared" si="290"/>
        <v>2.0443466048306203E-2</v>
      </c>
      <c r="Q735" s="1">
        <f t="shared" si="291"/>
        <v>-1.7633667744309151E-2</v>
      </c>
      <c r="R735" s="1">
        <f t="shared" si="292"/>
        <v>-1.7728860578790688E-2</v>
      </c>
      <c r="S735" s="1">
        <f t="shared" si="293"/>
        <v>1.3805368109031796E-3</v>
      </c>
      <c r="T735" s="1">
        <f t="shared" si="294"/>
        <v>4.078496967243133</v>
      </c>
      <c r="U735" s="1">
        <f t="shared" si="295"/>
        <v>-1.289583290066179</v>
      </c>
      <c r="V735" s="1">
        <f t="shared" si="296"/>
        <v>-1.1723340528795023</v>
      </c>
      <c r="W735" s="1">
        <f t="shared" si="297"/>
        <v>2.9350941592199473</v>
      </c>
      <c r="X735" s="1">
        <f t="shared" si="298"/>
        <v>-2.2454883817140718</v>
      </c>
      <c r="Y735" s="1">
        <f t="shared" si="299"/>
        <v>-1.5919098498934727E-3</v>
      </c>
    </row>
    <row r="736" spans="1:25" x14ac:dyDescent="0.3">
      <c r="A736" s="2">
        <f t="shared" si="275"/>
        <v>3.5449999999999466</v>
      </c>
      <c r="B736" s="4">
        <f t="shared" si="276"/>
        <v>-1.4987451719172665E-2</v>
      </c>
      <c r="C736" s="1">
        <f t="shared" si="277"/>
        <v>8.2026605181027019E-3</v>
      </c>
      <c r="D736" s="1">
        <f t="shared" si="278"/>
        <v>-1.6875898112745483E-2</v>
      </c>
      <c r="E736" s="1">
        <f t="shared" si="279"/>
        <v>8.8817939971918697E-3</v>
      </c>
      <c r="F736" s="1">
        <f t="shared" si="280"/>
        <v>7.8206469195365846E-3</v>
      </c>
      <c r="G736" s="1">
        <f t="shared" si="281"/>
        <v>5.8498677553428871E-6</v>
      </c>
      <c r="H736" s="1">
        <f t="shared" si="282"/>
        <v>0.76173770352431236</v>
      </c>
      <c r="I736" s="1">
        <f t="shared" si="283"/>
        <v>-2.9709737188063308E-4</v>
      </c>
      <c r="J736" s="1">
        <f t="shared" si="284"/>
        <v>-2.9547179318417373E-4</v>
      </c>
      <c r="K736" s="1">
        <f t="shared" si="285"/>
        <v>-3.0026837841424912E-4</v>
      </c>
      <c r="L736" s="1">
        <f t="shared" si="286"/>
        <v>-2.9534130245129834E-4</v>
      </c>
      <c r="M736" s="1">
        <f t="shared" si="287"/>
        <v>-2.9731983625479614E-4</v>
      </c>
      <c r="N736" s="1">
        <f t="shared" si="288"/>
        <v>-3.5355747450750803</v>
      </c>
      <c r="O736" s="1">
        <f t="shared" si="289"/>
        <v>2.0384525286966198E-2</v>
      </c>
      <c r="P736" s="1">
        <f t="shared" si="290"/>
        <v>2.0435486600183614E-2</v>
      </c>
      <c r="Q736" s="1">
        <f t="shared" si="291"/>
        <v>-1.7626785008874945E-2</v>
      </c>
      <c r="R736" s="1">
        <f t="shared" si="292"/>
        <v>-1.7721940687897588E-2</v>
      </c>
      <c r="S736" s="1">
        <f t="shared" si="293"/>
        <v>1.379997963614325E-3</v>
      </c>
      <c r="T736" s="1">
        <f t="shared" si="294"/>
        <v>4.0769050573932395</v>
      </c>
      <c r="U736" s="1">
        <f t="shared" si="295"/>
        <v>-1.2890799427379864</v>
      </c>
      <c r="V736" s="1">
        <f t="shared" si="296"/>
        <v>-1.1718764700060575</v>
      </c>
      <c r="W736" s="1">
        <f t="shared" si="297"/>
        <v>2.9339485396647649</v>
      </c>
      <c r="X736" s="1">
        <f t="shared" si="298"/>
        <v>-2.2446119275839749</v>
      </c>
      <c r="Y736" s="1">
        <f t="shared" si="299"/>
        <v>-1.591288500757774E-3</v>
      </c>
    </row>
    <row r="737" spans="1:25" x14ac:dyDescent="0.3">
      <c r="A737" s="2">
        <f t="shared" si="275"/>
        <v>3.5499999999999465</v>
      </c>
      <c r="B737" s="4">
        <f t="shared" si="276"/>
        <v>-1.4981601851417323E-2</v>
      </c>
      <c r="C737" s="1">
        <f t="shared" si="277"/>
        <v>8.1994588731608385E-3</v>
      </c>
      <c r="D737" s="1">
        <f t="shared" si="278"/>
        <v>-1.6869311148156169E-2</v>
      </c>
      <c r="E737" s="1">
        <f t="shared" si="279"/>
        <v>8.8783272743225752E-3</v>
      </c>
      <c r="F737" s="1">
        <f t="shared" si="280"/>
        <v>7.8175943813266133E-3</v>
      </c>
      <c r="G737" s="1">
        <f t="shared" si="281"/>
        <v>5.8475844700439182E-6</v>
      </c>
      <c r="H737" s="1">
        <f t="shared" si="282"/>
        <v>0.76144038368805755</v>
      </c>
      <c r="I737" s="1">
        <f t="shared" si="283"/>
        <v>-2.9698140946884911E-4</v>
      </c>
      <c r="J737" s="1">
        <f t="shared" si="284"/>
        <v>-2.9535646526479624E-4</v>
      </c>
      <c r="K737" s="1">
        <f t="shared" si="285"/>
        <v>-3.0015117830195211E-4</v>
      </c>
      <c r="L737" s="1">
        <f t="shared" si="286"/>
        <v>-2.9522602546478474E-4</v>
      </c>
      <c r="M737" s="1">
        <f t="shared" si="287"/>
        <v>-2.9720378701118843E-4</v>
      </c>
      <c r="N737" s="1">
        <f t="shared" si="288"/>
        <v>-3.5341947471114659</v>
      </c>
      <c r="O737" s="1">
        <f t="shared" si="289"/>
        <v>2.0376568844462407E-2</v>
      </c>
      <c r="P737" s="1">
        <f t="shared" si="290"/>
        <v>2.0427510266573565E-2</v>
      </c>
      <c r="Q737" s="1">
        <f t="shared" si="291"/>
        <v>-1.7619904959890895E-2</v>
      </c>
      <c r="R737" s="1">
        <f t="shared" si="292"/>
        <v>-1.7715023497957057E-2</v>
      </c>
      <c r="S737" s="1">
        <f t="shared" si="293"/>
        <v>1.379459326645115E-3</v>
      </c>
      <c r="T737" s="1">
        <f t="shared" si="294"/>
        <v>4.0753137688924816</v>
      </c>
      <c r="U737" s="1">
        <f t="shared" si="295"/>
        <v>-1.2885767918753748</v>
      </c>
      <c r="V737" s="1">
        <f t="shared" si="296"/>
        <v>-1.1714190657355519</v>
      </c>
      <c r="W737" s="1">
        <f t="shared" si="297"/>
        <v>2.9328033672638596</v>
      </c>
      <c r="X737" s="1">
        <f t="shared" si="298"/>
        <v>-2.243735815549404</v>
      </c>
      <c r="Y737" s="1">
        <f t="shared" si="299"/>
        <v>-1.5906673946939343E-3</v>
      </c>
    </row>
    <row r="738" spans="1:25" x14ac:dyDescent="0.3">
      <c r="A738" s="2">
        <f t="shared" si="275"/>
        <v>3.5549999999999464</v>
      </c>
      <c r="B738" s="4">
        <f t="shared" si="276"/>
        <v>-1.4975754266947279E-2</v>
      </c>
      <c r="C738" s="1">
        <f t="shared" si="277"/>
        <v>8.1962584778809515E-3</v>
      </c>
      <c r="D738" s="1">
        <f t="shared" si="278"/>
        <v>-1.6862726754574155E-2</v>
      </c>
      <c r="E738" s="1">
        <f t="shared" si="279"/>
        <v>8.8748619045797734E-3</v>
      </c>
      <c r="F738" s="1">
        <f t="shared" si="280"/>
        <v>7.814543034579494E-3</v>
      </c>
      <c r="G738" s="1">
        <f t="shared" si="281"/>
        <v>5.8453020786138413E-6</v>
      </c>
      <c r="H738" s="1">
        <f t="shared" si="282"/>
        <v>0.76114317990104641</v>
      </c>
      <c r="I738" s="1">
        <f t="shared" si="283"/>
        <v>-2.9686549231925762E-4</v>
      </c>
      <c r="J738" s="1">
        <f t="shared" si="284"/>
        <v>-2.9524118235995679E-4</v>
      </c>
      <c r="K738" s="1">
        <f t="shared" si="285"/>
        <v>-3.0003402393494351E-4</v>
      </c>
      <c r="L738" s="1">
        <f t="shared" si="286"/>
        <v>-2.9511079347292914E-4</v>
      </c>
      <c r="M738" s="1">
        <f t="shared" si="287"/>
        <v>-2.9708778306366455E-4</v>
      </c>
      <c r="N738" s="1">
        <f t="shared" si="288"/>
        <v>-3.5328152877848207</v>
      </c>
      <c r="O738" s="1">
        <f t="shared" si="289"/>
        <v>2.0368615507488936E-2</v>
      </c>
      <c r="P738" s="1">
        <f t="shared" si="290"/>
        <v>2.0419537046257662E-2</v>
      </c>
      <c r="Q738" s="1">
        <f t="shared" si="291"/>
        <v>-1.7613027596308461E-2</v>
      </c>
      <c r="R738" s="1">
        <f t="shared" si="292"/>
        <v>-1.7708109007914873E-2</v>
      </c>
      <c r="S738" s="1">
        <f t="shared" si="293"/>
        <v>1.3789208999120781E-3</v>
      </c>
      <c r="T738" s="1">
        <f t="shared" si="294"/>
        <v>4.0737231014977873</v>
      </c>
      <c r="U738" s="1">
        <f t="shared" si="295"/>
        <v>-1.2880738374015297</v>
      </c>
      <c r="V738" s="1">
        <f t="shared" si="296"/>
        <v>-1.1709618399981707</v>
      </c>
      <c r="W738" s="1">
        <f t="shared" si="297"/>
        <v>2.9316586418425641</v>
      </c>
      <c r="X738" s="1">
        <f t="shared" si="298"/>
        <v>-2.242860045476665</v>
      </c>
      <c r="Y738" s="1">
        <f t="shared" si="299"/>
        <v>-1.5900465315679864E-3</v>
      </c>
    </row>
    <row r="739" spans="1:25" x14ac:dyDescent="0.3">
      <c r="A739" s="2">
        <f t="shared" si="275"/>
        <v>3.5599999999999463</v>
      </c>
      <c r="B739" s="4">
        <f t="shared" si="276"/>
        <v>-1.4969908964868665E-2</v>
      </c>
      <c r="C739" s="1">
        <f t="shared" si="277"/>
        <v>8.1930593317750457E-3</v>
      </c>
      <c r="D739" s="1">
        <f t="shared" si="278"/>
        <v>-1.6856144930996148E-2</v>
      </c>
      <c r="E739" s="1">
        <f t="shared" si="279"/>
        <v>8.871397887435099E-3</v>
      </c>
      <c r="F739" s="1">
        <f t="shared" si="280"/>
        <v>7.8114928788299825E-3</v>
      </c>
      <c r="G739" s="1">
        <f t="shared" si="281"/>
        <v>5.8430205804885799E-6</v>
      </c>
      <c r="H739" s="1">
        <f t="shared" si="282"/>
        <v>0.76084609211798271</v>
      </c>
      <c r="I739" s="1">
        <f t="shared" si="283"/>
        <v>-2.9674962041419069E-4</v>
      </c>
      <c r="J739" s="1">
        <f t="shared" si="284"/>
        <v>-2.9512594445208444E-4</v>
      </c>
      <c r="K739" s="1">
        <f t="shared" si="285"/>
        <v>-2.9991691529536723E-4</v>
      </c>
      <c r="L739" s="1">
        <f t="shared" si="286"/>
        <v>-2.9499560645816845E-4</v>
      </c>
      <c r="M739" s="1">
        <f t="shared" si="287"/>
        <v>-2.9697182439454377E-4</v>
      </c>
      <c r="N739" s="1">
        <f t="shared" si="288"/>
        <v>-3.5314363668849085</v>
      </c>
      <c r="O739" s="1">
        <f t="shared" si="289"/>
        <v>2.0360665274831095E-2</v>
      </c>
      <c r="P739" s="1">
        <f t="shared" si="290"/>
        <v>2.0411566938018173E-2</v>
      </c>
      <c r="Q739" s="1">
        <f t="shared" si="291"/>
        <v>-1.7606152917079496E-2</v>
      </c>
      <c r="R739" s="1">
        <f t="shared" si="292"/>
        <v>-1.7701197216717243E-2</v>
      </c>
      <c r="S739" s="1">
        <f t="shared" si="293"/>
        <v>1.3783826833318677E-3</v>
      </c>
      <c r="T739" s="1">
        <f t="shared" si="294"/>
        <v>4.0721330549662191</v>
      </c>
      <c r="U739" s="1">
        <f t="shared" si="295"/>
        <v>-1.2875710792396762</v>
      </c>
      <c r="V739" s="1">
        <f t="shared" si="296"/>
        <v>-1.1705047927241334</v>
      </c>
      <c r="W739" s="1">
        <f t="shared" si="297"/>
        <v>2.9305143632262864</v>
      </c>
      <c r="X739" s="1">
        <f t="shared" si="298"/>
        <v>-2.2419846172321258</v>
      </c>
      <c r="Y739" s="1">
        <f t="shared" si="299"/>
        <v>-1.5894259112493683E-3</v>
      </c>
    </row>
    <row r="740" spans="1:25" x14ac:dyDescent="0.3">
      <c r="A740" s="2">
        <f t="shared" si="275"/>
        <v>3.5649999999999462</v>
      </c>
      <c r="B740" s="4">
        <f t="shared" si="276"/>
        <v>-1.4964065944288176E-2</v>
      </c>
      <c r="C740" s="1">
        <f t="shared" si="277"/>
        <v>8.189861434355343E-3</v>
      </c>
      <c r="D740" s="1">
        <f t="shared" si="278"/>
        <v>-1.6849565676419227E-2</v>
      </c>
      <c r="E740" s="1">
        <f t="shared" si="279"/>
        <v>8.8679352223604031E-3</v>
      </c>
      <c r="F740" s="1">
        <f t="shared" si="280"/>
        <v>7.8084439136130012E-3</v>
      </c>
      <c r="G740" s="1">
        <f t="shared" si="281"/>
        <v>5.840739975116205E-6</v>
      </c>
      <c r="H740" s="1">
        <f t="shared" si="282"/>
        <v>0.76054912029358812</v>
      </c>
      <c r="I740" s="1">
        <f t="shared" si="283"/>
        <v>-2.9663379373598772E-4</v>
      </c>
      <c r="J740" s="1">
        <f t="shared" si="284"/>
        <v>-2.9501075152361521E-4</v>
      </c>
      <c r="K740" s="1">
        <f t="shared" si="285"/>
        <v>-2.9979985236537398E-4</v>
      </c>
      <c r="L740" s="1">
        <f t="shared" si="286"/>
        <v>-2.9488046440294641E-4</v>
      </c>
      <c r="M740" s="1">
        <f t="shared" si="287"/>
        <v>-2.9685591098615208E-4</v>
      </c>
      <c r="N740" s="1">
        <f t="shared" si="288"/>
        <v>-3.5300579842015765</v>
      </c>
      <c r="O740" s="1">
        <f t="shared" si="289"/>
        <v>2.035271814527485E-2</v>
      </c>
      <c r="P740" s="1">
        <f t="shared" si="290"/>
        <v>2.0403599940638038E-2</v>
      </c>
      <c r="Q740" s="1">
        <f t="shared" si="291"/>
        <v>-1.7599280921156285E-2</v>
      </c>
      <c r="R740" s="1">
        <f t="shared" si="292"/>
        <v>-1.7694288123310774E-2</v>
      </c>
      <c r="S740" s="1">
        <f t="shared" si="293"/>
        <v>1.3778446768212629E-3</v>
      </c>
      <c r="T740" s="1">
        <f t="shared" si="294"/>
        <v>4.0705436290549697</v>
      </c>
      <c r="U740" s="1">
        <f t="shared" si="295"/>
        <v>-1.287068517313076</v>
      </c>
      <c r="V740" s="1">
        <f t="shared" si="296"/>
        <v>-1.1700479238436905</v>
      </c>
      <c r="W740" s="1">
        <f t="shared" si="297"/>
        <v>2.9293705312405183</v>
      </c>
      <c r="X740" s="1">
        <f t="shared" si="298"/>
        <v>-2.2411095306822157</v>
      </c>
      <c r="Y740" s="1">
        <f t="shared" si="299"/>
        <v>-1.5888055336060376E-3</v>
      </c>
    </row>
    <row r="741" spans="1:25" x14ac:dyDescent="0.3">
      <c r="A741" s="2">
        <f t="shared" si="275"/>
        <v>3.5699999999999461</v>
      </c>
      <c r="B741" s="4">
        <f t="shared" si="276"/>
        <v>-1.495822520431306E-2</v>
      </c>
      <c r="C741" s="1">
        <f t="shared" si="277"/>
        <v>8.1866647851342681E-3</v>
      </c>
      <c r="D741" s="1">
        <f t="shared" si="278"/>
        <v>-1.6842988989840848E-2</v>
      </c>
      <c r="E741" s="1">
        <f t="shared" si="279"/>
        <v>8.8644739088277521E-3</v>
      </c>
      <c r="F741" s="1">
        <f t="shared" si="280"/>
        <v>7.8053961384636807E-3</v>
      </c>
      <c r="G741" s="1">
        <f t="shared" si="281"/>
        <v>5.8384602619592401E-6</v>
      </c>
      <c r="H741" s="1">
        <f t="shared" si="282"/>
        <v>0.76025226438260196</v>
      </c>
      <c r="I741" s="1">
        <f t="shared" si="283"/>
        <v>-2.9651801226699505E-4</v>
      </c>
      <c r="J741" s="1">
        <f t="shared" si="284"/>
        <v>-2.9489560355699202E-4</v>
      </c>
      <c r="K741" s="1">
        <f t="shared" si="285"/>
        <v>-2.9968283512712182E-4</v>
      </c>
      <c r="L741" s="1">
        <f t="shared" si="286"/>
        <v>-2.9476536728971362E-4</v>
      </c>
      <c r="M741" s="1">
        <f t="shared" si="287"/>
        <v>-2.9674004282082272E-4</v>
      </c>
      <c r="N741" s="1">
        <f t="shared" si="288"/>
        <v>-3.5286801395247553</v>
      </c>
      <c r="O741" s="1">
        <f t="shared" si="289"/>
        <v>2.034477411760682E-2</v>
      </c>
      <c r="P741" s="1">
        <f t="shared" si="290"/>
        <v>2.0395636052900838E-2</v>
      </c>
      <c r="Q741" s="1">
        <f t="shared" si="291"/>
        <v>-1.7592411607491525E-2</v>
      </c>
      <c r="R741" s="1">
        <f t="shared" si="292"/>
        <v>-1.7687381726642505E-2</v>
      </c>
      <c r="S741" s="1">
        <f t="shared" si="293"/>
        <v>1.3773068802971575E-3</v>
      </c>
      <c r="T741" s="1">
        <f t="shared" si="294"/>
        <v>4.0689548235213637</v>
      </c>
      <c r="U741" s="1">
        <f t="shared" si="295"/>
        <v>-1.2865661515450288</v>
      </c>
      <c r="V741" s="1">
        <f t="shared" si="296"/>
        <v>-1.1695912332871286</v>
      </c>
      <c r="W741" s="1">
        <f t="shared" si="297"/>
        <v>2.9282271457108267</v>
      </c>
      <c r="X741" s="1">
        <f t="shared" si="298"/>
        <v>-2.240234785693429</v>
      </c>
      <c r="Y741" s="1">
        <f t="shared" si="299"/>
        <v>-1.5881853985103185E-3</v>
      </c>
    </row>
    <row r="742" spans="1:25" x14ac:dyDescent="0.3">
      <c r="A742" s="2">
        <f t="shared" si="275"/>
        <v>3.574999999999946</v>
      </c>
      <c r="B742" s="4">
        <f t="shared" si="276"/>
        <v>-1.49523867440511E-2</v>
      </c>
      <c r="C742" s="1">
        <f t="shared" si="277"/>
        <v>8.1834693836244261E-3</v>
      </c>
      <c r="D742" s="1">
        <f t="shared" si="278"/>
        <v>-1.6836414870258866E-2</v>
      </c>
      <c r="E742" s="1">
        <f t="shared" si="279"/>
        <v>8.8610139463094258E-3</v>
      </c>
      <c r="F742" s="1">
        <f t="shared" si="280"/>
        <v>7.8023495529173335E-3</v>
      </c>
      <c r="G742" s="1">
        <f t="shared" si="281"/>
        <v>5.836181440479921E-6</v>
      </c>
      <c r="H742" s="1">
        <f t="shared" si="282"/>
        <v>0.75995552433978109</v>
      </c>
      <c r="I742" s="1">
        <f t="shared" si="283"/>
        <v>-2.9640227598956581E-4</v>
      </c>
      <c r="J742" s="1">
        <f t="shared" si="284"/>
        <v>-2.9478050053466463E-4</v>
      </c>
      <c r="K742" s="1">
        <f t="shared" si="285"/>
        <v>-2.9956586356277555E-4</v>
      </c>
      <c r="L742" s="1">
        <f t="shared" si="286"/>
        <v>-2.9465031510092775E-4</v>
      </c>
      <c r="M742" s="1">
        <f t="shared" si="287"/>
        <v>-2.9662421988089566E-4</v>
      </c>
      <c r="N742" s="1">
        <f t="shared" si="288"/>
        <v>-3.527302832644458</v>
      </c>
      <c r="O742" s="1">
        <f t="shared" si="289"/>
        <v>2.0336833190614266E-2</v>
      </c>
      <c r="P742" s="1">
        <f t="shared" si="290"/>
        <v>2.03876752735908E-2</v>
      </c>
      <c r="Q742" s="1">
        <f t="shared" si="291"/>
        <v>-1.7585544975038312E-2</v>
      </c>
      <c r="R742" s="1">
        <f t="shared" si="292"/>
        <v>-1.7680478025659887E-2</v>
      </c>
      <c r="S742" s="1">
        <f t="shared" si="293"/>
        <v>1.3767692936765591E-3</v>
      </c>
      <c r="T742" s="1">
        <f t="shared" si="294"/>
        <v>4.067366638122853</v>
      </c>
      <c r="U742" s="1">
        <f t="shared" si="295"/>
        <v>-1.2860639818588715</v>
      </c>
      <c r="V742" s="1">
        <f t="shared" si="296"/>
        <v>-1.1691347209847642</v>
      </c>
      <c r="W742" s="1">
        <f t="shared" si="297"/>
        <v>2.9270842064628577</v>
      </c>
      <c r="X742" s="1">
        <f t="shared" si="298"/>
        <v>-2.2393603821323218</v>
      </c>
      <c r="Y742" s="1">
        <f t="shared" si="299"/>
        <v>-1.5875655058343874E-3</v>
      </c>
    </row>
    <row r="743" spans="1:25" x14ac:dyDescent="0.3">
      <c r="A743" s="2">
        <f t="shared" si="275"/>
        <v>3.5799999999999459</v>
      </c>
      <c r="B743" s="4">
        <f t="shared" si="276"/>
        <v>-1.4946550562610621E-2</v>
      </c>
      <c r="C743" s="1">
        <f t="shared" si="277"/>
        <v>8.1802752293386443E-3</v>
      </c>
      <c r="D743" s="1">
        <f t="shared" si="278"/>
        <v>-1.6829843316671506E-2</v>
      </c>
      <c r="E743" s="1">
        <f t="shared" si="279"/>
        <v>8.8575553342779226E-3</v>
      </c>
      <c r="F743" s="1">
        <f t="shared" si="280"/>
        <v>7.7993041565094633E-3</v>
      </c>
      <c r="G743" s="1">
        <f t="shared" si="281"/>
        <v>5.8339035101572529E-6</v>
      </c>
      <c r="H743" s="1">
        <f t="shared" si="282"/>
        <v>0.75965890011990023</v>
      </c>
      <c r="I743" s="1">
        <f t="shared" si="283"/>
        <v>-2.9628658488606042E-4</v>
      </c>
      <c r="J743" s="1">
        <f t="shared" si="284"/>
        <v>-2.9466544243908992E-4</v>
      </c>
      <c r="K743" s="1">
        <f t="shared" si="285"/>
        <v>-2.9944893765450733E-4</v>
      </c>
      <c r="L743" s="1">
        <f t="shared" si="286"/>
        <v>-2.945353078190533E-4</v>
      </c>
      <c r="M743" s="1">
        <f t="shared" si="287"/>
        <v>-2.9650844214871804E-4</v>
      </c>
      <c r="N743" s="1">
        <f t="shared" si="288"/>
        <v>-3.5259260633507816</v>
      </c>
      <c r="O743" s="1">
        <f t="shared" si="289"/>
        <v>2.0328895363085096E-2</v>
      </c>
      <c r="P743" s="1">
        <f t="shared" si="290"/>
        <v>2.0379717601492806E-2</v>
      </c>
      <c r="Q743" s="1">
        <f t="shared" si="291"/>
        <v>-1.7578681022750176E-2</v>
      </c>
      <c r="R743" s="1">
        <f t="shared" si="292"/>
        <v>-1.7673577019310785E-2</v>
      </c>
      <c r="S743" s="1">
        <f t="shared" si="293"/>
        <v>1.3762319168765952E-3</v>
      </c>
      <c r="T743" s="1">
        <f t="shared" si="294"/>
        <v>4.0657790726170191</v>
      </c>
      <c r="U743" s="1">
        <f t="shared" si="295"/>
        <v>-1.2855620081779784</v>
      </c>
      <c r="V743" s="1">
        <f t="shared" si="296"/>
        <v>-1.1686783868669499</v>
      </c>
      <c r="W743" s="1">
        <f t="shared" si="297"/>
        <v>2.9259417133223362</v>
      </c>
      <c r="X743" s="1">
        <f t="shared" si="298"/>
        <v>-2.2384863198655105</v>
      </c>
      <c r="Y743" s="1">
        <f t="shared" si="299"/>
        <v>-1.5869458554527149E-3</v>
      </c>
    </row>
    <row r="744" spans="1:25" x14ac:dyDescent="0.3">
      <c r="A744" s="2">
        <f t="shared" si="275"/>
        <v>3.5849999999999458</v>
      </c>
      <c r="B744" s="4">
        <f t="shared" si="276"/>
        <v>-1.4940716659100463E-2</v>
      </c>
      <c r="C744" s="1">
        <f t="shared" si="277"/>
        <v>8.1770823217899354E-3</v>
      </c>
      <c r="D744" s="1">
        <f t="shared" si="278"/>
        <v>-1.6823274328077384E-2</v>
      </c>
      <c r="E744" s="1">
        <f t="shared" si="279"/>
        <v>8.8540980722059612E-3</v>
      </c>
      <c r="F744" s="1">
        <f t="shared" si="280"/>
        <v>7.7962599487757566E-3</v>
      </c>
      <c r="G744" s="1">
        <f t="shared" si="281"/>
        <v>5.831626470474722E-6</v>
      </c>
      <c r="H744" s="1">
        <f t="shared" si="282"/>
        <v>0.75936239167775155</v>
      </c>
      <c r="I744" s="1">
        <f t="shared" si="283"/>
        <v>-2.961709389388459E-4</v>
      </c>
      <c r="J744" s="1">
        <f t="shared" si="284"/>
        <v>-2.9455042925273154E-4</v>
      </c>
      <c r="K744" s="1">
        <f t="shared" si="285"/>
        <v>-2.9933205738449611E-4</v>
      </c>
      <c r="L744" s="1">
        <f t="shared" si="286"/>
        <v>-2.9442034542656169E-4</v>
      </c>
      <c r="M744" s="1">
        <f t="shared" si="287"/>
        <v>-2.9639270960664377E-4</v>
      </c>
      <c r="N744" s="1">
        <f t="shared" si="288"/>
        <v>-3.5245498314339052</v>
      </c>
      <c r="O744" s="1">
        <f t="shared" si="289"/>
        <v>2.0320960633807835E-2</v>
      </c>
      <c r="P744" s="1">
        <f t="shared" si="290"/>
        <v>2.0371763035392353E-2</v>
      </c>
      <c r="Q744" s="1">
        <f t="shared" si="291"/>
        <v>-1.7571819749581045E-2</v>
      </c>
      <c r="R744" s="1">
        <f t="shared" si="292"/>
        <v>-1.7666678706543478E-2</v>
      </c>
      <c r="S744" s="1">
        <f t="shared" si="293"/>
        <v>1.3756947498144948E-3</v>
      </c>
      <c r="T744" s="1">
        <f t="shared" si="294"/>
        <v>4.0641921267615668</v>
      </c>
      <c r="U744" s="1">
        <f t="shared" si="295"/>
        <v>-1.2850602304257603</v>
      </c>
      <c r="V744" s="1">
        <f t="shared" si="296"/>
        <v>-1.1682222308640686</v>
      </c>
      <c r="W744" s="1">
        <f t="shared" si="297"/>
        <v>2.9247996661150619</v>
      </c>
      <c r="X744" s="1">
        <f t="shared" si="298"/>
        <v>-2.2376125987596747</v>
      </c>
      <c r="Y744" s="1">
        <f t="shared" si="299"/>
        <v>-1.5863264472414003E-3</v>
      </c>
    </row>
    <row r="745" spans="1:25" x14ac:dyDescent="0.3">
      <c r="A745" s="2">
        <f t="shared" si="275"/>
        <v>3.5899999999999457</v>
      </c>
      <c r="B745" s="4">
        <f t="shared" si="276"/>
        <v>-1.4934885032629989E-2</v>
      </c>
      <c r="C745" s="1">
        <f t="shared" si="277"/>
        <v>8.1738906604915049E-3</v>
      </c>
      <c r="D745" s="1">
        <f t="shared" si="278"/>
        <v>-1.6816707903475489E-2</v>
      </c>
      <c r="E745" s="1">
        <f t="shared" si="279"/>
        <v>8.8506421595664526E-3</v>
      </c>
      <c r="F745" s="1">
        <f t="shared" si="280"/>
        <v>7.7932169292521053E-3</v>
      </c>
      <c r="G745" s="1">
        <f t="shared" si="281"/>
        <v>5.8293503209228973E-6</v>
      </c>
      <c r="H745" s="1">
        <f t="shared" si="282"/>
        <v>0.75906599896814486</v>
      </c>
      <c r="I745" s="1">
        <f t="shared" si="283"/>
        <v>-2.9605533813029637E-4</v>
      </c>
      <c r="J745" s="1">
        <f t="shared" si="284"/>
        <v>-2.9443546095805998E-4</v>
      </c>
      <c r="K745" s="1">
        <f t="shared" si="285"/>
        <v>-2.9921522273492786E-4</v>
      </c>
      <c r="L745" s="1">
        <f t="shared" si="286"/>
        <v>-2.9430542790593125E-4</v>
      </c>
      <c r="M745" s="1">
        <f t="shared" si="287"/>
        <v>-2.9627702223703389E-4</v>
      </c>
      <c r="N745" s="1">
        <f t="shared" si="288"/>
        <v>-3.5231741366840907</v>
      </c>
      <c r="O745" s="1">
        <f t="shared" si="289"/>
        <v>2.0313029001571628E-2</v>
      </c>
      <c r="P745" s="1">
        <f t="shared" si="290"/>
        <v>2.036381157407556E-2</v>
      </c>
      <c r="Q745" s="1">
        <f t="shared" si="291"/>
        <v>-1.7564961154485265E-2</v>
      </c>
      <c r="R745" s="1">
        <f t="shared" si="292"/>
        <v>-1.7659783086306665E-2</v>
      </c>
      <c r="S745" s="1">
        <f t="shared" si="293"/>
        <v>1.3751577924075921E-3</v>
      </c>
      <c r="T745" s="1">
        <f t="shared" si="294"/>
        <v>4.0626058003143255</v>
      </c>
      <c r="U745" s="1">
        <f t="shared" si="295"/>
        <v>-1.2845586485256633</v>
      </c>
      <c r="V745" s="1">
        <f t="shared" si="296"/>
        <v>-1.1677662529065354</v>
      </c>
      <c r="W745" s="1">
        <f t="shared" si="297"/>
        <v>2.9236580646669132</v>
      </c>
      <c r="X745" s="1">
        <f t="shared" si="298"/>
        <v>-2.2367392186815529</v>
      </c>
      <c r="Y745" s="1">
        <f t="shared" si="299"/>
        <v>-1.5857072810767647E-3</v>
      </c>
    </row>
    <row r="746" spans="1:25" x14ac:dyDescent="0.3">
      <c r="A746" s="2">
        <f t="shared" si="275"/>
        <v>3.5949999999999456</v>
      </c>
      <c r="B746" s="4">
        <f t="shared" si="276"/>
        <v>-1.4929055682309067E-2</v>
      </c>
      <c r="C746" s="1">
        <f t="shared" si="277"/>
        <v>8.1707002449567696E-3</v>
      </c>
      <c r="D746" s="1">
        <f t="shared" si="278"/>
        <v>-1.6810144041865201E-2</v>
      </c>
      <c r="E746" s="1">
        <f t="shared" si="279"/>
        <v>8.8471875958325528E-3</v>
      </c>
      <c r="F746" s="1">
        <f t="shared" si="280"/>
        <v>7.7901750974745726E-3</v>
      </c>
      <c r="G746" s="1">
        <f t="shared" si="281"/>
        <v>5.8270750610075273E-6</v>
      </c>
      <c r="H746" s="1">
        <f t="shared" si="282"/>
        <v>0.75876972194590786</v>
      </c>
      <c r="I746" s="1">
        <f t="shared" si="283"/>
        <v>-2.9593978244279301E-4</v>
      </c>
      <c r="J746" s="1">
        <f t="shared" si="284"/>
        <v>-2.9432053753755287E-4</v>
      </c>
      <c r="K746" s="1">
        <f t="shared" si="285"/>
        <v>-2.9909843368799559E-4</v>
      </c>
      <c r="L746" s="1">
        <f t="shared" si="286"/>
        <v>-2.9419055523964717E-4</v>
      </c>
      <c r="M746" s="1">
        <f t="shared" si="287"/>
        <v>-2.9616138002225615E-4</v>
      </c>
      <c r="N746" s="1">
        <f t="shared" si="288"/>
        <v>-3.5217989788916833</v>
      </c>
      <c r="O746" s="1">
        <f t="shared" si="289"/>
        <v>2.0305100465166245E-2</v>
      </c>
      <c r="P746" s="1">
        <f t="shared" si="290"/>
        <v>2.0355863216329158E-2</v>
      </c>
      <c r="Q746" s="1">
        <f t="shared" si="291"/>
        <v>-1.7558105236417595E-2</v>
      </c>
      <c r="R746" s="1">
        <f t="shared" si="292"/>
        <v>-1.7652890157549461E-2</v>
      </c>
      <c r="S746" s="1">
        <f t="shared" si="293"/>
        <v>1.3746210445733185E-3</v>
      </c>
      <c r="T746" s="1">
        <f t="shared" si="294"/>
        <v>4.0610200930332487</v>
      </c>
      <c r="U746" s="1">
        <f t="shared" si="295"/>
        <v>-1.2840572624011708</v>
      </c>
      <c r="V746" s="1">
        <f t="shared" si="296"/>
        <v>-1.1673104529247977</v>
      </c>
      <c r="W746" s="1">
        <f t="shared" si="297"/>
        <v>2.9225169088038427</v>
      </c>
      <c r="X746" s="1">
        <f t="shared" si="298"/>
        <v>-2.2358661794979455</v>
      </c>
      <c r="Y746" s="1">
        <f t="shared" si="299"/>
        <v>-1.5850883568377197E-3</v>
      </c>
    </row>
    <row r="747" spans="1:25" x14ac:dyDescent="0.3">
      <c r="A747" s="2">
        <f t="shared" si="275"/>
        <v>3.5999999999999455</v>
      </c>
      <c r="B747" s="4">
        <f t="shared" si="276"/>
        <v>-1.4923228607248059E-2</v>
      </c>
      <c r="C747" s="1">
        <f t="shared" si="277"/>
        <v>8.1675110746993341E-3</v>
      </c>
      <c r="D747" s="1">
        <f t="shared" si="278"/>
        <v>-1.6803582742246283E-2</v>
      </c>
      <c r="E747" s="1">
        <f t="shared" si="279"/>
        <v>8.843734380477598E-3</v>
      </c>
      <c r="F747" s="1">
        <f t="shared" si="280"/>
        <v>7.7871344529794233E-3</v>
      </c>
      <c r="G747" s="1">
        <f t="shared" si="281"/>
        <v>5.8248006902310353E-6</v>
      </c>
      <c r="H747" s="1">
        <f t="shared" si="282"/>
        <v>0.75847356056588555</v>
      </c>
      <c r="I747" s="1">
        <f t="shared" si="283"/>
        <v>-2.9582427185872361E-4</v>
      </c>
      <c r="J747" s="1">
        <f t="shared" si="284"/>
        <v>-2.9420565897369437E-4</v>
      </c>
      <c r="K747" s="1">
        <f t="shared" si="285"/>
        <v>-2.9898169022589952E-4</v>
      </c>
      <c r="L747" s="1">
        <f t="shared" si="286"/>
        <v>-2.940757274102016E-4</v>
      </c>
      <c r="M747" s="1">
        <f t="shared" si="287"/>
        <v>-2.9604578294468547E-4</v>
      </c>
      <c r="N747" s="1">
        <f t="shared" si="288"/>
        <v>-3.5204243578471099</v>
      </c>
      <c r="O747" s="1">
        <f t="shared" si="289"/>
        <v>2.0297175023382054E-2</v>
      </c>
      <c r="P747" s="1">
        <f t="shared" si="290"/>
        <v>2.0347917960940511E-2</v>
      </c>
      <c r="Q747" s="1">
        <f t="shared" si="291"/>
        <v>-1.7551251994333199E-2</v>
      </c>
      <c r="R747" s="1">
        <f t="shared" si="292"/>
        <v>-1.7645999919221382E-2</v>
      </c>
      <c r="S747" s="1">
        <f t="shared" si="293"/>
        <v>1.3740845062292159E-3</v>
      </c>
      <c r="T747" s="1">
        <f t="shared" si="294"/>
        <v>4.0594350046764109</v>
      </c>
      <c r="U747" s="1">
        <f t="shared" si="295"/>
        <v>-1.2835560719758023</v>
      </c>
      <c r="V747" s="1">
        <f t="shared" si="296"/>
        <v>-1.1668548308493352</v>
      </c>
      <c r="W747" s="1">
        <f t="shared" si="297"/>
        <v>2.9213761983518798</v>
      </c>
      <c r="X747" s="1">
        <f t="shared" si="298"/>
        <v>-2.2349934810757124</v>
      </c>
      <c r="Y747" s="1">
        <f t="shared" si="299"/>
        <v>-1.5844696744042874E-3</v>
      </c>
    </row>
    <row r="748" spans="1:25" x14ac:dyDescent="0.3">
      <c r="A748" s="2">
        <f t="shared" si="275"/>
        <v>3.6049999999999454</v>
      </c>
      <c r="B748" s="4">
        <f t="shared" si="276"/>
        <v>-1.4917403806557828E-2</v>
      </c>
      <c r="C748" s="1">
        <f t="shared" si="277"/>
        <v>8.1643231492330107E-3</v>
      </c>
      <c r="D748" s="1">
        <f t="shared" si="278"/>
        <v>-1.6797024003618877E-2</v>
      </c>
      <c r="E748" s="1">
        <f t="shared" si="279"/>
        <v>8.8402825129751655E-3</v>
      </c>
      <c r="F748" s="1">
        <f t="shared" si="280"/>
        <v>7.7840949953030996E-3</v>
      </c>
      <c r="G748" s="1">
        <f t="shared" si="281"/>
        <v>5.8225272081143496E-6</v>
      </c>
      <c r="H748" s="1">
        <f t="shared" si="282"/>
        <v>0.75817751478294082</v>
      </c>
      <c r="I748" s="1">
        <f t="shared" si="283"/>
        <v>-2.9570880636048321E-4</v>
      </c>
      <c r="J748" s="1">
        <f t="shared" si="284"/>
        <v>-2.9409082524897598E-4</v>
      </c>
      <c r="K748" s="1">
        <f t="shared" si="285"/>
        <v>-2.9886499233084649E-4</v>
      </c>
      <c r="L748" s="1">
        <f t="shared" si="286"/>
        <v>-2.9396094440009346E-4</v>
      </c>
      <c r="M748" s="1">
        <f t="shared" si="287"/>
        <v>-2.9593023098670358E-4</v>
      </c>
      <c r="N748" s="1">
        <f t="shared" si="288"/>
        <v>-3.5190502733408806</v>
      </c>
      <c r="O748" s="1">
        <f t="shared" si="289"/>
        <v>2.0289252675010031E-2</v>
      </c>
      <c r="P748" s="1">
        <f t="shared" si="290"/>
        <v>2.0339975806697556E-2</v>
      </c>
      <c r="Q748" s="1">
        <f t="shared" si="291"/>
        <v>-1.7544401427187658E-2</v>
      </c>
      <c r="R748" s="1">
        <f t="shared" si="292"/>
        <v>-1.7639112370272374E-2</v>
      </c>
      <c r="S748" s="1">
        <f t="shared" si="293"/>
        <v>1.3735481772929093E-3</v>
      </c>
      <c r="T748" s="1">
        <f t="shared" si="294"/>
        <v>4.0578505350020064</v>
      </c>
      <c r="U748" s="1">
        <f t="shared" si="295"/>
        <v>-1.2830550771731117</v>
      </c>
      <c r="V748" s="1">
        <f t="shared" si="296"/>
        <v>-1.1663993866106592</v>
      </c>
      <c r="W748" s="1">
        <f t="shared" si="297"/>
        <v>2.9202359331371293</v>
      </c>
      <c r="X748" s="1">
        <f t="shared" si="298"/>
        <v>-2.2341211232817737</v>
      </c>
      <c r="Y748" s="1">
        <f t="shared" si="299"/>
        <v>-1.5838512336575257E-3</v>
      </c>
    </row>
    <row r="749" spans="1:25" x14ac:dyDescent="0.3">
      <c r="A749" s="2">
        <f t="shared" si="275"/>
        <v>3.6099999999999453</v>
      </c>
      <c r="B749" s="4">
        <f t="shared" si="276"/>
        <v>-1.4911581279349714E-2</v>
      </c>
      <c r="C749" s="1">
        <f t="shared" si="277"/>
        <v>8.1611364680717995E-3</v>
      </c>
      <c r="D749" s="1">
        <f t="shared" si="278"/>
        <v>-1.6790467824983512E-2</v>
      </c>
      <c r="E749" s="1">
        <f t="shared" si="279"/>
        <v>8.8368319927990321E-3</v>
      </c>
      <c r="F749" s="1">
        <f t="shared" si="280"/>
        <v>7.7810567239822359E-3</v>
      </c>
      <c r="G749" s="1">
        <f t="shared" si="281"/>
        <v>5.8202546141792634E-6</v>
      </c>
      <c r="H749" s="1">
        <f t="shared" si="282"/>
        <v>0.75788158455195409</v>
      </c>
      <c r="I749" s="1">
        <f t="shared" si="283"/>
        <v>-2.955933859304737E-4</v>
      </c>
      <c r="J749" s="1">
        <f t="shared" si="284"/>
        <v>-2.9397603634589579E-4</v>
      </c>
      <c r="K749" s="1">
        <f t="shared" si="285"/>
        <v>-2.9874833998505069E-4</v>
      </c>
      <c r="L749" s="1">
        <f t="shared" si="286"/>
        <v>-2.9384620619182875E-4</v>
      </c>
      <c r="M749" s="1">
        <f t="shared" si="287"/>
        <v>-2.9581472413069923E-4</v>
      </c>
      <c r="N749" s="1">
        <f t="shared" si="288"/>
        <v>-3.5176767251635876</v>
      </c>
      <c r="O749" s="1">
        <f t="shared" si="289"/>
        <v>2.0281333418841745E-2</v>
      </c>
      <c r="P749" s="1">
        <f t="shared" si="290"/>
        <v>2.0332036752388847E-2</v>
      </c>
      <c r="Q749" s="1">
        <f t="shared" si="291"/>
        <v>-1.7537553533936968E-2</v>
      </c>
      <c r="R749" s="1">
        <f t="shared" si="292"/>
        <v>-1.7632227509652782E-2</v>
      </c>
      <c r="S749" s="1">
        <f t="shared" si="293"/>
        <v>1.3730120576821198E-3</v>
      </c>
      <c r="T749" s="1">
        <f t="shared" si="294"/>
        <v>4.0562666837683485</v>
      </c>
      <c r="U749" s="1">
        <f t="shared" si="295"/>
        <v>-1.2825542779166887</v>
      </c>
      <c r="V749" s="1">
        <f t="shared" si="296"/>
        <v>-1.1659441201393113</v>
      </c>
      <c r="W749" s="1">
        <f t="shared" si="297"/>
        <v>2.9190961129857702</v>
      </c>
      <c r="X749" s="1">
        <f t="shared" si="298"/>
        <v>-2.233249105983107</v>
      </c>
      <c r="Y749" s="1">
        <f t="shared" si="299"/>
        <v>-1.5832330344796031E-3</v>
      </c>
    </row>
    <row r="750" spans="1:25" x14ac:dyDescent="0.3">
      <c r="A750" s="2">
        <f t="shared" si="275"/>
        <v>3.6149999999999451</v>
      </c>
      <c r="B750" s="4">
        <f t="shared" si="276"/>
        <v>-1.4905761024735535E-2</v>
      </c>
      <c r="C750" s="1">
        <f t="shared" si="277"/>
        <v>8.1579510307298996E-3</v>
      </c>
      <c r="D750" s="1">
        <f t="shared" si="278"/>
        <v>-1.6783914205341102E-2</v>
      </c>
      <c r="E750" s="1">
        <f t="shared" si="279"/>
        <v>8.8333828194231863E-3</v>
      </c>
      <c r="F750" s="1">
        <f t="shared" si="280"/>
        <v>7.7780196385536619E-3</v>
      </c>
      <c r="G750" s="1">
        <f t="shared" si="281"/>
        <v>5.8179829079552329E-6</v>
      </c>
      <c r="H750" s="1">
        <f t="shared" si="282"/>
        <v>0.75758576982782344</v>
      </c>
      <c r="I750" s="1">
        <f t="shared" si="283"/>
        <v>-2.9547801055110383E-4</v>
      </c>
      <c r="J750" s="1">
        <f t="shared" si="284"/>
        <v>-2.9386129224695881E-4</v>
      </c>
      <c r="K750" s="1">
        <f t="shared" si="285"/>
        <v>-2.986317331707331E-4</v>
      </c>
      <c r="L750" s="1">
        <f t="shared" si="286"/>
        <v>-2.9373151276792023E-4</v>
      </c>
      <c r="M750" s="1">
        <f t="shared" si="287"/>
        <v>-2.9569926235906803E-4</v>
      </c>
      <c r="N750" s="1">
        <f t="shared" si="288"/>
        <v>-3.5163037131059056</v>
      </c>
      <c r="O750" s="1">
        <f t="shared" si="289"/>
        <v>2.0273417253669344E-2</v>
      </c>
      <c r="P750" s="1">
        <f t="shared" si="290"/>
        <v>2.0324100796803517E-2</v>
      </c>
      <c r="Q750" s="1">
        <f t="shared" si="291"/>
        <v>-1.7530708313537521E-2</v>
      </c>
      <c r="R750" s="1">
        <f t="shared" si="292"/>
        <v>-1.7625345336313374E-2</v>
      </c>
      <c r="S750" s="1">
        <f t="shared" si="293"/>
        <v>1.3724761473146601E-3</v>
      </c>
      <c r="T750" s="1">
        <f t="shared" si="294"/>
        <v>4.0546834507338687</v>
      </c>
      <c r="U750" s="1">
        <f t="shared" si="295"/>
        <v>-1.2820536741301576</v>
      </c>
      <c r="V750" s="1">
        <f t="shared" si="296"/>
        <v>-1.1654890313658657</v>
      </c>
      <c r="W750" s="1">
        <f t="shared" si="297"/>
        <v>2.9179567377240563</v>
      </c>
      <c r="X750" s="1">
        <f t="shared" si="298"/>
        <v>-2.2323774290467511</v>
      </c>
      <c r="Y750" s="1">
        <f t="shared" si="299"/>
        <v>-1.5826150767546121E-3</v>
      </c>
    </row>
    <row r="751" spans="1:25" x14ac:dyDescent="0.3">
      <c r="A751" s="2">
        <f t="shared" si="275"/>
        <v>3.619999999999945</v>
      </c>
      <c r="B751" s="4">
        <f t="shared" si="276"/>
        <v>-1.489994304182758E-2</v>
      </c>
      <c r="C751" s="1">
        <f t="shared" si="277"/>
        <v>8.1547668367217049E-3</v>
      </c>
      <c r="D751" s="1">
        <f t="shared" si="278"/>
        <v>-1.6777363143692933E-2</v>
      </c>
      <c r="E751" s="1">
        <f t="shared" si="279"/>
        <v>8.8299349923218334E-3</v>
      </c>
      <c r="F751" s="1">
        <f t="shared" si="280"/>
        <v>7.7749837385543844E-3</v>
      </c>
      <c r="G751" s="1">
        <f t="shared" si="281"/>
        <v>5.8157120889821244E-6</v>
      </c>
      <c r="H751" s="1">
        <f t="shared" si="282"/>
        <v>0.75729007056546438</v>
      </c>
      <c r="I751" s="1">
        <f t="shared" si="283"/>
        <v>-2.9536268020478916E-4</v>
      </c>
      <c r="J751" s="1">
        <f t="shared" si="284"/>
        <v>-2.93746592934677E-4</v>
      </c>
      <c r="K751" s="1">
        <f t="shared" si="285"/>
        <v>-2.9851517187012172E-4</v>
      </c>
      <c r="L751" s="1">
        <f t="shared" si="286"/>
        <v>-2.9361686411088746E-4</v>
      </c>
      <c r="M751" s="1">
        <f t="shared" si="287"/>
        <v>-2.9558384565421232E-4</v>
      </c>
      <c r="N751" s="1">
        <f t="shared" si="288"/>
        <v>-3.5149312369585908</v>
      </c>
      <c r="O751" s="1">
        <f t="shared" si="289"/>
        <v>2.026550417828557E-2</v>
      </c>
      <c r="P751" s="1">
        <f t="shared" si="290"/>
        <v>2.0316167938731283E-2</v>
      </c>
      <c r="Q751" s="1">
        <f t="shared" si="291"/>
        <v>-1.7523865764946127E-2</v>
      </c>
      <c r="R751" s="1">
        <f t="shared" si="292"/>
        <v>-1.7618465849205317E-2</v>
      </c>
      <c r="S751" s="1">
        <f t="shared" si="293"/>
        <v>1.3719404461084276E-3</v>
      </c>
      <c r="T751" s="1">
        <f t="shared" si="294"/>
        <v>4.0531008356571139</v>
      </c>
      <c r="U751" s="1">
        <f t="shared" si="295"/>
        <v>-1.281553265737178</v>
      </c>
      <c r="V751" s="1">
        <f t="shared" si="296"/>
        <v>-1.165034120220926</v>
      </c>
      <c r="W751" s="1">
        <f t="shared" si="297"/>
        <v>2.9168178071783144</v>
      </c>
      <c r="X751" s="1">
        <f t="shared" si="298"/>
        <v>-2.2315060923398025</v>
      </c>
      <c r="Y751" s="1">
        <f t="shared" si="299"/>
        <v>-1.5819973603672377E-3</v>
      </c>
    </row>
    <row r="752" spans="1:25" x14ac:dyDescent="0.3">
      <c r="A752" s="2">
        <f>A751+$C$8</f>
        <v>3.6249999999999449</v>
      </c>
      <c r="B752" s="4">
        <f t="shared" si="276"/>
        <v>-1.4894127329738598E-2</v>
      </c>
      <c r="C752" s="1">
        <f t="shared" si="277"/>
        <v>8.1515838855618153E-3</v>
      </c>
      <c r="D752" s="1">
        <f t="shared" si="278"/>
        <v>-1.677081463904069E-2</v>
      </c>
      <c r="E752" s="1">
        <f t="shared" si="279"/>
        <v>8.8264885109693818E-3</v>
      </c>
      <c r="F752" s="1">
        <f t="shared" si="280"/>
        <v>7.7719490235215981E-3</v>
      </c>
      <c r="G752" s="1">
        <f t="shared" si="281"/>
        <v>5.8134421567993672E-6</v>
      </c>
      <c r="H752" s="1">
        <f t="shared" si="282"/>
        <v>0.75699448671981018</v>
      </c>
      <c r="I752" s="1">
        <f t="shared" si="283"/>
        <v>-2.9524739487395238E-4</v>
      </c>
      <c r="J752" s="1">
        <f t="shared" si="284"/>
        <v>-2.9363193839156907E-4</v>
      </c>
      <c r="K752" s="1">
        <f t="shared" si="285"/>
        <v>-2.9839865606545154E-4</v>
      </c>
      <c r="L752" s="1">
        <f t="shared" si="286"/>
        <v>-2.9350226020325701E-4</v>
      </c>
      <c r="M752" s="1">
        <f t="shared" si="287"/>
        <v>-2.9546847399854176E-4</v>
      </c>
      <c r="N752" s="1">
        <f t="shared" si="288"/>
        <v>-3.5135592965124824</v>
      </c>
      <c r="O752" s="1">
        <f t="shared" si="289"/>
        <v>2.0257594191483732E-2</v>
      </c>
      <c r="P752" s="1">
        <f t="shared" si="290"/>
        <v>2.0308238176962444E-2</v>
      </c>
      <c r="Q752" s="1">
        <f t="shared" si="291"/>
        <v>-1.7517025887120004E-2</v>
      </c>
      <c r="R752" s="1">
        <f t="shared" si="292"/>
        <v>-1.7611589047280211E-2</v>
      </c>
      <c r="S752" s="1">
        <f t="shared" si="293"/>
        <v>1.3714049539814005E-3</v>
      </c>
      <c r="T752" s="1">
        <f t="shared" si="294"/>
        <v>4.0515188382967464</v>
      </c>
      <c r="U752" s="1">
        <f t="shared" si="295"/>
        <v>-1.2810530526614434</v>
      </c>
      <c r="V752" s="1">
        <f t="shared" si="296"/>
        <v>-1.1645793866351279</v>
      </c>
      <c r="W752" s="1">
        <f t="shared" si="297"/>
        <v>2.9156793211749479</v>
      </c>
      <c r="X752" s="1">
        <f t="shared" si="298"/>
        <v>-2.230635095729415</v>
      </c>
      <c r="Y752" s="1">
        <f t="shared" si="299"/>
        <v>-1.5813798852031269E-3</v>
      </c>
    </row>
    <row r="753" spans="1:25" x14ac:dyDescent="0.3">
      <c r="A753" s="2">
        <f t="shared" si="275"/>
        <v>3.6299999999999448</v>
      </c>
      <c r="B753" s="4">
        <f t="shared" si="276"/>
        <v>-1.4888313887581798E-2</v>
      </c>
      <c r="C753" s="1">
        <f t="shared" si="277"/>
        <v>8.1484021767650062E-3</v>
      </c>
      <c r="D753" s="1">
        <f t="shared" si="278"/>
        <v>-1.6764268690386434E-2</v>
      </c>
      <c r="E753" s="1">
        <f t="shared" si="279"/>
        <v>8.8230433748404669E-3</v>
      </c>
      <c r="F753" s="1">
        <f t="shared" si="280"/>
        <v>7.7689154929926922E-3</v>
      </c>
      <c r="G753" s="1">
        <f t="shared" si="281"/>
        <v>5.8111731109602698E-6</v>
      </c>
      <c r="H753" s="1">
        <f t="shared" si="282"/>
        <v>0.75669901824581165</v>
      </c>
      <c r="I753" s="1">
        <f t="shared" si="283"/>
        <v>-2.9513215454102302E-4</v>
      </c>
      <c r="J753" s="1">
        <f t="shared" si="284"/>
        <v>-2.9351732860016073E-4</v>
      </c>
      <c r="K753" s="1">
        <f t="shared" si="285"/>
        <v>-2.9828218573896466E-4</v>
      </c>
      <c r="L753" s="1">
        <f t="shared" si="286"/>
        <v>-2.9338770102756216E-4</v>
      </c>
      <c r="M753" s="1">
        <f t="shared" si="287"/>
        <v>-2.9535314737447264E-4</v>
      </c>
      <c r="N753" s="1">
        <f t="shared" si="288"/>
        <v>-3.5121878915585012</v>
      </c>
      <c r="O753" s="1">
        <f t="shared" si="289"/>
        <v>2.0249687292057717E-2</v>
      </c>
      <c r="P753" s="1">
        <f t="shared" si="290"/>
        <v>2.0300311510287862E-2</v>
      </c>
      <c r="Q753" s="1">
        <f t="shared" si="291"/>
        <v>-1.7510188679016787E-2</v>
      </c>
      <c r="R753" s="1">
        <f t="shared" si="292"/>
        <v>-1.7604714929490048E-2</v>
      </c>
      <c r="S753" s="1">
        <f t="shared" si="293"/>
        <v>1.370869670851636E-3</v>
      </c>
      <c r="T753" s="1">
        <f t="shared" si="294"/>
        <v>4.0499374584115433</v>
      </c>
      <c r="U753" s="1">
        <f t="shared" si="295"/>
        <v>-1.2805530348266814</v>
      </c>
      <c r="V753" s="1">
        <f t="shared" si="296"/>
        <v>-1.1641248305391363</v>
      </c>
      <c r="W753" s="1">
        <f t="shared" si="297"/>
        <v>2.9145412795404293</v>
      </c>
      <c r="X753" s="1">
        <f t="shared" si="298"/>
        <v>-2.2297644390828006</v>
      </c>
      <c r="Y753" s="1">
        <f t="shared" si="299"/>
        <v>-1.5807626511493329E-3</v>
      </c>
    </row>
    <row r="754" spans="1:25" x14ac:dyDescent="0.3">
      <c r="A754" s="2">
        <f t="shared" si="275"/>
        <v>3.6349999999999447</v>
      </c>
      <c r="B754" s="4">
        <f t="shared" si="276"/>
        <v>-1.4882502714470837E-2</v>
      </c>
      <c r="C754" s="1">
        <f t="shared" si="277"/>
        <v>8.1452217098462697E-3</v>
      </c>
      <c r="D754" s="1">
        <f t="shared" si="278"/>
        <v>-1.6757725296732608E-2</v>
      </c>
      <c r="E754" s="1">
        <f t="shared" si="279"/>
        <v>8.8195995834099167E-3</v>
      </c>
      <c r="F754" s="1">
        <f t="shared" si="280"/>
        <v>7.7658831465052258E-3</v>
      </c>
      <c r="G754" s="1">
        <f t="shared" si="281"/>
        <v>5.8089049510187205E-6</v>
      </c>
      <c r="H754" s="1">
        <f t="shared" si="282"/>
        <v>0.75640366509843715</v>
      </c>
      <c r="I754" s="1">
        <f t="shared" si="283"/>
        <v>-2.9501695918843733E-4</v>
      </c>
      <c r="J754" s="1">
        <f t="shared" si="284"/>
        <v>-2.9340276354298443E-4</v>
      </c>
      <c r="K754" s="1">
        <f t="shared" si="285"/>
        <v>-2.9816576087290979E-4</v>
      </c>
      <c r="L754" s="1">
        <f t="shared" si="286"/>
        <v>-2.9327318656634319E-4</v>
      </c>
      <c r="M754" s="1">
        <f t="shared" si="287"/>
        <v>-2.9523786576442814E-4</v>
      </c>
      <c r="N754" s="1">
        <f t="shared" si="288"/>
        <v>-3.5108170218876498</v>
      </c>
      <c r="O754" s="1">
        <f t="shared" si="289"/>
        <v>2.0241783478801973E-2</v>
      </c>
      <c r="P754" s="1">
        <f t="shared" si="290"/>
        <v>2.0292387937498976E-2</v>
      </c>
      <c r="Q754" s="1">
        <f t="shared" si="291"/>
        <v>-1.7503354139594501E-2</v>
      </c>
      <c r="R754" s="1">
        <f t="shared" si="292"/>
        <v>-1.7597843494787237E-2</v>
      </c>
      <c r="S754" s="1">
        <f t="shared" si="293"/>
        <v>1.3703345966372803E-3</v>
      </c>
      <c r="T754" s="1">
        <f t="shared" si="294"/>
        <v>4.0483566957603943</v>
      </c>
      <c r="U754" s="1">
        <f t="shared" si="295"/>
        <v>-1.2800532121566552</v>
      </c>
      <c r="V754" s="1">
        <f t="shared" si="296"/>
        <v>-1.163670451863648</v>
      </c>
      <c r="W754" s="1">
        <f t="shared" si="297"/>
        <v>2.9134036821013072</v>
      </c>
      <c r="X754" s="1">
        <f t="shared" si="298"/>
        <v>-2.22889412226723</v>
      </c>
      <c r="Y754" s="1">
        <f t="shared" si="299"/>
        <v>-1.5801456580945374E-3</v>
      </c>
    </row>
    <row r="755" spans="1:25" x14ac:dyDescent="0.3">
      <c r="A755" s="2">
        <f t="shared" si="275"/>
        <v>3.6399999999999446</v>
      </c>
      <c r="B755" s="4">
        <f t="shared" si="276"/>
        <v>-1.4876693809519819E-2</v>
      </c>
      <c r="C755" s="1">
        <f t="shared" si="277"/>
        <v>8.1420424843207835E-3</v>
      </c>
      <c r="D755" s="1">
        <f t="shared" si="278"/>
        <v>-1.6751184457082041E-2</v>
      </c>
      <c r="E755" s="1">
        <f t="shared" si="279"/>
        <v>8.8161571361527885E-3</v>
      </c>
      <c r="F755" s="1">
        <f t="shared" si="280"/>
        <v>7.762851983596975E-3</v>
      </c>
      <c r="G755" s="1">
        <f t="shared" si="281"/>
        <v>5.8066376765421946E-6</v>
      </c>
      <c r="H755" s="1">
        <f t="shared" si="282"/>
        <v>0.75610842723267269</v>
      </c>
      <c r="I755" s="1">
        <f t="shared" si="283"/>
        <v>-2.9490180879863866E-4</v>
      </c>
      <c r="J755" s="1">
        <f t="shared" si="284"/>
        <v>-2.9328824320257955E-4</v>
      </c>
      <c r="K755" s="1">
        <f t="shared" si="285"/>
        <v>-2.9804938144954311E-4</v>
      </c>
      <c r="L755" s="1">
        <f t="shared" si="286"/>
        <v>-2.9315871680214717E-4</v>
      </c>
      <c r="M755" s="1">
        <f t="shared" si="287"/>
        <v>-2.9512262915083851E-4</v>
      </c>
      <c r="N755" s="1">
        <f t="shared" si="288"/>
        <v>-3.5094466872910126</v>
      </c>
      <c r="O755" s="1">
        <f t="shared" si="289"/>
        <v>2.0233882750511502E-2</v>
      </c>
      <c r="P755" s="1">
        <f t="shared" si="290"/>
        <v>2.0284467457387781E-2</v>
      </c>
      <c r="Q755" s="1">
        <f t="shared" si="291"/>
        <v>-1.7496522267811593E-2</v>
      </c>
      <c r="R755" s="1">
        <f t="shared" si="292"/>
        <v>-1.7590974742124593E-2</v>
      </c>
      <c r="S755" s="1">
        <f t="shared" si="293"/>
        <v>1.3697997312565474E-3</v>
      </c>
      <c r="T755" s="1">
        <f t="shared" si="294"/>
        <v>4.0467765501023001</v>
      </c>
      <c r="U755" s="1">
        <f t="shared" si="295"/>
        <v>-1.2795535845751591</v>
      </c>
      <c r="V755" s="1">
        <f t="shared" si="296"/>
        <v>-1.163216250539389</v>
      </c>
      <c r="W755" s="1">
        <f t="shared" si="297"/>
        <v>2.9122665286842015</v>
      </c>
      <c r="X755" s="1">
        <f t="shared" si="298"/>
        <v>-2.2280241451500293</v>
      </c>
      <c r="Y755" s="1">
        <f t="shared" si="299"/>
        <v>-1.5795289059272002E-3</v>
      </c>
    </row>
    <row r="756" spans="1:25" x14ac:dyDescent="0.3">
      <c r="A756" s="2">
        <f t="shared" si="275"/>
        <v>3.6449999999999445</v>
      </c>
      <c r="B756" s="4">
        <f t="shared" si="276"/>
        <v>-1.4870887171843277E-2</v>
      </c>
      <c r="C756" s="1">
        <f t="shared" si="277"/>
        <v>8.1388644997039215E-3</v>
      </c>
      <c r="D756" s="1">
        <f t="shared" si="278"/>
        <v>-1.6744646170437943E-2</v>
      </c>
      <c r="E756" s="1">
        <f t="shared" si="279"/>
        <v>8.8127160325443387E-3</v>
      </c>
      <c r="F756" s="1">
        <f t="shared" si="280"/>
        <v>7.7598220038058632E-3</v>
      </c>
      <c r="G756" s="1">
        <f t="shared" si="281"/>
        <v>5.8043712870955652E-6</v>
      </c>
      <c r="H756" s="1">
        <f t="shared" si="282"/>
        <v>0.75581330460352181</v>
      </c>
      <c r="I756" s="1">
        <f t="shared" si="283"/>
        <v>-2.9478670335407714E-4</v>
      </c>
      <c r="J756" s="1">
        <f t="shared" si="284"/>
        <v>-2.9317376756149232E-4</v>
      </c>
      <c r="K756" s="1">
        <f t="shared" si="285"/>
        <v>-2.9793304745112724E-4</v>
      </c>
      <c r="L756" s="1">
        <f t="shared" si="286"/>
        <v>-2.9304429171752802E-4</v>
      </c>
      <c r="M756" s="1">
        <f t="shared" si="287"/>
        <v>-2.9500743751614074E-4</v>
      </c>
      <c r="N756" s="1">
        <f t="shared" si="288"/>
        <v>-3.5080768875597559</v>
      </c>
      <c r="O756" s="1">
        <f t="shared" si="289"/>
        <v>2.0225985105981864E-2</v>
      </c>
      <c r="P756" s="1">
        <f t="shared" si="290"/>
        <v>2.0276550068746818E-2</v>
      </c>
      <c r="Q756" s="1">
        <f t="shared" si="291"/>
        <v>-1.7489693062626911E-2</v>
      </c>
      <c r="R756" s="1">
        <f t="shared" si="292"/>
        <v>-1.7584108670455349E-2</v>
      </c>
      <c r="S756" s="1">
        <f t="shared" si="293"/>
        <v>1.3692650746277215E-3</v>
      </c>
      <c r="T756" s="1">
        <f t="shared" si="294"/>
        <v>4.0451970211963726</v>
      </c>
      <c r="U756" s="1">
        <f t="shared" si="295"/>
        <v>-1.2790541520060226</v>
      </c>
      <c r="V756" s="1">
        <f t="shared" si="296"/>
        <v>-1.1627622264971151</v>
      </c>
      <c r="W756" s="1">
        <f t="shared" si="297"/>
        <v>2.9111298191158039</v>
      </c>
      <c r="X756" s="1">
        <f t="shared" si="298"/>
        <v>-2.2271545075985819</v>
      </c>
      <c r="Y756" s="1">
        <f t="shared" si="299"/>
        <v>-1.5789123945377792E-3</v>
      </c>
    </row>
    <row r="757" spans="1:25" x14ac:dyDescent="0.3">
      <c r="A757" s="2">
        <f t="shared" si="275"/>
        <v>3.6499999999999444</v>
      </c>
      <c r="B757" s="4">
        <f t="shared" si="276"/>
        <v>-1.4865082800556182E-2</v>
      </c>
      <c r="C757" s="1">
        <f t="shared" si="277"/>
        <v>8.1356877555112568E-3</v>
      </c>
      <c r="D757" s="1">
        <f t="shared" si="278"/>
        <v>-1.6738110435803914E-2</v>
      </c>
      <c r="E757" s="1">
        <f t="shared" si="279"/>
        <v>8.8092762720600425E-3</v>
      </c>
      <c r="F757" s="1">
        <f t="shared" si="280"/>
        <v>7.7567932066700367E-3</v>
      </c>
      <c r="G757" s="1">
        <f t="shared" si="281"/>
        <v>5.802105782258306E-6</v>
      </c>
      <c r="H757" s="1">
        <f t="shared" si="282"/>
        <v>0.75551829716600571</v>
      </c>
      <c r="I757" s="1">
        <f t="shared" si="283"/>
        <v>-2.9467164283720993E-4</v>
      </c>
      <c r="J757" s="1">
        <f t="shared" si="284"/>
        <v>-2.9305933660227581E-4</v>
      </c>
      <c r="K757" s="1">
        <f t="shared" si="285"/>
        <v>-2.9781675885993226E-4</v>
      </c>
      <c r="L757" s="1">
        <f t="shared" si="286"/>
        <v>-2.9292991129504646E-4</v>
      </c>
      <c r="M757" s="1">
        <f t="shared" si="287"/>
        <v>-2.9489229084277873E-4</v>
      </c>
      <c r="N757" s="1">
        <f t="shared" si="288"/>
        <v>-3.5067076224851284</v>
      </c>
      <c r="O757" s="1">
        <f t="shared" si="289"/>
        <v>2.0218090544009172E-2</v>
      </c>
      <c r="P757" s="1">
        <f t="shared" si="290"/>
        <v>2.0268635770369196E-2</v>
      </c>
      <c r="Q757" s="1">
        <f t="shared" si="291"/>
        <v>-1.748286652299972E-2</v>
      </c>
      <c r="R757" s="1">
        <f t="shared" si="292"/>
        <v>-1.7577245278733139E-2</v>
      </c>
      <c r="S757" s="1">
        <f t="shared" si="293"/>
        <v>1.3687306266691641E-3</v>
      </c>
      <c r="T757" s="1">
        <f t="shared" si="294"/>
        <v>4.0436181088018346</v>
      </c>
      <c r="U757" s="1">
        <f t="shared" si="295"/>
        <v>-1.2785549143731081</v>
      </c>
      <c r="V757" s="1">
        <f t="shared" si="296"/>
        <v>-1.1623083796676126</v>
      </c>
      <c r="W757" s="1">
        <f t="shared" si="297"/>
        <v>2.9099935532228791</v>
      </c>
      <c r="X757" s="1">
        <f t="shared" si="298"/>
        <v>-2.2262852094803289</v>
      </c>
      <c r="Y757" s="1">
        <f t="shared" si="299"/>
        <v>-1.5782961238173243E-3</v>
      </c>
    </row>
    <row r="758" spans="1:25" x14ac:dyDescent="0.3">
      <c r="A758" s="2">
        <f t="shared" si="275"/>
        <v>3.6549999999999443</v>
      </c>
      <c r="B758" s="4">
        <f t="shared" si="276"/>
        <v>-1.4859280694773923E-2</v>
      </c>
      <c r="C758" s="1">
        <f t="shared" si="277"/>
        <v>8.1325122512585432E-3</v>
      </c>
      <c r="D758" s="1">
        <f t="shared" si="278"/>
        <v>-1.6731577252183934E-2</v>
      </c>
      <c r="E758" s="1">
        <f t="shared" si="279"/>
        <v>8.8058378541755675E-3</v>
      </c>
      <c r="F758" s="1">
        <f t="shared" si="280"/>
        <v>7.7537655917277902E-3</v>
      </c>
      <c r="G758" s="1">
        <f t="shared" si="281"/>
        <v>5.7998411615999175E-6</v>
      </c>
      <c r="H758" s="1">
        <f t="shared" si="282"/>
        <v>0.75522340487516293</v>
      </c>
      <c r="I758" s="1">
        <f t="shared" si="283"/>
        <v>-2.9455662723050085E-4</v>
      </c>
      <c r="J758" s="1">
        <f t="shared" si="284"/>
        <v>-2.9294495030748982E-4</v>
      </c>
      <c r="K758" s="1">
        <f t="shared" si="285"/>
        <v>-2.9770051565823473E-4</v>
      </c>
      <c r="L758" s="1">
        <f t="shared" si="286"/>
        <v>-2.9281557551727016E-4</v>
      </c>
      <c r="M758" s="1">
        <f t="shared" si="287"/>
        <v>-2.9477718911320337E-4</v>
      </c>
      <c r="N758" s="1">
        <f t="shared" si="288"/>
        <v>-3.5053388918584591</v>
      </c>
      <c r="O758" s="1">
        <f t="shared" si="289"/>
        <v>2.0210199063390086E-2</v>
      </c>
      <c r="P758" s="1">
        <f t="shared" si="290"/>
        <v>2.0260724561048563E-2</v>
      </c>
      <c r="Q758" s="1">
        <f t="shared" si="291"/>
        <v>-1.7476042647889673E-2</v>
      </c>
      <c r="R758" s="1">
        <f t="shared" si="292"/>
        <v>-1.757038456591202E-2</v>
      </c>
      <c r="S758" s="1">
        <f t="shared" si="293"/>
        <v>1.3681963872993069E-3</v>
      </c>
      <c r="T758" s="1">
        <f t="shared" si="294"/>
        <v>4.0420398126780173</v>
      </c>
      <c r="U758" s="1">
        <f t="shared" si="295"/>
        <v>-1.2780558716003125</v>
      </c>
      <c r="V758" s="1">
        <f t="shared" si="296"/>
        <v>-1.161854709981698</v>
      </c>
      <c r="W758" s="1">
        <f t="shared" si="297"/>
        <v>2.9088577308322621</v>
      </c>
      <c r="X758" s="1">
        <f t="shared" si="298"/>
        <v>-2.225416250662767</v>
      </c>
      <c r="Y758" s="1">
        <f t="shared" si="299"/>
        <v>-1.577680093658588E-3</v>
      </c>
    </row>
    <row r="759" spans="1:25" x14ac:dyDescent="0.3">
      <c r="A759" s="2">
        <f t="shared" si="275"/>
        <v>3.6599999999999442</v>
      </c>
      <c r="B759" s="4">
        <f t="shared" si="276"/>
        <v>-1.4853480853612324E-2</v>
      </c>
      <c r="C759" s="1">
        <f t="shared" si="277"/>
        <v>8.1293379864617408E-3</v>
      </c>
      <c r="D759" s="1">
        <f t="shared" si="278"/>
        <v>-1.6725046618582366E-2</v>
      </c>
      <c r="E759" s="1">
        <f t="shared" si="279"/>
        <v>8.8024007783668052E-3</v>
      </c>
      <c r="F759" s="1">
        <f t="shared" si="280"/>
        <v>7.75073915851763E-3</v>
      </c>
      <c r="G759" s="1">
        <f t="shared" si="281"/>
        <v>5.7975774247078235E-6</v>
      </c>
      <c r="H759" s="1">
        <f t="shared" si="282"/>
        <v>0.75492862768604974</v>
      </c>
      <c r="I759" s="1">
        <f t="shared" si="283"/>
        <v>-2.9444165651642076E-4</v>
      </c>
      <c r="J759" s="1">
        <f t="shared" si="284"/>
        <v>-2.9283060865970114E-4</v>
      </c>
      <c r="K759" s="1">
        <f t="shared" si="285"/>
        <v>-2.9758431782831839E-4</v>
      </c>
      <c r="L759" s="1">
        <f t="shared" si="286"/>
        <v>-2.9270128436677338E-4</v>
      </c>
      <c r="M759" s="1">
        <f t="shared" si="287"/>
        <v>-2.9466213230987216E-4</v>
      </c>
      <c r="N759" s="1">
        <f t="shared" si="288"/>
        <v>-3.50397069547116</v>
      </c>
      <c r="O759" s="1">
        <f t="shared" si="289"/>
        <v>2.0202310662921791E-2</v>
      </c>
      <c r="P759" s="1">
        <f t="shared" si="290"/>
        <v>2.0252816439579099E-2</v>
      </c>
      <c r="Q759" s="1">
        <f t="shared" si="291"/>
        <v>-1.7469221436256854E-2</v>
      </c>
      <c r="R759" s="1">
        <f t="shared" si="292"/>
        <v>-1.7563526530946443E-2</v>
      </c>
      <c r="S759" s="1">
        <f t="shared" si="293"/>
        <v>1.3676623564366404E-3</v>
      </c>
      <c r="T759" s="1">
        <f t="shared" si="294"/>
        <v>4.0404621325843584</v>
      </c>
      <c r="U759" s="1">
        <f t="shared" si="295"/>
        <v>-1.277557023611563</v>
      </c>
      <c r="V759" s="1">
        <f t="shared" si="296"/>
        <v>-1.161401217370216</v>
      </c>
      <c r="W759" s="1">
        <f t="shared" si="297"/>
        <v>2.9077223517708606</v>
      </c>
      <c r="X759" s="1">
        <f t="shared" si="298"/>
        <v>-2.2245476310134484</v>
      </c>
      <c r="Y759" s="1">
        <f t="shared" si="299"/>
        <v>-1.5770643039536569E-3</v>
      </c>
    </row>
    <row r="760" spans="1:25" x14ac:dyDescent="0.3">
      <c r="A760" s="2">
        <f t="shared" si="275"/>
        <v>3.6649999999999441</v>
      </c>
      <c r="B760" s="4">
        <f t="shared" si="276"/>
        <v>-1.4847683276187617E-2</v>
      </c>
      <c r="C760" s="1">
        <f t="shared" si="277"/>
        <v>8.1261649606370022E-3</v>
      </c>
      <c r="D760" s="1">
        <f t="shared" si="278"/>
        <v>-1.6718518534003961E-2</v>
      </c>
      <c r="E760" s="1">
        <f t="shared" si="279"/>
        <v>8.7989650441098605E-3</v>
      </c>
      <c r="F760" s="1">
        <f t="shared" si="280"/>
        <v>7.7477139065782489E-3</v>
      </c>
      <c r="G760" s="1">
        <f t="shared" si="281"/>
        <v>5.7953145711750875E-6</v>
      </c>
      <c r="H760" s="1">
        <f t="shared" si="282"/>
        <v>0.75463396555373985</v>
      </c>
      <c r="I760" s="1">
        <f t="shared" si="283"/>
        <v>-2.9432673067744723E-4</v>
      </c>
      <c r="J760" s="1">
        <f t="shared" si="284"/>
        <v>-2.9271631164148339E-4</v>
      </c>
      <c r="K760" s="1">
        <f t="shared" si="285"/>
        <v>-2.9746816535247407E-4</v>
      </c>
      <c r="L760" s="1">
        <f t="shared" si="286"/>
        <v>-2.9258703782613754E-4</v>
      </c>
      <c r="M760" s="1">
        <f t="shared" si="287"/>
        <v>-2.9454712041524997E-4</v>
      </c>
      <c r="N760" s="1">
        <f t="shared" si="288"/>
        <v>-3.5026030331147235</v>
      </c>
      <c r="O760" s="1">
        <f t="shared" si="289"/>
        <v>2.0194425341402027E-2</v>
      </c>
      <c r="P760" s="1">
        <f t="shared" si="290"/>
        <v>2.0244911404755529E-2</v>
      </c>
      <c r="Q760" s="1">
        <f t="shared" si="291"/>
        <v>-1.7462402887061731E-2</v>
      </c>
      <c r="R760" s="1">
        <f t="shared" si="292"/>
        <v>-1.7556671172791274E-2</v>
      </c>
      <c r="S760" s="1">
        <f t="shared" si="293"/>
        <v>1.3671285339997244E-3</v>
      </c>
      <c r="T760" s="1">
        <f t="shared" si="294"/>
        <v>4.0388850682804049</v>
      </c>
      <c r="U760" s="1">
        <f t="shared" si="295"/>
        <v>-1.2770583703308216</v>
      </c>
      <c r="V760" s="1">
        <f t="shared" si="296"/>
        <v>-1.1609479017640412</v>
      </c>
      <c r="W760" s="1">
        <f t="shared" si="297"/>
        <v>2.9065874158656526</v>
      </c>
      <c r="X760" s="1">
        <f t="shared" si="298"/>
        <v>-2.2236793503999817</v>
      </c>
      <c r="Y760" s="1">
        <f t="shared" si="299"/>
        <v>-1.5764487545967634E-3</v>
      </c>
    </row>
    <row r="761" spans="1:25" x14ac:dyDescent="0.3">
      <c r="A761" s="2">
        <f t="shared" si="275"/>
        <v>3.669999999999944</v>
      </c>
      <c r="B761" s="4">
        <f t="shared" si="276"/>
        <v>-1.4841887961616441E-2</v>
      </c>
      <c r="C761" s="1">
        <f t="shared" si="277"/>
        <v>8.122993173300664E-3</v>
      </c>
      <c r="D761" s="1">
        <f t="shared" si="278"/>
        <v>-1.6711992997453847E-2</v>
      </c>
      <c r="E761" s="1">
        <f t="shared" si="279"/>
        <v>8.7955306508810411E-3</v>
      </c>
      <c r="F761" s="1">
        <f t="shared" si="280"/>
        <v>7.7446898354484994E-3</v>
      </c>
      <c r="G761" s="1">
        <f t="shared" si="281"/>
        <v>5.7930526005918817E-6</v>
      </c>
      <c r="H761" s="1">
        <f t="shared" si="282"/>
        <v>0.75433941843332464</v>
      </c>
      <c r="I761" s="1">
        <f t="shared" si="283"/>
        <v>-2.9421184969606498E-4</v>
      </c>
      <c r="J761" s="1">
        <f t="shared" si="284"/>
        <v>-2.9260205923541685E-4</v>
      </c>
      <c r="K761" s="1">
        <f t="shared" si="285"/>
        <v>-2.9735205821299928E-4</v>
      </c>
      <c r="L761" s="1">
        <f t="shared" si="286"/>
        <v>-2.9247283587795073E-4</v>
      </c>
      <c r="M761" s="1">
        <f t="shared" si="287"/>
        <v>-2.9443215341180796E-4</v>
      </c>
      <c r="N761" s="1">
        <f t="shared" si="288"/>
        <v>-3.501235904580724</v>
      </c>
      <c r="O761" s="1">
        <f t="shared" si="289"/>
        <v>2.0186543097629042E-2</v>
      </c>
      <c r="P761" s="1">
        <f t="shared" si="290"/>
        <v>2.0237009455373114E-2</v>
      </c>
      <c r="Q761" s="1">
        <f t="shared" si="291"/>
        <v>-1.7455586999265187E-2</v>
      </c>
      <c r="R761" s="1">
        <f t="shared" si="292"/>
        <v>-1.7549818490401783E-2</v>
      </c>
      <c r="S761" s="1">
        <f t="shared" si="293"/>
        <v>1.3665949199071861E-3</v>
      </c>
      <c r="T761" s="1">
        <f t="shared" si="294"/>
        <v>4.0373086195258079</v>
      </c>
      <c r="U761" s="1">
        <f t="shared" si="295"/>
        <v>-1.2765599116820818</v>
      </c>
      <c r="V761" s="1">
        <f t="shared" si="296"/>
        <v>-1.1604947630940781</v>
      </c>
      <c r="W761" s="1">
        <f t="shared" si="297"/>
        <v>2.9054529229436867</v>
      </c>
      <c r="X761" s="1">
        <f t="shared" si="298"/>
        <v>-2.2228114086900295</v>
      </c>
      <c r="Y761" s="1">
        <f t="shared" si="299"/>
        <v>-1.5758334454822887E-3</v>
      </c>
    </row>
    <row r="762" spans="1:25" x14ac:dyDescent="0.3">
      <c r="A762" s="2">
        <f t="shared" si="275"/>
        <v>3.6749999999999439</v>
      </c>
      <c r="B762" s="4">
        <f t="shared" si="276"/>
        <v>-1.483609490901585E-2</v>
      </c>
      <c r="C762" s="1">
        <f t="shared" si="277"/>
        <v>8.1198226239692708E-3</v>
      </c>
      <c r="D762" s="1">
        <f t="shared" si="278"/>
        <v>-1.6705470007937536E-2</v>
      </c>
      <c r="E762" s="1">
        <f t="shared" si="279"/>
        <v>8.7920975981568544E-3</v>
      </c>
      <c r="F762" s="1">
        <f t="shared" si="280"/>
        <v>7.7416669446674427E-3</v>
      </c>
      <c r="G762" s="1">
        <f t="shared" si="281"/>
        <v>5.7907915125583508E-6</v>
      </c>
      <c r="H762" s="1">
        <f t="shared" si="282"/>
        <v>0.75404498627991279</v>
      </c>
      <c r="I762" s="1">
        <f t="shared" si="283"/>
        <v>-2.9409701355476522E-4</v>
      </c>
      <c r="J762" s="1">
        <f t="shared" si="284"/>
        <v>-2.9248785142408875E-4</v>
      </c>
      <c r="K762" s="1">
        <f t="shared" si="285"/>
        <v>-2.9723599639219843E-4</v>
      </c>
      <c r="L762" s="1">
        <f t="shared" si="286"/>
        <v>-2.9235867850480767E-4</v>
      </c>
      <c r="M762" s="1">
        <f t="shared" si="287"/>
        <v>-2.9431723128202451E-4</v>
      </c>
      <c r="N762" s="1">
        <f t="shared" si="288"/>
        <v>-3.4998693096608169</v>
      </c>
      <c r="O762" s="1">
        <f t="shared" si="289"/>
        <v>2.0178663930401627E-2</v>
      </c>
      <c r="P762" s="1">
        <f t="shared" si="290"/>
        <v>2.0229110590227632E-2</v>
      </c>
      <c r="Q762" s="1">
        <f t="shared" si="291"/>
        <v>-1.7448773771828515E-2</v>
      </c>
      <c r="R762" s="1">
        <f t="shared" si="292"/>
        <v>-1.7542968482733658E-2</v>
      </c>
      <c r="S762" s="1">
        <f t="shared" si="293"/>
        <v>1.366061514077701E-3</v>
      </c>
      <c r="T762" s="1">
        <f t="shared" si="294"/>
        <v>4.0357327860803256</v>
      </c>
      <c r="U762" s="1">
        <f t="shared" si="295"/>
        <v>-1.2760616475893702</v>
      </c>
      <c r="V762" s="1">
        <f t="shared" si="296"/>
        <v>-1.1600418012912594</v>
      </c>
      <c r="W762" s="1">
        <f t="shared" si="297"/>
        <v>2.9043188728320826</v>
      </c>
      <c r="X762" s="1">
        <f t="shared" si="298"/>
        <v>-2.2219438057513123</v>
      </c>
      <c r="Y762" s="1">
        <f t="shared" si="299"/>
        <v>-1.5752183765060934E-3</v>
      </c>
    </row>
    <row r="763" spans="1:25" x14ac:dyDescent="0.3">
      <c r="A763" s="2">
        <f t="shared" si="275"/>
        <v>3.6799999999999438</v>
      </c>
      <c r="B763" s="4">
        <f t="shared" si="276"/>
        <v>-1.4830304117503291E-2</v>
      </c>
      <c r="C763" s="1">
        <f t="shared" si="277"/>
        <v>8.1166533121595514E-3</v>
      </c>
      <c r="D763" s="1">
        <f t="shared" si="278"/>
        <v>-1.6698949564460941E-2</v>
      </c>
      <c r="E763" s="1">
        <f t="shared" si="279"/>
        <v>8.7886658854140348E-3</v>
      </c>
      <c r="F763" s="1">
        <f t="shared" si="280"/>
        <v>7.738645233774313E-3</v>
      </c>
      <c r="G763" s="1">
        <f t="shared" si="281"/>
        <v>5.7885313066750755E-6</v>
      </c>
      <c r="H763" s="1">
        <f t="shared" si="282"/>
        <v>0.75375066904863075</v>
      </c>
      <c r="I763" s="1">
        <f t="shared" si="283"/>
        <v>-2.9398222223604628E-4</v>
      </c>
      <c r="J763" s="1">
        <f t="shared" si="284"/>
        <v>-2.9237368819009314E-4</v>
      </c>
      <c r="K763" s="1">
        <f t="shared" si="285"/>
        <v>-2.9711997987238303E-4</v>
      </c>
      <c r="L763" s="1">
        <f t="shared" si="286"/>
        <v>-2.9224456568931022E-4</v>
      </c>
      <c r="M763" s="1">
        <f t="shared" si="287"/>
        <v>-2.9420235400838481E-4</v>
      </c>
      <c r="N763" s="1">
        <f t="shared" si="288"/>
        <v>-3.4985032481467391</v>
      </c>
      <c r="O763" s="1">
        <f t="shared" si="289"/>
        <v>2.0170787838519097E-2</v>
      </c>
      <c r="P763" s="1">
        <f t="shared" si="290"/>
        <v>2.0221214808115392E-2</v>
      </c>
      <c r="Q763" s="1">
        <f t="shared" si="291"/>
        <v>-1.7441963203713409E-2</v>
      </c>
      <c r="R763" s="1">
        <f t="shared" si="292"/>
        <v>-1.7536121148742978E-2</v>
      </c>
      <c r="S763" s="1">
        <f t="shared" si="293"/>
        <v>1.3655283164300141E-3</v>
      </c>
      <c r="T763" s="1">
        <f t="shared" si="294"/>
        <v>4.0341575677038195</v>
      </c>
      <c r="U763" s="1">
        <f t="shared" si="295"/>
        <v>-1.2755635779767454</v>
      </c>
      <c r="V763" s="1">
        <f t="shared" si="296"/>
        <v>-1.1595890162865476</v>
      </c>
      <c r="W763" s="1">
        <f t="shared" si="297"/>
        <v>2.9031852653580286</v>
      </c>
      <c r="X763" s="1">
        <f t="shared" si="298"/>
        <v>-2.2210765414516032</v>
      </c>
      <c r="Y763" s="1">
        <f t="shared" si="299"/>
        <v>-1.5746035475644828E-3</v>
      </c>
    </row>
    <row r="764" spans="1:25" x14ac:dyDescent="0.3">
      <c r="A764" s="2">
        <f t="shared" si="275"/>
        <v>3.6849999999999437</v>
      </c>
      <c r="B764" s="4">
        <f t="shared" si="276"/>
        <v>-1.4824515586196615E-2</v>
      </c>
      <c r="C764" s="1">
        <f t="shared" si="277"/>
        <v>8.1134852373884285E-3</v>
      </c>
      <c r="D764" s="1">
        <f t="shared" si="278"/>
        <v>-1.6692431666030336E-2</v>
      </c>
      <c r="E764" s="1">
        <f t="shared" si="279"/>
        <v>8.785235512129513E-3</v>
      </c>
      <c r="F764" s="1">
        <f t="shared" si="280"/>
        <v>7.7356247023085351E-3</v>
      </c>
      <c r="G764" s="1">
        <f t="shared" si="281"/>
        <v>5.786271982553045E-6</v>
      </c>
      <c r="H764" s="1">
        <f t="shared" si="282"/>
        <v>0.75345646669462241</v>
      </c>
      <c r="I764" s="1">
        <f t="shared" si="283"/>
        <v>-2.9386747572241324E-4</v>
      </c>
      <c r="J764" s="1">
        <f t="shared" si="284"/>
        <v>-2.9225956951603081E-4</v>
      </c>
      <c r="K764" s="1">
        <f t="shared" si="285"/>
        <v>-2.970040086358716E-4</v>
      </c>
      <c r="L764" s="1">
        <f t="shared" si="286"/>
        <v>-2.921304974140669E-4</v>
      </c>
      <c r="M764" s="1">
        <f t="shared" si="287"/>
        <v>-2.9408752157338079E-4</v>
      </c>
      <c r="N764" s="1">
        <f t="shared" si="288"/>
        <v>-3.4971377198303091</v>
      </c>
      <c r="O764" s="1">
        <f t="shared" si="289"/>
        <v>2.0162914820781277E-2</v>
      </c>
      <c r="P764" s="1">
        <f t="shared" si="290"/>
        <v>2.0213322107833231E-2</v>
      </c>
      <c r="Q764" s="1">
        <f t="shared" si="291"/>
        <v>-1.7435155293881965E-2</v>
      </c>
      <c r="R764" s="1">
        <f t="shared" si="292"/>
        <v>-1.7529276487386249E-2</v>
      </c>
      <c r="S764" s="1">
        <f t="shared" si="293"/>
        <v>1.364995326882926E-3</v>
      </c>
      <c r="T764" s="1">
        <f t="shared" si="294"/>
        <v>4.0325829641562549</v>
      </c>
      <c r="U764" s="1">
        <f t="shared" si="295"/>
        <v>-1.2750657027682966</v>
      </c>
      <c r="V764" s="1">
        <f t="shared" si="296"/>
        <v>-1.1591364080109332</v>
      </c>
      <c r="W764" s="1">
        <f t="shared" si="297"/>
        <v>2.9020521003487851</v>
      </c>
      <c r="X764" s="1">
        <f t="shared" si="298"/>
        <v>-2.2202096156587308</v>
      </c>
      <c r="Y764" s="1">
        <f t="shared" si="299"/>
        <v>-1.5739889585539104E-3</v>
      </c>
    </row>
    <row r="765" spans="1:25" x14ac:dyDescent="0.3">
      <c r="A765" s="2">
        <f t="shared" si="275"/>
        <v>3.6899999999999435</v>
      </c>
      <c r="B765" s="4">
        <f t="shared" si="276"/>
        <v>-1.4818729314214062E-2</v>
      </c>
      <c r="C765" s="1">
        <f t="shared" si="277"/>
        <v>8.1103183991730159E-3</v>
      </c>
      <c r="D765" s="1">
        <f t="shared" si="278"/>
        <v>-1.668591631165239E-2</v>
      </c>
      <c r="E765" s="1">
        <f t="shared" si="279"/>
        <v>8.7818064777804294E-3</v>
      </c>
      <c r="F765" s="1">
        <f t="shared" si="280"/>
        <v>7.7326053498097029E-3</v>
      </c>
      <c r="G765" s="1">
        <f t="shared" si="281"/>
        <v>5.7840135397996314E-6</v>
      </c>
      <c r="H765" s="1">
        <f t="shared" si="282"/>
        <v>0.75316237917304907</v>
      </c>
      <c r="I765" s="1">
        <f t="shared" si="283"/>
        <v>-2.9375277399637815E-4</v>
      </c>
      <c r="J765" s="1">
        <f t="shared" si="284"/>
        <v>-2.9214549538450951E-4</v>
      </c>
      <c r="K765" s="1">
        <f t="shared" si="285"/>
        <v>-2.9688808266498936E-4</v>
      </c>
      <c r="L765" s="1">
        <f t="shared" si="286"/>
        <v>-2.9201647366169296E-4</v>
      </c>
      <c r="M765" s="1">
        <f t="shared" si="287"/>
        <v>-2.9397273395951142E-4</v>
      </c>
      <c r="N765" s="1">
        <f t="shared" si="288"/>
        <v>-3.4957727245034262</v>
      </c>
      <c r="O765" s="1">
        <f t="shared" si="289"/>
        <v>2.0155044875988508E-2</v>
      </c>
      <c r="P765" s="1">
        <f t="shared" si="290"/>
        <v>2.0205432488178476E-2</v>
      </c>
      <c r="Q765" s="1">
        <f t="shared" si="291"/>
        <v>-1.7428350041296687E-2</v>
      </c>
      <c r="R765" s="1">
        <f t="shared" si="292"/>
        <v>-1.7522434497620375E-2</v>
      </c>
      <c r="S765" s="1">
        <f t="shared" si="293"/>
        <v>1.3644625453552849E-3</v>
      </c>
      <c r="T765" s="1">
        <f t="shared" si="294"/>
        <v>4.0310089751977012</v>
      </c>
      <c r="U765" s="1">
        <f t="shared" si="295"/>
        <v>-1.2745680218881474</v>
      </c>
      <c r="V765" s="1">
        <f t="shared" si="296"/>
        <v>-1.158683976395436</v>
      </c>
      <c r="W765" s="1">
        <f t="shared" si="297"/>
        <v>2.9009193776316811</v>
      </c>
      <c r="X765" s="1">
        <f t="shared" si="298"/>
        <v>-2.2193430282405786</v>
      </c>
      <c r="Y765" s="1">
        <f t="shared" si="299"/>
        <v>-1.5733746093726797E-3</v>
      </c>
    </row>
    <row r="766" spans="1:25" x14ac:dyDescent="0.3">
      <c r="A766" s="2">
        <f t="shared" si="275"/>
        <v>3.6949999999999434</v>
      </c>
      <c r="B766" s="4">
        <f t="shared" si="276"/>
        <v>-1.4812945300674263E-2</v>
      </c>
      <c r="C766" s="1">
        <f t="shared" si="277"/>
        <v>8.1071527970306249E-3</v>
      </c>
      <c r="D766" s="1">
        <f t="shared" si="278"/>
        <v>-1.6679403500334155E-2</v>
      </c>
      <c r="E766" s="1">
        <f t="shared" si="279"/>
        <v>8.7783787818441327E-3</v>
      </c>
      <c r="F766" s="1">
        <f t="shared" si="280"/>
        <v>7.7295871758176118E-3</v>
      </c>
      <c r="G766" s="1">
        <f t="shared" si="281"/>
        <v>5.7817559780320412E-6</v>
      </c>
      <c r="H766" s="1">
        <f t="shared" si="282"/>
        <v>0.75286840643908959</v>
      </c>
      <c r="I766" s="1">
        <f t="shared" si="283"/>
        <v>-2.9363811704045966E-4</v>
      </c>
      <c r="J766" s="1">
        <f t="shared" si="284"/>
        <v>-2.9203146577814364E-4</v>
      </c>
      <c r="K766" s="1">
        <f t="shared" si="285"/>
        <v>-2.9677220194206848E-4</v>
      </c>
      <c r="L766" s="1">
        <f t="shared" si="286"/>
        <v>-2.919024944148106E-4</v>
      </c>
      <c r="M766" s="1">
        <f t="shared" si="287"/>
        <v>-2.938579911492824E-4</v>
      </c>
      <c r="N766" s="1">
        <f t="shared" si="288"/>
        <v>-3.4944082619580707</v>
      </c>
      <c r="O766" s="1">
        <f t="shared" si="289"/>
        <v>2.0147178002941645E-2</v>
      </c>
      <c r="P766" s="1">
        <f t="shared" si="290"/>
        <v>2.0197545947948998E-2</v>
      </c>
      <c r="Q766" s="1">
        <f t="shared" si="291"/>
        <v>-1.7421547444920481E-2</v>
      </c>
      <c r="R766" s="1">
        <f t="shared" si="292"/>
        <v>-1.7515595178402656E-2</v>
      </c>
      <c r="S766" s="1">
        <f t="shared" si="293"/>
        <v>1.363929971766003E-3</v>
      </c>
      <c r="T766" s="1">
        <f t="shared" si="294"/>
        <v>4.0294356005883287</v>
      </c>
      <c r="U766" s="1">
        <f t="shared" si="295"/>
        <v>-1.2740705352604511</v>
      </c>
      <c r="V766" s="1">
        <f t="shared" si="296"/>
        <v>-1.158231721371104</v>
      </c>
      <c r="W766" s="1">
        <f t="shared" si="297"/>
        <v>2.8997870970341149</v>
      </c>
      <c r="X766" s="1">
        <f t="shared" si="298"/>
        <v>-2.218476779065083</v>
      </c>
      <c r="Y766" s="1">
        <f t="shared" si="299"/>
        <v>-1.5727604999187239E-3</v>
      </c>
    </row>
    <row r="767" spans="1:25" x14ac:dyDescent="0.3">
      <c r="A767" s="2">
        <f t="shared" si="275"/>
        <v>3.6999999999999433</v>
      </c>
      <c r="B767" s="4">
        <f t="shared" si="276"/>
        <v>-1.4807163544696231E-2</v>
      </c>
      <c r="C767" s="1">
        <f t="shared" si="277"/>
        <v>8.1039884304787476E-3</v>
      </c>
      <c r="D767" s="1">
        <f t="shared" si="278"/>
        <v>-1.6672893231083074E-2</v>
      </c>
      <c r="E767" s="1">
        <f t="shared" si="279"/>
        <v>8.7749524237981796E-3</v>
      </c>
      <c r="F767" s="1">
        <f t="shared" si="280"/>
        <v>7.7265701798722251E-3</v>
      </c>
      <c r="G767" s="1">
        <f t="shared" si="281"/>
        <v>5.7794992968642975E-6</v>
      </c>
      <c r="H767" s="1">
        <f t="shared" si="282"/>
        <v>0.75257454844794025</v>
      </c>
      <c r="I767" s="1">
        <f t="shared" si="283"/>
        <v>-2.9352350483718347E-4</v>
      </c>
      <c r="J767" s="1">
        <f t="shared" si="284"/>
        <v>-2.9191748067955431E-4</v>
      </c>
      <c r="K767" s="1">
        <f t="shared" si="285"/>
        <v>-2.9665636644944817E-4</v>
      </c>
      <c r="L767" s="1">
        <f t="shared" si="286"/>
        <v>-2.9178855965604863E-4</v>
      </c>
      <c r="M767" s="1">
        <f t="shared" si="287"/>
        <v>-2.9374329312520614E-4</v>
      </c>
      <c r="N767" s="1">
        <f t="shared" si="288"/>
        <v>-3.4930443319863049</v>
      </c>
      <c r="O767" s="1">
        <f t="shared" si="289"/>
        <v>2.013931420044205E-2</v>
      </c>
      <c r="P767" s="1">
        <f t="shared" si="290"/>
        <v>2.0189662485943158E-2</v>
      </c>
      <c r="Q767" s="1">
        <f t="shared" si="291"/>
        <v>-1.7414747503716667E-2</v>
      </c>
      <c r="R767" s="1">
        <f t="shared" si="292"/>
        <v>-1.7508758528690816E-2</v>
      </c>
      <c r="S767" s="1">
        <f t="shared" si="293"/>
        <v>1.363397606034036E-3</v>
      </c>
      <c r="T767" s="1">
        <f t="shared" si="294"/>
        <v>4.0278628400884102</v>
      </c>
      <c r="U767" s="1">
        <f t="shared" si="295"/>
        <v>-1.2735732428093933</v>
      </c>
      <c r="V767" s="1">
        <f t="shared" si="296"/>
        <v>-1.1577796428690141</v>
      </c>
      <c r="W767" s="1">
        <f t="shared" si="297"/>
        <v>2.8986552583835556</v>
      </c>
      <c r="X767" s="1">
        <f t="shared" si="298"/>
        <v>-2.2176108680002371</v>
      </c>
      <c r="Y767" s="1">
        <f t="shared" si="299"/>
        <v>-1.5721466300912348E-3</v>
      </c>
    </row>
    <row r="768" spans="1:25" x14ac:dyDescent="0.3">
      <c r="A768" s="2">
        <f t="shared" si="275"/>
        <v>3.7049999999999432</v>
      </c>
      <c r="B768" s="4">
        <f t="shared" si="276"/>
        <v>-1.4801384045399366E-2</v>
      </c>
      <c r="C768" s="1">
        <f t="shared" si="277"/>
        <v>8.1008252990350822E-3</v>
      </c>
      <c r="D768" s="1">
        <f t="shared" si="278"/>
        <v>-1.6666385502906961E-2</v>
      </c>
      <c r="E768" s="1">
        <f t="shared" si="279"/>
        <v>8.7715274031203317E-3</v>
      </c>
      <c r="F768" s="1">
        <f t="shared" si="280"/>
        <v>7.723554361513698E-3</v>
      </c>
      <c r="G768" s="1">
        <f t="shared" si="281"/>
        <v>5.7772434959198204E-6</v>
      </c>
      <c r="H768" s="1">
        <f t="shared" si="282"/>
        <v>0.75228080515481499</v>
      </c>
      <c r="I768" s="1">
        <f t="shared" si="283"/>
        <v>-2.9340893736908198E-4</v>
      </c>
      <c r="J768" s="1">
        <f t="shared" si="284"/>
        <v>-2.9180354007136972E-4</v>
      </c>
      <c r="K768" s="1">
        <f t="shared" si="285"/>
        <v>-2.965405761694743E-4</v>
      </c>
      <c r="L768" s="1">
        <f t="shared" si="286"/>
        <v>-2.9167466936804283E-4</v>
      </c>
      <c r="M768" s="1">
        <f t="shared" si="287"/>
        <v>-2.936286398698021E-4</v>
      </c>
      <c r="N768" s="1">
        <f t="shared" si="288"/>
        <v>-3.4916809343802711</v>
      </c>
      <c r="O768" s="1">
        <f t="shared" si="289"/>
        <v>2.0131453467291595E-2</v>
      </c>
      <c r="P768" s="1">
        <f t="shared" si="290"/>
        <v>2.0181782100959823E-2</v>
      </c>
      <c r="Q768" s="1">
        <f t="shared" si="291"/>
        <v>-1.7407950216648954E-2</v>
      </c>
      <c r="R768" s="1">
        <f t="shared" si="292"/>
        <v>-1.7501924547442978E-2</v>
      </c>
      <c r="S768" s="1">
        <f t="shared" si="293"/>
        <v>1.3628654480783921E-3</v>
      </c>
      <c r="T768" s="1">
        <f t="shared" si="294"/>
        <v>4.0262906934583187</v>
      </c>
      <c r="U768" s="1">
        <f t="shared" si="295"/>
        <v>-1.2730761444591909</v>
      </c>
      <c r="V768" s="1">
        <f t="shared" si="296"/>
        <v>-1.1573277408202705</v>
      </c>
      <c r="W768" s="1">
        <f t="shared" si="297"/>
        <v>2.8975238615075374</v>
      </c>
      <c r="X768" s="1">
        <f t="shared" si="298"/>
        <v>-2.2167452949140833</v>
      </c>
      <c r="Y768" s="1">
        <f t="shared" si="299"/>
        <v>-1.5715329997900707E-3</v>
      </c>
    </row>
    <row r="769" spans="1:25" x14ac:dyDescent="0.3">
      <c r="A769" s="2"/>
      <c r="B769" s="4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x14ac:dyDescent="0.3">
      <c r="A770" s="2"/>
      <c r="B770" s="4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x14ac:dyDescent="0.3">
      <c r="A771" s="2"/>
      <c r="B771" s="3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x14ac:dyDescent="0.3">
      <c r="A772" s="2" t="s">
        <v>35</v>
      </c>
      <c r="B772" s="1" t="s">
        <v>32</v>
      </c>
      <c r="C772" s="1" t="s">
        <v>33</v>
      </c>
      <c r="D772" s="1" t="s">
        <v>34</v>
      </c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x14ac:dyDescent="0.3">
      <c r="A773" s="2">
        <v>0</v>
      </c>
      <c r="B773" s="3">
        <v>1</v>
      </c>
      <c r="C773" s="1">
        <v>1</v>
      </c>
      <c r="D773" s="1">
        <v>1</v>
      </c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x14ac:dyDescent="0.3">
      <c r="A774" s="2">
        <v>5.0000000000000001E-3</v>
      </c>
      <c r="B774" s="3">
        <v>0.98513929013354218</v>
      </c>
      <c r="C774" s="1">
        <v>0.98517824195645887</v>
      </c>
      <c r="D774" s="1">
        <v>0.98930219866080726</v>
      </c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x14ac:dyDescent="0.3">
      <c r="A775" s="2">
        <v>0.01</v>
      </c>
      <c r="B775" s="2">
        <v>0.97045144250031967</v>
      </c>
      <c r="C775" s="1">
        <v>0.97089274065644493</v>
      </c>
      <c r="D775" s="1">
        <v>0.978581075006833</v>
      </c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x14ac:dyDescent="0.3">
      <c r="A776" s="2">
        <v>1.4999999999999999E-2</v>
      </c>
      <c r="B776" s="2">
        <v>0.95566328253199262</v>
      </c>
      <c r="C776" s="1">
        <v>0.95712397279019212</v>
      </c>
      <c r="D776" s="1">
        <v>0.96756893457968585</v>
      </c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x14ac:dyDescent="0.3">
      <c r="A777" s="2">
        <v>0.02</v>
      </c>
      <c r="B777" s="2">
        <v>0.94043544250440503</v>
      </c>
      <c r="C777" s="1">
        <v>0.94385312584522729</v>
      </c>
      <c r="D777" s="1">
        <v>0.95592813126593967</v>
      </c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x14ac:dyDescent="0.3">
      <c r="A778" s="2">
        <v>2.5000000000000001E-2</v>
      </c>
      <c r="B778" s="2">
        <v>0.92454786962820634</v>
      </c>
      <c r="C778" s="1">
        <v>0.93106207222792747</v>
      </c>
      <c r="D778" s="1">
        <v>0.9434379841548538</v>
      </c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x14ac:dyDescent="0.3">
      <c r="A779" s="2">
        <v>3.0000000000000002E-2</v>
      </c>
      <c r="B779" s="2">
        <v>0.90786458320383456</v>
      </c>
      <c r="C779" s="1">
        <v>0.91873334432725018</v>
      </c>
      <c r="D779" s="1">
        <v>0.92996046228144691</v>
      </c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x14ac:dyDescent="0.3">
      <c r="A780" s="2">
        <v>3.5000000000000003E-2</v>
      </c>
      <c r="B780" s="2">
        <v>0.89030883447486286</v>
      </c>
      <c r="C780" s="1">
        <v>0.9068501104863339</v>
      </c>
      <c r="D780" s="1">
        <v>0.91541599262793028</v>
      </c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x14ac:dyDescent="0.3">
      <c r="A781" s="2">
        <v>0.04</v>
      </c>
      <c r="B781" s="2">
        <v>0.87184558881125462</v>
      </c>
      <c r="C781" s="1">
        <v>0.89539615184891597</v>
      </c>
      <c r="D781" s="1">
        <v>0.89976639402313385</v>
      </c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x14ac:dyDescent="0.3">
      <c r="A782" s="2">
        <v>4.4999999999999998E-2</v>
      </c>
      <c r="B782" s="2">
        <v>0.85246916229235115</v>
      </c>
      <c r="C782" s="1">
        <v>0.88435584004871648</v>
      </c>
      <c r="D782" s="1">
        <v>0.88300282723623047</v>
      </c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x14ac:dyDescent="0.3">
      <c r="A783" s="2">
        <v>4.9999999999999996E-2</v>
      </c>
      <c r="B783" s="2">
        <v>0.83219448693210019</v>
      </c>
      <c r="C783" s="1">
        <v>0.87371411571110014</v>
      </c>
      <c r="D783" s="1">
        <v>0.8651372763566072</v>
      </c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x14ac:dyDescent="0.3">
      <c r="A784" s="2">
        <v>5.4999999999999993E-2</v>
      </c>
      <c r="B784" s="2">
        <v>0.81105093074841128</v>
      </c>
      <c r="C784" s="1">
        <v>0.86345646773744023</v>
      </c>
      <c r="D784" s="1">
        <v>0.84619651632632709</v>
      </c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x14ac:dyDescent="0.3">
      <c r="A785" s="2">
        <v>5.9999999999999991E-2</v>
      </c>
      <c r="B785" s="2">
        <v>0.78907791696551943</v>
      </c>
      <c r="C785" s="1">
        <v>0.85356891334369078</v>
      </c>
      <c r="D785" s="1">
        <v>0.82621783103488267</v>
      </c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x14ac:dyDescent="0.3">
      <c r="A786" s="2">
        <v>6.4999999999999988E-2</v>
      </c>
      <c r="B786" s="2">
        <v>0.76632181050568238</v>
      </c>
      <c r="C786" s="1">
        <v>0.84403797882570641</v>
      </c>
      <c r="D786" s="1">
        <v>0.80524596426282335</v>
      </c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x14ac:dyDescent="0.3">
      <c r="A787" s="2">
        <v>6.9999999999999993E-2</v>
      </c>
      <c r="B787" s="2">
        <v>0.742833697482148</v>
      </c>
      <c r="C787" s="1">
        <v>0.83485068102485105</v>
      </c>
      <c r="D787" s="1">
        <v>0.78333093911617269</v>
      </c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x14ac:dyDescent="0.3">
      <c r="A788" s="2">
        <v>7.4999999999999997E-2</v>
      </c>
      <c r="B788" s="2">
        <v>0.71866779429060434</v>
      </c>
      <c r="C788" s="1">
        <v>0.82599450946840058</v>
      </c>
      <c r="D788" s="1">
        <v>0.76052648953387725</v>
      </c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x14ac:dyDescent="0.3">
      <c r="A789" s="2">
        <v>0.08</v>
      </c>
      <c r="B789" s="2">
        <v>0.69388030093498754</v>
      </c>
      <c r="C789" s="1">
        <v>0.8174574091601704</v>
      </c>
      <c r="D789" s="1">
        <v>0.73688892342442225</v>
      </c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x14ac:dyDescent="0.3">
      <c r="A790" s="2">
        <v>8.5000000000000006E-2</v>
      </c>
      <c r="B790" s="2">
        <v>0.66852856814472816</v>
      </c>
      <c r="C790" s="1">
        <v>0.80922776399769547</v>
      </c>
      <c r="D790" s="1">
        <v>0.71247629046130934</v>
      </c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x14ac:dyDescent="0.3">
      <c r="A791" s="2">
        <v>9.0000000000000011E-2</v>
      </c>
      <c r="B791" s="2">
        <v>0.64267048649166103</v>
      </c>
      <c r="C791" s="1">
        <v>0.80129438079315174</v>
      </c>
      <c r="D791" s="1">
        <v>0.6873477652032598</v>
      </c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x14ac:dyDescent="0.3">
      <c r="A792" s="2">
        <v>9.5000000000000015E-2</v>
      </c>
      <c r="B792" s="2">
        <v>0.61636403291512087</v>
      </c>
      <c r="C792" s="1">
        <v>0.79364647387603782</v>
      </c>
      <c r="D792" s="1">
        <v>0.66156318269365144</v>
      </c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x14ac:dyDescent="0.3">
      <c r="A793" s="2">
        <v>0.10000000000000002</v>
      </c>
      <c r="B793" s="2">
        <v>0.58966692920496788</v>
      </c>
      <c r="C793" s="1">
        <v>0.78627365025643636</v>
      </c>
      <c r="D793" s="1">
        <v>0.63518268233589292</v>
      </c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x14ac:dyDescent="0.3">
      <c r="A794" s="2">
        <v>0.10500000000000002</v>
      </c>
      <c r="B794" s="2">
        <v>0.56263638046156794</v>
      </c>
      <c r="C794" s="1">
        <v>0.77916589532844582</v>
      </c>
      <c r="D794" s="1">
        <v>0.6082664289607338</v>
      </c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x14ac:dyDescent="0.3">
      <c r="A795" s="2">
        <v>0.11000000000000003</v>
      </c>
      <c r="B795" s="2">
        <v>0.53532887102916837</v>
      </c>
      <c r="C795" s="1">
        <v>0.7723135590941167</v>
      </c>
      <c r="D795" s="1">
        <v>0.58087438923338564</v>
      </c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x14ac:dyDescent="0.3">
      <c r="A796" s="2">
        <v>0.11500000000000003</v>
      </c>
      <c r="B796" s="2">
        <v>0.50780000206709641</v>
      </c>
      <c r="C796" s="1">
        <v>0.76570734288894104</v>
      </c>
      <c r="D796" s="1">
        <v>0.55306614804396637</v>
      </c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x14ac:dyDescent="0.3">
      <c r="A797" s="2">
        <v>0.12000000000000004</v>
      </c>
      <c r="B797" s="2">
        <v>0.48010435961397718</v>
      </c>
      <c r="C797" s="1">
        <v>0.75933828659063596</v>
      </c>
      <c r="D797" s="1">
        <v>0.52490075409446546</v>
      </c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x14ac:dyDescent="0.3">
      <c r="A798" s="2">
        <v>0.12500000000000003</v>
      </c>
      <c r="B798" s="2">
        <v>0.45229540529942375</v>
      </c>
      <c r="C798" s="1">
        <v>0.75319775629362429</v>
      </c>
      <c r="D798" s="1">
        <v>0.49643658710950644</v>
      </c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x14ac:dyDescent="0.3">
      <c r="A799" s="2">
        <v>0.13000000000000003</v>
      </c>
      <c r="B799" s="2">
        <v>0.42442538417762232</v>
      </c>
      <c r="C799" s="1">
        <v>0.74727743243225897</v>
      </c>
      <c r="D799" s="1">
        <v>0.46773124135810562</v>
      </c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x14ac:dyDescent="0.3">
      <c r="A800" s="2">
        <v>0.13500000000000004</v>
      </c>
      <c r="B800" s="2">
        <v>0.39654524578804917</v>
      </c>
      <c r="C800" s="1">
        <v>0.7415692983364518</v>
      </c>
      <c r="D800" s="1">
        <v>0.43884142176197116</v>
      </c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x14ac:dyDescent="0.3">
      <c r="A801" s="2">
        <v>0.14000000000000004</v>
      </c>
      <c r="B801" s="2">
        <v>0.36870457569440174</v>
      </c>
      <c r="C801" s="1">
        <v>0.73606562920396534</v>
      </c>
      <c r="D801" s="1">
        <v>0.40982284998155533</v>
      </c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x14ac:dyDescent="0.3">
      <c r="A802" s="2">
        <v>0.14500000000000005</v>
      </c>
      <c r="B802" s="2">
        <v>0.3409515355574218</v>
      </c>
      <c r="C802" s="1">
        <v>0.73075898147419704</v>
      </c>
      <c r="D802" s="1">
        <v>0.38073017865406777</v>
      </c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x14ac:dyDescent="0.3">
      <c r="A803" s="2">
        <v>0.15000000000000005</v>
      </c>
      <c r="B803" s="2">
        <v>0.31333281036177801</v>
      </c>
      <c r="C803" s="1">
        <v>0.72564218258883872</v>
      </c>
      <c r="D803" s="1">
        <v>0.35161691250653171</v>
      </c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x14ac:dyDescent="0.3">
      <c r="A804" s="2">
        <v>0.15500000000000005</v>
      </c>
      <c r="B804" s="2">
        <v>0.28589356181274828</v>
      </c>
      <c r="C804" s="1">
        <v>0.72070832112532612</v>
      </c>
      <c r="D804" s="1">
        <v>0.3225353354510816</v>
      </c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x14ac:dyDescent="0.3">
      <c r="A805" s="2">
        <v>0.16000000000000006</v>
      </c>
      <c r="B805" s="2">
        <v>0.25867738719520206</v>
      </c>
      <c r="C805" s="1">
        <v>0.71595073728950653</v>
      </c>
      <c r="D805" s="1">
        <v>0.29353644303789755</v>
      </c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x14ac:dyDescent="0.3">
      <c r="A806" s="2">
        <v>0.16500000000000006</v>
      </c>
      <c r="B806" s="2">
        <v>0.23172628318059565</v>
      </c>
      <c r="C806" s="1">
        <v>0.71136301375444511</v>
      </c>
      <c r="D806" s="1">
        <v>0.26466987982781282</v>
      </c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x14ac:dyDescent="0.3">
      <c r="A807" s="2">
        <v>0.17000000000000007</v>
      </c>
      <c r="B807" s="2">
        <v>0.20508061420217397</v>
      </c>
      <c r="C807" s="1">
        <v>0.70693896683276936</v>
      </c>
      <c r="D807" s="1">
        <v>0.23598388137592222</v>
      </c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x14ac:dyDescent="0.3">
      <c r="A808" s="2">
        <v>0.17500000000000007</v>
      </c>
      <c r="B808" s="2">
        <v>0.17877908511179605</v>
      </c>
      <c r="C808" s="1">
        <v>0.7026726379704068</v>
      </c>
      <c r="D808" s="1">
        <v>0.20752522060648723</v>
      </c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x14ac:dyDescent="0.3">
      <c r="A809" s="2">
        <v>0.18000000000000008</v>
      </c>
      <c r="B809" s="2">
        <v>0.15285871789605765</v>
      </c>
      <c r="C809" s="1">
        <v>0.69855828555001609</v>
      </c>
      <c r="D809" s="1">
        <v>0.17933915842007708</v>
      </c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x14ac:dyDescent="0.3">
      <c r="A810" s="2">
        <v>0.18500000000000008</v>
      </c>
      <c r="B810" s="2">
        <v>0.12735483227332919</v>
      </c>
      <c r="C810" s="1">
        <v>0.69459037699283532</v>
      </c>
      <c r="D810" s="1">
        <v>0.15146939841464213</v>
      </c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x14ac:dyDescent="0.3">
      <c r="A811" s="2">
        <v>0.19000000000000009</v>
      </c>
      <c r="B811" s="2">
        <v>0.10230103002305201</v>
      </c>
      <c r="C811" s="1">
        <v>0.69076358114808345</v>
      </c>
      <c r="D811" s="1">
        <v>0.12395804562903591</v>
      </c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x14ac:dyDescent="0.3">
      <c r="A812" s="2">
        <v>0.19500000000000009</v>
      </c>
      <c r="B812" s="2">
        <v>7.7729182918424844E-2</v>
      </c>
      <c r="C812" s="1">
        <v>0.68707276095944581</v>
      </c>
      <c r="D812" s="1">
        <v>9.6845569234568385E-2</v>
      </c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x14ac:dyDescent="0.3">
      <c r="A813" s="2">
        <v>0.20000000000000009</v>
      </c>
      <c r="B813" s="2">
        <v>5.3669424146485331E-2</v>
      </c>
      <c r="C813" s="1">
        <v>0.68351296639855486</v>
      </c>
      <c r="D813" s="1">
        <v>7.0170769110437056E-2</v>
      </c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x14ac:dyDescent="0.3">
      <c r="A814" s="2">
        <v>0.2050000000000001</v>
      </c>
      <c r="B814" s="2">
        <v>3.0150143107668129E-2</v>
      </c>
      <c r="C814" s="1">
        <v>0.6800794276557468</v>
      </c>
      <c r="D814" s="1">
        <v>4.3970746244419073E-2</v>
      </c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x14ac:dyDescent="0.3">
      <c r="A815" s="2">
        <v>0.2100000000000001</v>
      </c>
      <c r="B815" s="2">
        <v>7.1979834916994709E-3</v>
      </c>
      <c r="C815" s="1">
        <v>0.67676754857872634</v>
      </c>
      <c r="D815" s="1">
        <v>1.8280876902481757E-2</v>
      </c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x14ac:dyDescent="0.3">
      <c r="A816" s="2">
        <v>0.21500000000000011</v>
      </c>
      <c r="B816" s="2">
        <v>-1.5162155470785185E-2</v>
      </c>
      <c r="C816" s="1">
        <v>0.67357290035011363</v>
      </c>
      <c r="D816" s="1">
        <v>-6.865209488987882E-3</v>
      </c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x14ac:dyDescent="0.3">
      <c r="A817" s="2">
        <v>0.22000000000000011</v>
      </c>
      <c r="B817" s="2">
        <v>-3.6907114680495914E-2</v>
      </c>
      <c r="C817" s="1">
        <v>0.67049121539517775</v>
      </c>
      <c r="D817" s="1">
        <v>-3.1435648806095479E-2</v>
      </c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x14ac:dyDescent="0.3">
      <c r="A818" s="2">
        <v>0.22500000000000012</v>
      </c>
      <c r="B818" s="2">
        <v>-5.8015467865184869E-2</v>
      </c>
      <c r="C818" s="1">
        <v>0.66751838151137388</v>
      </c>
      <c r="D818" s="1">
        <v>-5.5400357095705954E-2</v>
      </c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x14ac:dyDescent="0.3">
      <c r="A819" s="2">
        <v>0.23000000000000012</v>
      </c>
      <c r="B819" s="2">
        <v>-7.846751139895361E-2</v>
      </c>
      <c r="C819" s="1">
        <v>0.66465043621161135</v>
      </c>
      <c r="D819" s="1">
        <v>-7.8731041912358149E-2</v>
      </c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x14ac:dyDescent="0.3">
      <c r="A820" s="2">
        <v>0.23500000000000013</v>
      </c>
      <c r="B820" s="2">
        <v>-9.824525134630975E-2</v>
      </c>
      <c r="C820" s="1">
        <v>0.66188356127346881</v>
      </c>
      <c r="D820" s="1">
        <v>-0.10140121019057516</v>
      </c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x14ac:dyDescent="0.3">
      <c r="A821" s="2">
        <v>0.24000000000000013</v>
      </c>
      <c r="B821" s="2">
        <v>-0.11733238783327274</v>
      </c>
      <c r="C821" s="1">
        <v>0.65921407748686034</v>
      </c>
      <c r="D821" s="1">
        <v>-0.12338617272296531</v>
      </c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x14ac:dyDescent="0.3">
      <c r="A822" s="2">
        <v>0.24500000000000013</v>
      </c>
      <c r="B822" s="2">
        <v>-0.13571429684905489</v>
      </c>
      <c r="C822" s="1">
        <v>0.656638439592926</v>
      </c>
      <c r="D822" s="1">
        <v>-0.14466304531822083</v>
      </c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x14ac:dyDescent="0.3">
      <c r="A823" s="2">
        <v>0.25000000000000011</v>
      </c>
      <c r="B823" s="2">
        <v>-0.15337800958305017</v>
      </c>
      <c r="C823" s="1">
        <v>0.65415323140718595</v>
      </c>
      <c r="D823" s="1">
        <v>-0.16521074671680852</v>
      </c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x14ac:dyDescent="0.3">
      <c r="A824" s="2">
        <v>0.25500000000000012</v>
      </c>
      <c r="B824" s="2">
        <v>-0.17031218940298903</v>
      </c>
      <c r="C824" s="1">
        <v>0.65175516112024812</v>
      </c>
      <c r="D824" s="1">
        <v>-0.18500999334574525</v>
      </c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x14ac:dyDescent="0.3">
      <c r="A825" s="2">
        <v>0.26000000000000012</v>
      </c>
      <c r="B825" s="2">
        <v>-0.18650710658112127</v>
      </c>
      <c r="C825" s="1">
        <v>0.64944105676960673</v>
      </c>
      <c r="D825" s="1">
        <v>-0.20404329099731638</v>
      </c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x14ac:dyDescent="0.3">
      <c r="A826" s="2">
        <v>0.26500000000000012</v>
      </c>
      <c r="B826" s="2">
        <v>-0.20195461087614502</v>
      </c>
      <c r="C826" s="1">
        <v>0.64720786187630175</v>
      </c>
      <c r="D826" s="1">
        <v>-0.22229492351989436</v>
      </c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x14ac:dyDescent="0.3">
      <c r="A827" s="2">
        <v>0.27000000000000013</v>
      </c>
      <c r="B827" s="2">
        <v>-0.21664810207928931</v>
      </c>
      <c r="C827" s="1">
        <v>0.64505263124043688</v>
      </c>
      <c r="D827" s="1">
        <v>-0.23975093861212768</v>
      </c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x14ac:dyDescent="0.3">
      <c r="A828" s="2">
        <v>0.27500000000000013</v>
      </c>
      <c r="B828" s="2">
        <v>-0.23058249863346966</v>
      </c>
      <c r="C828" s="1">
        <v>0.6429725268897728</v>
      </c>
      <c r="D828" s="1">
        <v>-0.25639913081468008</v>
      </c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x14ac:dyDescent="0.3">
      <c r="A829" s="2">
        <v>0.28000000000000014</v>
      </c>
      <c r="B829" s="2">
        <v>-0.24375420443476553</v>
      </c>
      <c r="C829" s="1">
        <v>0.64096481417582307</v>
      </c>
      <c r="D829" s="1">
        <v>-0.27222902179639669</v>
      </c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x14ac:dyDescent="0.3">
      <c r="A830" s="2">
        <v>0.28500000000000014</v>
      </c>
      <c r="B830" s="2">
        <v>-0.25616107392561122</v>
      </c>
      <c r="C830" s="1">
        <v>0.63902685801208114</v>
      </c>
      <c r="D830" s="1">
        <v>-0.28723183803425112</v>
      </c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x14ac:dyDescent="0.3">
      <c r="A831" s="2">
        <v>0.29000000000000015</v>
      </c>
      <c r="B831" s="2">
        <v>-0.2678023755890499</v>
      </c>
      <c r="C831" s="1">
        <v>0.63715611924920512</v>
      </c>
      <c r="D831" s="1">
        <v>-0.30140048598868124</v>
      </c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x14ac:dyDescent="0.3">
      <c r="A832" s="2">
        <v>0.29500000000000015</v>
      </c>
      <c r="B832" s="2">
        <v>-0.27867875395317271</v>
      </c>
      <c r="C832" s="1">
        <v>0.63535015118217342</v>
      </c>
      <c r="D832" s="1">
        <v>-0.31472952487794825</v>
      </c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x14ac:dyDescent="0.3">
      <c r="A833" s="2">
        <v>0.30000000000000016</v>
      </c>
      <c r="B833" s="2">
        <v>-0.28879219021445846</v>
      </c>
      <c r="C833" s="1">
        <v>0.63360659618460613</v>
      </c>
      <c r="D833" s="1">
        <v>-0.32721513715695488</v>
      </c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x14ac:dyDescent="0.3">
      <c r="A834" s="2">
        <v>0.30500000000000016</v>
      </c>
      <c r="B834" s="2">
        <v>-0.29814596158814277</v>
      </c>
      <c r="C834" s="1">
        <v>0.63192318246562351</v>
      </c>
      <c r="D834" s="1">
        <v>-0.33885509680753251</v>
      </c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x14ac:dyDescent="0.3">
      <c r="A835" s="2">
        <v>0.31000000000000016</v>
      </c>
      <c r="B835" s="2">
        <v>-0.30674459949299027</v>
      </c>
      <c r="C835" s="1">
        <v>0.63029772094477887</v>
      </c>
      <c r="D835" s="1">
        <v>-0.34964873554855747</v>
      </c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x14ac:dyDescent="0.3">
      <c r="A836" s="2">
        <v>0.31500000000000017</v>
      </c>
      <c r="B836" s="2">
        <v>-0.31459384667691753</v>
      </c>
      <c r="C836" s="1">
        <v>0.62872810224076803</v>
      </c>
      <c r="D836" s="1">
        <v>-0.35959690707538206</v>
      </c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x14ac:dyDescent="0.3">
      <c r="A837" s="2">
        <v>0.32000000000000017</v>
      </c>
      <c r="B837" s="2">
        <v>-0.32170061338882983</v>
      </c>
      <c r="C837" s="1">
        <v>0.62721229376977283</v>
      </c>
      <c r="D837" s="1">
        <v>-0.36870194943897416</v>
      </c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x14ac:dyDescent="0.3">
      <c r="A838" s="2">
        <v>0.32500000000000018</v>
      </c>
      <c r="B838" s="2">
        <v>-0.32807293270079319</v>
      </c>
      <c r="C838" s="1">
        <v>0.62574833694944687</v>
      </c>
      <c r="D838" s="1">
        <v>-0.37696764567584751</v>
      </c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x14ac:dyDescent="0.3">
      <c r="A839" s="2">
        <v>0.33000000000000018</v>
      </c>
      <c r="B839" s="2">
        <v>-0.33371991508327359</v>
      </c>
      <c r="C839" s="1">
        <v>0.62433434450469738</v>
      </c>
      <c r="D839" s="1">
        <v>-0.38439918280034191</v>
      </c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x14ac:dyDescent="0.3">
      <c r="A840" s="2">
        <v>0.33500000000000019</v>
      </c>
      <c r="B840" s="2">
        <v>-0.3386517023346412</v>
      </c>
      <c r="C840" s="1">
        <v>0.62296849787155772</v>
      </c>
      <c r="D840" s="1">
        <v>-0.39100310927107929</v>
      </c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x14ac:dyDescent="0.3">
      <c r="A841" s="2">
        <v>0.34000000000000019</v>
      </c>
      <c r="B841" s="2">
        <v>-0.34287942096446938</v>
      </c>
      <c r="C841" s="1">
        <v>0.62164904469557813</v>
      </c>
      <c r="D841" s="1">
        <v>-0.39678729104348337</v>
      </c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x14ac:dyDescent="0.3">
      <c r="A842" s="2">
        <v>0.3450000000000002</v>
      </c>
      <c r="B842" s="2">
        <v>-0.34641513512835814</v>
      </c>
      <c r="C842" s="1">
        <v>0.62037429642129427</v>
      </c>
      <c r="D842" s="1">
        <v>-0.4017608663201131</v>
      </c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x14ac:dyDescent="0.3">
      <c r="A843" s="2">
        <v>0.3500000000000002</v>
      </c>
      <c r="B843" s="2">
        <v>-0.34927179921009088</v>
      </c>
      <c r="C843" s="1">
        <v>0.61914262596945779</v>
      </c>
      <c r="D843" s="1">
        <v>-0.40593419911022499</v>
      </c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x14ac:dyDescent="0.3">
      <c r="A844" s="2">
        <v>0.3550000000000002</v>
      </c>
      <c r="B844" s="2">
        <v>-0.35146321014489496</v>
      </c>
      <c r="C844" s="1">
        <v>0.6179524654988332</v>
      </c>
      <c r="D844" s="1">
        <v>-0.40931883170945671</v>
      </c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x14ac:dyDescent="0.3">
      <c r="A845" s="2">
        <v>0.36000000000000021</v>
      </c>
      <c r="B845" s="2">
        <v>-0.35300395957542891</v>
      </c>
      <c r="C845" s="1">
        <v>0.61680230424948235</v>
      </c>
      <c r="D845" s="1">
        <v>-0.41192743620981503</v>
      </c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x14ac:dyDescent="0.3">
      <c r="A846" s="2">
        <v>0.36500000000000021</v>
      </c>
      <c r="B846" s="2">
        <v>-0.35390938592987004</v>
      </c>
      <c r="C846" s="1">
        <v>0.61569068646456981</v>
      </c>
      <c r="D846" s="1">
        <v>-0.41377376514926273</v>
      </c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x14ac:dyDescent="0.3">
      <c r="A847" s="2">
        <v>0.37000000000000022</v>
      </c>
      <c r="B847" s="2">
        <v>-0.35419552650913005</v>
      </c>
      <c r="C847" s="1">
        <v>0.61461620938783057</v>
      </c>
      <c r="D847" s="1">
        <v>-0.41487260140913823</v>
      </c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x14ac:dyDescent="0.3">
      <c r="A848" s="2">
        <v>0.37500000000000022</v>
      </c>
      <c r="B848" s="2">
        <v>-0.35387906966779231</v>
      </c>
      <c r="C848" s="1">
        <v>0.61357752133394505</v>
      </c>
      <c r="D848" s="1">
        <v>-0.41523970746641298</v>
      </c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x14ac:dyDescent="0.3">
      <c r="A849" s="2">
        <v>0.38000000000000023</v>
      </c>
      <c r="B849" s="2">
        <v>-0.35297730717084741</v>
      </c>
      <c r="C849" s="1">
        <v>0.61257331982916718</v>
      </c>
      <c r="D849" s="1">
        <v>-0.4148917741064006</v>
      </c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x14ac:dyDescent="0.3">
      <c r="A850" s="2">
        <v>0.38500000000000023</v>
      </c>
      <c r="B850" s="2">
        <v>-0.35150808680571205</v>
      </c>
      <c r="C850" s="1">
        <v>0.61160234981964767</v>
      </c>
      <c r="D850" s="1">
        <v>-0.41384636869998809</v>
      </c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x14ac:dyDescent="0.3">
      <c r="A851" s="2">
        <v>0.39000000000000024</v>
      </c>
      <c r="B851" s="2">
        <v>-0.34948976532635539</v>
      </c>
      <c r="C851" s="1">
        <v>0.61066340194498836</v>
      </c>
      <c r="D851" s="1">
        <v>-0.41212188314776471</v>
      </c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x14ac:dyDescent="0.3">
      <c r="A852" s="2">
        <v>0.39500000000000024</v>
      </c>
      <c r="B852" s="2">
        <v>-0.34694116180363421</v>
      </c>
      <c r="C852" s="1">
        <v>0.60975531087465207</v>
      </c>
      <c r="D852" s="1">
        <v>-0.40973748159158863</v>
      </c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x14ac:dyDescent="0.3">
      <c r="A853" s="2">
        <v>0.40000000000000024</v>
      </c>
      <c r="B853" s="2">
        <v>-0.34388151145315965</v>
      </c>
      <c r="C853" s="1">
        <v>0.60887695370493966</v>
      </c>
      <c r="D853" s="1">
        <v>-0.40671304799216151</v>
      </c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x14ac:dyDescent="0.3">
      <c r="A854" s="2">
        <v>0.40500000000000025</v>
      </c>
      <c r="B854" s="2">
        <v>-0.3403304200091915</v>
      </c>
      <c r="C854" s="1">
        <v>0.60802724841432976</v>
      </c>
      <c r="D854" s="1">
        <v>-0.40306913366908004</v>
      </c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x14ac:dyDescent="0.3">
      <c r="A855" s="2">
        <v>0.41000000000000025</v>
      </c>
      <c r="B855" s="2">
        <v>-0.33630781871018517</v>
      </c>
      <c r="C855" s="1">
        <v>0.60720515237505568</v>
      </c>
      <c r="D855" s="1">
        <v>-0.39882690489761291</v>
      </c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x14ac:dyDescent="0.3">
      <c r="A856" s="2">
        <v>0.41500000000000026</v>
      </c>
      <c r="B856" s="2">
        <v>-0.33183391995870964</v>
      </c>
      <c r="C856" s="1">
        <v>0.60640966091887238</v>
      </c>
      <c r="D856" s="1">
        <v>-0.39400809065411524</v>
      </c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x14ac:dyDescent="0.3">
      <c r="A857" s="2">
        <v>0.42000000000000026</v>
      </c>
      <c r="B857" s="2">
        <v>-0.32692917371551888</v>
      </c>
      <c r="C857" s="1">
        <v>0.60563980595504008</v>
      </c>
      <c r="D857" s="1">
        <v>-0.38863493059954679</v>
      </c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x14ac:dyDescent="0.3">
      <c r="A858" s="2">
        <v>0.42500000000000027</v>
      </c>
      <c r="B858" s="2">
        <v>-0.32161422468459644</v>
      </c>
      <c r="C858" s="1">
        <v>0.60489465463862446</v>
      </c>
      <c r="D858" s="1">
        <v>-0.38273012338801571</v>
      </c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x14ac:dyDescent="0.3">
      <c r="A859" s="2">
        <v>0.43000000000000027</v>
      </c>
      <c r="B859" s="2">
        <v>-0.31590987034301488</v>
      </c>
      <c r="C859" s="1">
        <v>0.60417330808728043</v>
      </c>
      <c r="D859" s="1">
        <v>-0.3763167753846281</v>
      </c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x14ac:dyDescent="0.3">
      <c r="A860" s="2">
        <v>0.43500000000000028</v>
      </c>
      <c r="B860" s="2">
        <v>-0.30983701986645823</v>
      </c>
      <c r="C860" s="1">
        <v>0.6034749001447548</v>
      </c>
      <c r="D860" s="1">
        <v>-0.36941834987419736</v>
      </c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x14ac:dyDescent="0.3">
      <c r="A861" s="2">
        <v>0.44000000000000028</v>
      </c>
      <c r="B861" s="2">
        <v>-0.30341665399825801</v>
      </c>
      <c r="C861" s="1">
        <v>0.60279859618940712</v>
      </c>
      <c r="D861" s="1">
        <v>-0.36205861683955787</v>
      </c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x14ac:dyDescent="0.3">
      <c r="A862" s="2">
        <v>0.44500000000000028</v>
      </c>
      <c r="B862" s="2">
        <v>-0.29666978590679161</v>
      </c>
      <c r="C862" s="1">
        <v>0.60214359198610889</v>
      </c>
      <c r="D862" s="1">
        <v>-0.35426160338534762</v>
      </c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x14ac:dyDescent="0.3">
      <c r="A863" s="2">
        <v>0.45000000000000029</v>
      </c>
      <c r="B863" s="2">
        <v>-0.28961742307309651</v>
      </c>
      <c r="C863" s="1">
        <v>0.60150911257994344</v>
      </c>
      <c r="D863" s="1">
        <v>-0.34605154488017442</v>
      </c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x14ac:dyDescent="0.3">
      <c r="A864" s="2">
        <v>0.45500000000000029</v>
      </c>
      <c r="B864" s="2">
        <v>-0.28228053024756589</v>
      </c>
      <c r="C864" s="1">
        <v>0.60089441123018217</v>
      </c>
      <c r="D864" s="1">
        <v>-0.33745283688707411</v>
      </c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x14ac:dyDescent="0.3">
      <c r="A865" s="2">
        <v>0.4600000000000003</v>
      </c>
      <c r="B865" s="2">
        <v>-0.27467999351161754</v>
      </c>
      <c r="C865" s="1">
        <v>0.60029876838307361</v>
      </c>
      <c r="D865" s="1">
        <v>-0.32848998794910694</v>
      </c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x14ac:dyDescent="0.3">
      <c r="A866" s="2">
        <v>0.4650000000000003</v>
      </c>
      <c r="B866" s="2">
        <v>-0.26683658547727584</v>
      </c>
      <c r="C866" s="1">
        <v>0.59972149068202962</v>
      </c>
      <c r="D866" s="1">
        <v>-0.31918757329383074</v>
      </c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x14ac:dyDescent="0.3">
      <c r="A867" s="2">
        <v>0.47000000000000031</v>
      </c>
      <c r="B867" s="2">
        <v>-0.2587709316546733</v>
      </c>
      <c r="C867" s="1">
        <v>0.59916191001384911</v>
      </c>
      <c r="D867" s="1">
        <v>-0.30957018951724374</v>
      </c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x14ac:dyDescent="0.3">
      <c r="A868" s="2">
        <v>0.47500000000000031</v>
      </c>
      <c r="B868" s="2">
        <v>-0.25050347801457928</v>
      </c>
      <c r="C868" s="1">
        <v>0.59861938258966629</v>
      </c>
      <c r="D868" s="1">
        <v>-0.29966241030460766</v>
      </c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x14ac:dyDescent="0.3">
      <c r="A869" s="2">
        <v>0.48000000000000032</v>
      </c>
      <c r="B869" s="2">
        <v>-0.24205445977019116</v>
      </c>
      <c r="C869" s="1">
        <v>0.59809328805935913</v>
      </c>
      <c r="D869" s="1">
        <v>-0.28948874324235624</v>
      </c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x14ac:dyDescent="0.3">
      <c r="A870" s="2">
        <v>0.48500000000000032</v>
      </c>
      <c r="B870" s="2">
        <v>-0.23344387139959319</v>
      </c>
      <c r="C870" s="1">
        <v>0.59758302865820045</v>
      </c>
      <c r="D870" s="1">
        <v>-0.27907358777206615</v>
      </c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x14ac:dyDescent="0.3">
      <c r="A871" s="2">
        <v>0.49000000000000032</v>
      </c>
      <c r="B871" s="2">
        <v>-0.22469143792749452</v>
      </c>
      <c r="C871" s="1">
        <v>0.59708802838457742</v>
      </c>
      <c r="D871" s="1">
        <v>-0.26844119433422536</v>
      </c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x14ac:dyDescent="0.3">
      <c r="A872" s="2">
        <v>0.49500000000000033</v>
      </c>
      <c r="B872" s="2">
        <v>-0.21581658748211177</v>
      </c>
      <c r="C872" s="1">
        <v>0.59660773220764796</v>
      </c>
      <c r="D872" s="1">
        <v>-0.25761562474628552</v>
      </c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x14ac:dyDescent="0.3">
      <c r="A873" s="2">
        <v>0.50000000000000033</v>
      </c>
      <c r="B873" s="2">
        <v>-0.20683842514036238</v>
      </c>
      <c r="C873" s="1">
        <v>0.59614160530384519</v>
      </c>
      <c r="D873" s="1">
        <v>-0.24662071385623158</v>
      </c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x14ac:dyDescent="0.3">
      <c r="A874" s="2">
        <v>0.50500000000000034</v>
      </c>
      <c r="B874" s="2">
        <v>-0.19777570807188732</v>
      </c>
      <c r="C874" s="1">
        <v>0.59568913232117804</v>
      </c>
      <c r="D874" s="1">
        <v>-0.23548003250965524</v>
      </c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x14ac:dyDescent="0.3">
      <c r="A875" s="2">
        <v>0.51000000000000034</v>
      </c>
      <c r="B875" s="2">
        <v>-0.18864682198983024</v>
      </c>
      <c r="C875" s="1">
        <v>0.59524981667031762</v>
      </c>
      <c r="D875" s="1">
        <v>-0.22421685186507948</v>
      </c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x14ac:dyDescent="0.3">
      <c r="A876" s="2">
        <v>0.51500000000000035</v>
      </c>
      <c r="B876" s="2">
        <v>-0.17946975891376457</v>
      </c>
      <c r="C876" s="1">
        <v>0.59482317984149324</v>
      </c>
      <c r="D876" s="1">
        <v>-0.21285410908905814</v>
      </c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x14ac:dyDescent="0.3">
      <c r="A877" s="2">
        <v>0.52000000000000035</v>
      </c>
      <c r="B877" s="2">
        <v>-0.17026209624768812</v>
      </c>
      <c r="C877" s="1">
        <v>0.5944087607462587</v>
      </c>
      <c r="D877" s="1">
        <v>-0.20141437445937116</v>
      </c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x14ac:dyDescent="0.3">
      <c r="A878" s="2">
        <v>0.52500000000000036</v>
      </c>
      <c r="B878" s="2">
        <v>-0.16104097717359331</v>
      </c>
      <c r="C878" s="1">
        <v>0.59400611508322299</v>
      </c>
      <c r="D878" s="1">
        <v>-0.18991981990145862</v>
      </c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x14ac:dyDescent="0.3">
      <c r="A879" s="2">
        <v>0.53000000000000036</v>
      </c>
      <c r="B879" s="2">
        <v>-0.15182309235877861</v>
      </c>
      <c r="C879" s="1">
        <v>0.59361481472687361</v>
      </c>
      <c r="D879" s="1">
        <v>-0.17839218898008954</v>
      </c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x14ac:dyDescent="0.3">
      <c r="A880" s="2">
        <v>0.53500000000000036</v>
      </c>
      <c r="B880" s="2">
        <v>-0.14262466297279039</v>
      </c>
      <c r="C880" s="1">
        <v>0.59323444713865126</v>
      </c>
      <c r="D880" s="1">
        <v>-0.16685276836515012</v>
      </c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x14ac:dyDescent="0.3">
      <c r="A881" s="2">
        <v>0.54000000000000037</v>
      </c>
      <c r="B881" s="2">
        <v>-0.13346142500767985</v>
      </c>
      <c r="C881" s="1">
        <v>0.59286461479946573</v>
      </c>
      <c r="D881" s="1">
        <v>-0.15532236078736444</v>
      </c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x14ac:dyDescent="0.3">
      <c r="A882" s="2">
        <v>0.54500000000000037</v>
      </c>
      <c r="B882" s="2">
        <v>-0.12434861489312732</v>
      </c>
      <c r="C882" s="1">
        <v>0.59250493466287291</v>
      </c>
      <c r="D882" s="1">
        <v>-0.14382125949673458</v>
      </c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x14ac:dyDescent="0.3">
      <c r="A883" s="2">
        <v>0.55000000000000038</v>
      </c>
      <c r="B883" s="2">
        <v>-0.11530095639592736</v>
      </c>
      <c r="C883" s="1">
        <v>0.59215503762815991</v>
      </c>
      <c r="D883" s="1">
        <v>-0.13236922423350891</v>
      </c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x14ac:dyDescent="0.3">
      <c r="A884" s="2">
        <v>0.55500000000000038</v>
      </c>
      <c r="B884" s="2">
        <v>-0.10633264879134628</v>
      </c>
      <c r="C884" s="1">
        <v>0.59181456803261423</v>
      </c>
      <c r="D884" s="1">
        <v>-0.12098545871856367</v>
      </c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x14ac:dyDescent="0.3">
      <c r="A885" s="2">
        <v>0.56000000000000039</v>
      </c>
      <c r="B885" s="2">
        <v>-9.7457356291957883E-2</v>
      </c>
      <c r="C885" s="1">
        <v>0.59148318316227799</v>
      </c>
      <c r="D885" s="1">
        <v>-0.10968858966721487</v>
      </c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x14ac:dyDescent="0.3">
      <c r="A886" s="2">
        <v>0.56500000000000039</v>
      </c>
      <c r="B886" s="2">
        <v>-8.8688198717736658E-2</v>
      </c>
      <c r="C886" s="1">
        <v>0.59116055278051449</v>
      </c>
      <c r="D886" s="1">
        <v>-9.8496647327671938E-2</v>
      </c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x14ac:dyDescent="0.3">
      <c r="A887" s="2">
        <v>0.5700000000000004</v>
      </c>
      <c r="B887" s="2">
        <v>-8.0037743389440225E-2</v>
      </c>
      <c r="C887" s="1">
        <v>0.59084635867373869</v>
      </c>
      <c r="D887" s="1">
        <v>-8.7427047542601846E-2</v>
      </c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x14ac:dyDescent="0.3">
      <c r="A888" s="2">
        <v>0.5750000000000004</v>
      </c>
      <c r="B888" s="2">
        <v>-7.1517998225645724E-2</v>
      </c>
      <c r="C888" s="1">
        <v>0.59054029421368626</v>
      </c>
      <c r="D888" s="1">
        <v>-7.6496575329598832E-2</v>
      </c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x14ac:dyDescent="0.3">
      <c r="A889" s="2">
        <v>0.5800000000000004</v>
      </c>
      <c r="B889" s="2">
        <v>-6.3140406022219014E-2</v>
      </c>
      <c r="C889" s="1">
        <v>0.59024206393561973</v>
      </c>
      <c r="D889" s="1">
        <v>-6.5721369973750957E-2</v>
      </c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x14ac:dyDescent="0.3">
      <c r="A890" s="2">
        <v>0.58500000000000041</v>
      </c>
      <c r="B890" s="2">
        <v>-5.4915839891491375E-2</v>
      </c>
      <c r="C890" s="1">
        <v>0.58995138313189111</v>
      </c>
      <c r="D890" s="1">
        <v>-5.511691162296585E-2</v>
      </c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x14ac:dyDescent="0.3">
      <c r="A891" s="2">
        <v>0.59000000000000041</v>
      </c>
      <c r="B891" s="2">
        <v>-4.6854599836995935E-2</v>
      </c>
      <c r="C891" s="1">
        <v>0.58966797746030131</v>
      </c>
      <c r="D891" s="1">
        <v>-4.4698009374264672E-2</v>
      </c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x14ac:dyDescent="0.3">
      <c r="A892" s="2">
        <v>0.59500000000000042</v>
      </c>
      <c r="B892" s="2">
        <v>-3.8966410438276429E-2</v>
      </c>
      <c r="C892" s="1">
        <v>0.58939158256671931</v>
      </c>
      <c r="D892" s="1">
        <v>-3.4478790836880005E-2</v>
      </c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x14ac:dyDescent="0.3">
      <c r="A893" s="2">
        <v>0.60000000000000042</v>
      </c>
      <c r="B893" s="2">
        <v>-3.1260419619022983E-2</v>
      </c>
      <c r="C893" s="1">
        <v>0.58912194372144</v>
      </c>
      <c r="D893" s="1">
        <v>-2.4472693155701095E-2</v>
      </c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x14ac:dyDescent="0.3">
      <c r="A894" s="2">
        <v>0.60500000000000043</v>
      </c>
      <c r="B894" s="2">
        <v>-2.3745198470614636E-2</v>
      </c>
      <c r="C894" s="1">
        <v>0.58885881546878172</v>
      </c>
      <c r="D894" s="1">
        <v>-1.4692455476401389E-2</v>
      </c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x14ac:dyDescent="0.3">
      <c r="A895" s="2">
        <v>0.61000000000000043</v>
      </c>
      <c r="B895" s="2">
        <v>-1.6428742102054968E-2</v>
      </c>
      <c r="C895" s="1">
        <v>0.58860196128944109</v>
      </c>
      <c r="D895" s="1">
        <v>-5.1501128314604041E-3</v>
      </c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x14ac:dyDescent="0.3">
      <c r="A896" s="2">
        <v>0.61500000000000044</v>
      </c>
      <c r="B896" s="2">
        <v>-9.318471486275853E-3</v>
      </c>
      <c r="C896" s="1">
        <v>0.58835115327514087</v>
      </c>
      <c r="D896" s="1">
        <v>4.1430085757435137E-3</v>
      </c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x14ac:dyDescent="0.3">
      <c r="A897" s="2">
        <v>0.62000000000000044</v>
      </c>
      <c r="B897" s="2">
        <v>-2.4212362718542069E-3</v>
      </c>
      <c r="C897" s="1">
        <v>0.58810617181512281</v>
      </c>
      <c r="D897" s="1">
        <v>1.3176294713539675E-2</v>
      </c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x14ac:dyDescent="0.3">
      <c r="A898" s="2">
        <v>0.62500000000000044</v>
      </c>
      <c r="B898" s="2">
        <v>4.2566814716628676E-3</v>
      </c>
      <c r="C898" s="1">
        <v>0.58786680529405466</v>
      </c>
      <c r="D898" s="1">
        <v>2.1939845717897304E-2</v>
      </c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x14ac:dyDescent="0.3">
      <c r="A899" s="2">
        <v>0.63000000000000045</v>
      </c>
      <c r="B899" s="2">
        <v>1.0709562607398717E-2</v>
      </c>
      <c r="C899" s="1">
        <v>0.58763284980093566</v>
      </c>
      <c r="D899" s="1">
        <v>3.0424476570074986E-2</v>
      </c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x14ac:dyDescent="0.3">
      <c r="A900" s="2">
        <v>0.63500000000000045</v>
      </c>
      <c r="B900" s="2">
        <v>1.6932245417018186E-2</v>
      </c>
      <c r="C900" s="1">
        <v>0.58740410884860039</v>
      </c>
      <c r="D900" s="1">
        <v>3.8621716486051422E-2</v>
      </c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x14ac:dyDescent="0.3">
      <c r="A901" s="2">
        <v>0.64000000000000046</v>
      </c>
      <c r="B901" s="2">
        <v>2.2920119252706123E-2</v>
      </c>
      <c r="C901" s="1">
        <v>0.58718039310343406</v>
      </c>
      <c r="D901" s="1">
        <v>4.6523807049380861E-2</v>
      </c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x14ac:dyDescent="0.3">
      <c r="A902" s="2">
        <v>0.64500000000000046</v>
      </c>
      <c r="B902" s="2">
        <v>2.8669117389665769E-2</v>
      </c>
      <c r="C902" s="1">
        <v>0.5869615201249293</v>
      </c>
      <c r="D902" s="1">
        <v>5.4123699120602324E-2</v>
      </c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x14ac:dyDescent="0.3">
      <c r="A903" s="2">
        <v>0.65000000000000047</v>
      </c>
      <c r="B903" s="2">
        <v>3.4175709114008988E-2</v>
      </c>
      <c r="C903" s="1">
        <v>0.58674731411472425</v>
      </c>
      <c r="D903" s="1">
        <v>6.141504855772309E-2</v>
      </c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x14ac:dyDescent="0.3">
      <c r="A904" s="2">
        <v>0.65500000000000047</v>
      </c>
      <c r="B904" s="2">
        <v>3.9436891081295417E-2</v>
      </c>
      <c r="C904" s="1">
        <v>0.58653760567477753</v>
      </c>
      <c r="D904" s="1">
        <v>6.8392210783593907E-2</v>
      </c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x14ac:dyDescent="0.3">
      <c r="A905" s="2">
        <v>0.66000000000000048</v>
      </c>
      <c r="B905" s="2">
        <v>4.4450177981289425E-2</v>
      </c>
      <c r="C905" s="1">
        <v>0.58633223157434811</v>
      </c>
      <c r="D905" s="1">
        <v>7.5050234237195979E-2</v>
      </c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x14ac:dyDescent="0.3">
      <c r="A906" s="2">
        <v>0.66500000000000048</v>
      </c>
      <c r="B906" s="2">
        <v>4.9213592544744153E-2</v>
      </c>
      <c r="C906" s="1">
        <v>0.58613103452545867</v>
      </c>
      <c r="D906" s="1">
        <v>8.1384852746967551E-2</v>
      </c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x14ac:dyDescent="0.3">
      <c r="A907" s="2">
        <v>0.67000000000000048</v>
      </c>
      <c r="B907" s="2">
        <v>5.372565492819191E-2</v>
      </c>
      <c r="C907" s="1">
        <v>0.58593386296653327</v>
      </c>
      <c r="D907" s="1">
        <v>8.7392476865312402E-2</v>
      </c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x14ac:dyDescent="0.3">
      <c r="A908" s="2">
        <v>0.67500000000000049</v>
      </c>
      <c r="B908" s="2">
        <v>5.798537151282207E-2</v>
      </c>
      <c r="C908" s="1">
        <v>0.58574057085391296</v>
      </c>
      <c r="D908" s="1">
        <v>9.3070184204352091E-2</v>
      </c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x14ac:dyDescent="0.3">
      <c r="A909" s="2">
        <v>0.68000000000000049</v>
      </c>
      <c r="B909" s="2">
        <v>6.1992223153562592E-2</v>
      </c>
      <c r="C909" s="1">
        <v>0.58555101746096161</v>
      </c>
      <c r="D909" s="1">
        <v>9.8415708813811537E-2</v>
      </c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x14ac:dyDescent="0.3">
      <c r="A910" s="2">
        <v>0.6850000000000005</v>
      </c>
      <c r="B910" s="2">
        <v>6.5746152914451184E-2</v>
      </c>
      <c r="C910" s="1">
        <v>0.58536506718448544</v>
      </c>
      <c r="D910" s="1">
        <v>0.10342742964266192</v>
      </c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x14ac:dyDescent="0.3">
      <c r="A911" s="2">
        <v>0.6900000000000005</v>
      </c>
      <c r="B911" s="2">
        <v>6.9247553326289513E-2</v>
      </c>
      <c r="C911" s="1">
        <v>0.58518258935820078</v>
      </c>
      <c r="D911" s="1">
        <v>0.10810435812678805</v>
      </c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x14ac:dyDescent="0.3">
      <c r="A912" s="2">
        <v>0.69500000000000051</v>
      </c>
      <c r="B912" s="2">
        <v>7.2497253202419218E-2</v>
      </c>
      <c r="C912" s="1">
        <v>0.58500345807299314</v>
      </c>
      <c r="D912" s="1">
        <v>0.11244612494550034</v>
      </c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x14ac:dyDescent="0.3">
      <c r="A913" s="2">
        <v>0.70000000000000051</v>
      </c>
      <c r="B913" s="2">
        <v>7.549650404824558E-2</v>
      </c>
      <c r="C913" s="1">
        <v>0.58482755200371961</v>
      </c>
      <c r="D913" s="1">
        <v>0.11645296599017479</v>
      </c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x14ac:dyDescent="0.3">
      <c r="A914" s="2">
        <v>0.70500000000000052</v>
      </c>
      <c r="B914" s="2">
        <v>7.8246966099863965E-2</v>
      </c>
      <c r="C914" s="1">
        <v>0.5846547542423175</v>
      </c>
      <c r="D914" s="1">
        <v>0.12012570758867984</v>
      </c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x14ac:dyDescent="0.3">
      <c r="A915" s="2">
        <v>0.71000000000000052</v>
      </c>
      <c r="B915" s="2">
        <v>8.0750694026818642E-2</v>
      </c>
      <c r="C915" s="1">
        <v>0.58448495213698914</v>
      </c>
      <c r="D915" s="1">
        <v>0.12346575102953759</v>
      </c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x14ac:dyDescent="0.3">
      <c r="A916" s="2">
        <v>0.71500000000000052</v>
      </c>
      <c r="B916" s="2">
        <v>8.3010122333644937E-2</v>
      </c>
      <c r="C916" s="1">
        <v>0.58431803713724106</v>
      </c>
      <c r="D916" s="1">
        <v>0.12647505642997112</v>
      </c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x14ac:dyDescent="0.3">
      <c r="A917" s="2">
        <v>0.72000000000000053</v>
      </c>
      <c r="B917" s="2">
        <v>8.5028050494416474E-2</v>
      </c>
      <c r="C917" s="1">
        <v>0.58415390464456551</v>
      </c>
      <c r="D917" s="1">
        <v>0.12915612599210927</v>
      </c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x14ac:dyDescent="0.3">
      <c r="A918" s="2">
        <v>0.72500000000000053</v>
      </c>
      <c r="B918" s="2">
        <v>8.6807627854040795E-2</v>
      </c>
      <c r="C918" s="1">
        <v>0.5839924538685578</v>
      </c>
      <c r="D918" s="1">
        <v>0.13151198669165973</v>
      </c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x14ac:dyDescent="0.3">
      <c r="A919" s="2">
        <v>0.73000000000000054</v>
      </c>
      <c r="B919" s="2">
        <v>8.8352338329522509E-2</v>
      </c>
      <c r="C919" s="1">
        <v>0.58383358768827254</v>
      </c>
      <c r="D919" s="1">
        <v>0.1335461724433194</v>
      </c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x14ac:dyDescent="0.3">
      <c r="A920" s="2">
        <v>0.73500000000000054</v>
      </c>
      <c r="B920" s="2">
        <v>8.9665984943844007E-2</v>
      </c>
      <c r="C920" s="1">
        <v>0.58367721251862725</v>
      </c>
      <c r="D920" s="1">
        <v>0.13526270578707295</v>
      </c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x14ac:dyDescent="0.3">
      <c r="A921" s="2">
        <v>0.74000000000000055</v>
      </c>
      <c r="B921" s="2">
        <v>9.0752674224503102E-2</v>
      </c>
      <c r="C921" s="1">
        <v>0.58352323818167007</v>
      </c>
      <c r="D921" s="1">
        <v>0.13666607913933504</v>
      </c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x14ac:dyDescent="0.3">
      <c r="A922" s="2">
        <v>0.74500000000000055</v>
      </c>
      <c r="B922" s="2">
        <v>9.1616800498096299E-2</v>
      </c>
      <c r="C922" s="1">
        <v>0.58337157778253412</v>
      </c>
      <c r="D922" s="1">
        <v>0.13776123565262427</v>
      </c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x14ac:dyDescent="0.3">
      <c r="A923" s="2">
        <v>0.75000000000000056</v>
      </c>
      <c r="B923" s="2">
        <v>9.2263030111648367E-2</v>
      </c>
      <c r="C923" s="1">
        <v>0.5832221475899082</v>
      </c>
      <c r="D923" s="1">
        <v>0.13855354972711642</v>
      </c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x14ac:dyDescent="0.3">
      <c r="A924" s="2">
        <v>0.75500000000000056</v>
      </c>
      <c r="B924" s="2">
        <v>9.2696285610665535E-2</v>
      </c>
      <c r="C924" s="1">
        <v>0.5830748669208593</v>
      </c>
      <c r="D924" s="1">
        <v>0.13904880721701668</v>
      </c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x14ac:dyDescent="0.3">
      <c r="A925" s="2">
        <v>0.76000000000000056</v>
      </c>
      <c r="B925" s="2">
        <v>9.2921729903133202E-2</v>
      </c>
      <c r="C925" s="1">
        <v>0.58292965802984842</v>
      </c>
      <c r="D925" s="1">
        <v>0.13925318537421455</v>
      </c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x14ac:dyDescent="0.3">
      <c r="A926" s="2">
        <v>0.76500000000000057</v>
      </c>
      <c r="B926" s="2">
        <v>9.2944750437892174E-2</v>
      </c>
      <c r="C926" s="1">
        <v>0.58278644600178686</v>
      </c>
      <c r="D926" s="1">
        <v>0.13917323257114553</v>
      </c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x14ac:dyDescent="0.3">
      <c r="A927" s="2">
        <v>0.77000000000000057</v>
      </c>
      <c r="B927" s="2">
        <v>9.2770943425011701E-2</v>
      </c>
      <c r="C927" s="1">
        <v>0.58264515864898658</v>
      </c>
      <c r="D927" s="1">
        <v>0.13881584784418247</v>
      </c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x14ac:dyDescent="0.3">
      <c r="A928" s="2">
        <v>0.77500000000000058</v>
      </c>
      <c r="B928" s="2">
        <v>9.2406098124936026E-2</v>
      </c>
      <c r="C928" s="1">
        <v>0.58250572641186182</v>
      </c>
      <c r="D928" s="1">
        <v>0.13818826029821807</v>
      </c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x14ac:dyDescent="0.3">
      <c r="A929" s="2">
        <v>0.78000000000000058</v>
      </c>
      <c r="B929" s="2">
        <v>9.1856181232315023E-2</v>
      </c>
      <c r="C929" s="1">
        <v>0.58236808226324599</v>
      </c>
      <c r="D929" s="1">
        <v>0.13729800841238329</v>
      </c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x14ac:dyDescent="0.3">
      <c r="A930" s="2">
        <v>0.78500000000000059</v>
      </c>
      <c r="B930" s="2">
        <v>9.1127321379542298E-2</v>
      </c>
      <c r="C930" s="1">
        <v>0.58223216161619262</v>
      </c>
      <c r="D930" s="1">
        <v>0.13615291928607406</v>
      </c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x14ac:dyDescent="0.3">
      <c r="A931" s="2">
        <v>0.79000000000000059</v>
      </c>
      <c r="B931" s="2">
        <v>9.0225793784116354E-2</v>
      </c>
      <c r="C931" s="1">
        <v>0.58209790223513258</v>
      </c>
      <c r="D931" s="1">
        <v>0.13476108786363644</v>
      </c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x14ac:dyDescent="0.3">
      <c r="A932" s="2">
        <v>0.7950000000000006</v>
      </c>
      <c r="B932" s="2">
        <v>8.9158005063016021E-2</v>
      </c>
      <c r="C932" s="1">
        <v>0.58196524415026607</v>
      </c>
      <c r="D932" s="1">
        <v>0.13313085617518833</v>
      </c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x14ac:dyDescent="0.3">
      <c r="A933" s="2">
        <v>0.8000000000000006</v>
      </c>
      <c r="B933" s="2">
        <v>8.7930478236340981E-2</v>
      </c>
      <c r="C933" s="1">
        <v>0.5818341295750713</v>
      </c>
      <c r="D933" s="1">
        <v>0.13127079263013797</v>
      </c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x14ac:dyDescent="0.3">
      <c r="A934" s="2">
        <v>0.8050000000000006</v>
      </c>
      <c r="B934" s="2">
        <v>8.6549837941514884E-2</v>
      </c>
      <c r="C934" s="1">
        <v>0.58170450282681663</v>
      </c>
      <c r="D934" s="1">
        <v>0.12918967139899898</v>
      </c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x14ac:dyDescent="0.3">
      <c r="A935" s="2">
        <v>0.81000000000000061</v>
      </c>
      <c r="B935" s="2">
        <v>8.5022795878383781E-2</v>
      </c>
      <c r="C935" s="1">
        <v>0.58157631024996648</v>
      </c>
      <c r="D935" s="1">
        <v>0.12689645191809962</v>
      </c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x14ac:dyDescent="0.3">
      <c r="A936" s="2">
        <v>0.81500000000000061</v>
      </c>
      <c r="B936" s="2">
        <v>8.3356136504568912E-2</v>
      </c>
      <c r="C936" s="1">
        <v>0.58144950014237595</v>
      </c>
      <c r="D936" s="1">
        <v>0.12440025855074485</v>
      </c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x14ac:dyDescent="0.3">
      <c r="A937" s="2">
        <v>0.82000000000000062</v>
      </c>
      <c r="B937" s="2">
        <v>8.1556702999451614E-2</v>
      </c>
      <c r="C937" s="1">
        <v>0.5813240226841726</v>
      </c>
      <c r="D937" s="1">
        <v>0.12171036043731522</v>
      </c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x14ac:dyDescent="0.3">
      <c r="A938" s="2">
        <v>0.82500000000000062</v>
      </c>
      <c r="B938" s="2">
        <v>7.9631383514181905E-2</v>
      </c>
      <c r="C938" s="1">
        <v>0.58119982986922725</v>
      </c>
      <c r="D938" s="1">
        <v>0.11883615156567989</v>
      </c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x14ac:dyDescent="0.3">
      <c r="A939" s="2">
        <v>0.83000000000000063</v>
      </c>
      <c r="B939" s="2">
        <v>7.7587097724112403E-2</v>
      </c>
      <c r="C939" s="1">
        <v>0.58107687543912001</v>
      </c>
      <c r="D939" s="1">
        <v>0.11578713109216489</v>
      </c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x14ac:dyDescent="0.3">
      <c r="A940" s="2">
        <v>0.83500000000000063</v>
      </c>
      <c r="B940" s="2">
        <v>7.5430783699068082E-2</v>
      </c>
      <c r="C940" s="1">
        <v>0.58095511481951045</v>
      </c>
      <c r="D940" s="1">
        <v>0.11257288394215409</v>
      </c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x14ac:dyDescent="0.3">
      <c r="A941" s="2">
        <v>0.84000000000000064</v>
      </c>
      <c r="B941" s="2">
        <v>7.3169385105871176E-2</v>
      </c>
      <c r="C941" s="1">
        <v>0.58083450505882395</v>
      </c>
      <c r="D941" s="1">
        <v>0.10920306171821348</v>
      </c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x14ac:dyDescent="0.3">
      <c r="A942" s="2">
        <v>0.84500000000000064</v>
      </c>
      <c r="B942" s="2">
        <v>7.080983875655171E-2</v>
      </c>
      <c r="C942" s="1">
        <v>0.58071500476917093</v>
      </c>
      <c r="D942" s="1">
        <v>0.10568736394242022</v>
      </c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x14ac:dyDescent="0.3">
      <c r="A943" s="2">
        <v>0.85000000000000064</v>
      </c>
      <c r="B943" s="2">
        <v>6.8359062514688457E-2</v>
      </c>
      <c r="C943" s="1">
        <v>0.58059657406941678</v>
      </c>
      <c r="D943" s="1">
        <v>0.1020355196583503</v>
      </c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x14ac:dyDescent="0.3">
      <c r="A944" s="2">
        <v>0.85500000000000065</v>
      </c>
      <c r="B944" s="2">
        <v>6.5823943571345481E-2</v>
      </c>
      <c r="C944" s="1">
        <v>0.58047917453032438</v>
      </c>
      <c r="D944" s="1">
        <v>9.8257269416934953E-2</v>
      </c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x14ac:dyDescent="0.3">
      <c r="A945" s="2">
        <v>0.86000000000000065</v>
      </c>
      <c r="B945" s="2">
        <v>6.3211327101096157E-2</v>
      </c>
      <c r="C945" s="1">
        <v>0.58036276912169416</v>
      </c>
      <c r="D945" s="1">
        <v>9.4362347669138466E-2</v>
      </c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x14ac:dyDescent="0.3">
      <c r="A946" s="2">
        <v>0.86500000000000066</v>
      </c>
      <c r="B946" s="2">
        <v>6.052800530766192E-2</v>
      </c>
      <c r="C946" s="1">
        <v>0.58024732216142816</v>
      </c>
      <c r="D946" s="1">
        <v>9.0360465587141545E-2</v>
      </c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x14ac:dyDescent="0.3">
      <c r="A947" s="2">
        <v>0.87000000000000066</v>
      </c>
      <c r="B947" s="2">
        <v>5.7780706867738389E-2</v>
      </c>
      <c r="C947" s="1">
        <v>0.58013279926644923</v>
      </c>
      <c r="D947" s="1">
        <v>8.6261294334437633E-2</v>
      </c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x14ac:dyDescent="0.3">
      <c r="A948" s="2">
        <v>0.87500000000000067</v>
      </c>
      <c r="B948" s="2">
        <v>5.4976086780638207E-2</v>
      </c>
      <c r="C948" s="1">
        <v>0.58001916730540659</v>
      </c>
      <c r="D948" s="1">
        <v>8.2074448803966554E-2</v>
      </c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x14ac:dyDescent="0.3">
      <c r="A949" s="2">
        <v>0.88000000000000067</v>
      </c>
      <c r="B949" s="2">
        <v>5.2120716630449176E-2</v>
      </c>
      <c r="C949" s="1">
        <v>0.57990639435310332</v>
      </c>
      <c r="D949" s="1">
        <v>7.7809471842123154E-2</v>
      </c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x14ac:dyDescent="0.3">
      <c r="A950" s="2">
        <v>0.88500000000000068</v>
      </c>
      <c r="B950" s="2">
        <v>4.9221075266489729E-2</v>
      </c>
      <c r="C950" s="1">
        <v>0.57979444964658344</v>
      </c>
      <c r="D950" s="1">
        <v>7.3475818975191051E-2</v>
      </c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x14ac:dyDescent="0.3">
      <c r="A951" s="2">
        <v>0.89000000000000068</v>
      </c>
      <c r="B951" s="2">
        <v>4.6283539906942311E-2</v>
      </c>
      <c r="C951" s="1">
        <v>0.57968330354281739</v>
      </c>
      <c r="D951" s="1">
        <v>6.9082843653464815E-2</v>
      </c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x14ac:dyDescent="0.3">
      <c r="A952" s="2">
        <v>0.89500000000000068</v>
      </c>
      <c r="B952" s="2">
        <v>4.3314377669660335E-2</v>
      </c>
      <c r="C952" s="1">
        <v>0.5795729274779281</v>
      </c>
      <c r="D952" s="1">
        <v>6.4639783027040473E-2</v>
      </c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x14ac:dyDescent="0.3">
      <c r="A953" s="2">
        <v>0.90000000000000069</v>
      </c>
      <c r="B953" s="2">
        <v>4.031973753327673E-2</v>
      </c>
      <c r="C953" s="1">
        <v>0.57946329392790175</v>
      </c>
      <c r="D953" s="1">
        <v>6.0155744265976641E-2</v>
      </c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x14ac:dyDescent="0.3">
      <c r="A954" s="2">
        <v>0.90500000000000069</v>
      </c>
      <c r="B954" s="2">
        <v>3.7305642730893346E-2</v>
      </c>
      <c r="C954" s="1">
        <v>0.57935437637072873</v>
      </c>
      <c r="D954" s="1">
        <v>5.563969143625843E-2</v>
      </c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x14ac:dyDescent="0.3">
      <c r="A955" s="2">
        <v>0.9100000000000007</v>
      </c>
      <c r="B955" s="2">
        <v>3.4277983577800979E-2</v>
      </c>
      <c r="C955" s="1">
        <v>0.57924614924992301</v>
      </c>
      <c r="D955" s="1">
        <v>5.1100432941735968E-2</v>
      </c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x14ac:dyDescent="0.3">
      <c r="A956" s="2">
        <v>0.9150000000000007</v>
      </c>
      <c r="B956" s="2">
        <v>3.1242510733870951E-2</v>
      </c>
      <c r="C956" s="1">
        <v>0.5791385879393699</v>
      </c>
      <c r="D956" s="1">
        <v>4.6546609540960904E-2</v>
      </c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x14ac:dyDescent="0.3">
      <c r="A957" s="2">
        <v>0.92000000000000071</v>
      </c>
      <c r="B957" s="2">
        <v>2.8204828900471615E-2</v>
      </c>
      <c r="C957" s="1">
        <v>0.57903166870945333</v>
      </c>
      <c r="D957" s="1">
        <v>4.198668294660949E-2</v>
      </c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x14ac:dyDescent="0.3">
      <c r="A958" s="2">
        <v>0.92500000000000071</v>
      </c>
      <c r="B958" s="2">
        <v>2.5170390950997743E-2</v>
      </c>
      <c r="C958" s="1">
        <v>0.57892536869441658</v>
      </c>
      <c r="D958" s="1">
        <v>3.7428925013961806E-2</v>
      </c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x14ac:dyDescent="0.3">
      <c r="A959" s="2">
        <v>0.93000000000000071</v>
      </c>
      <c r="B959" s="2">
        <v>2.2144492493358262E-2</v>
      </c>
      <c r="C959" s="1">
        <v>0.57881966586091105</v>
      </c>
      <c r="D959" s="1">
        <v>3.288140752370472E-2</v>
      </c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x14ac:dyDescent="0.3">
      <c r="A960" s="2">
        <v>0.93500000000000072</v>
      </c>
      <c r="B960" s="2">
        <v>1.9132266862048719E-2</v>
      </c>
      <c r="C960" s="1">
        <v>0.57871453897769032</v>
      </c>
      <c r="D960" s="1">
        <v>2.8351992563143767E-2</v>
      </c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x14ac:dyDescent="0.3">
      <c r="A961" s="2">
        <v>0.94000000000000072</v>
      </c>
      <c r="B961" s="2">
        <v>1.6138680536740283E-2</v>
      </c>
      <c r="C961" s="1">
        <v>0.57860996758640781</v>
      </c>
      <c r="D961" s="1">
        <v>2.3848323508747174E-2</v>
      </c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x14ac:dyDescent="0.3">
      <c r="A962" s="2">
        <v>0.94500000000000073</v>
      </c>
      <c r="B962" s="2">
        <v>1.3168528983646809E-2</v>
      </c>
      <c r="C962" s="1">
        <v>0.57850593197347677</v>
      </c>
      <c r="D962" s="1">
        <v>1.9377816611805831E-2</v>
      </c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x14ac:dyDescent="0.3">
      <c r="A963" s="2">
        <v>0.95000000000000073</v>
      </c>
      <c r="B963" s="2">
        <v>1.0226432915286904E-2</v>
      </c>
      <c r="C963" s="1">
        <v>0.57840241314295593</v>
      </c>
      <c r="D963" s="1">
        <v>1.494765318787742E-2</v>
      </c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x14ac:dyDescent="0.3">
      <c r="A964" s="2">
        <v>0.95500000000000074</v>
      </c>
      <c r="B964" s="2">
        <v>7.3168349636386319E-3</v>
      </c>
      <c r="C964" s="1">
        <v>0.57829939279042153</v>
      </c>
      <c r="D964" s="1">
        <v>1.0564772409592443E-2</v>
      </c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x14ac:dyDescent="0.3">
      <c r="A965" s="2">
        <v>0.96000000000000074</v>
      </c>
      <c r="B965" s="2">
        <v>4.4439967610915383E-3</v>
      </c>
      <c r="C965" s="1">
        <v>0.57819685327779058</v>
      </c>
      <c r="D965" s="1">
        <v>6.2358647013363239E-3</v>
      </c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x14ac:dyDescent="0.3">
      <c r="A966" s="2">
        <v>0.96500000000000075</v>
      </c>
      <c r="B966" s="2">
        <v>1.6119964230339543E-3</v>
      </c>
      <c r="C966" s="1">
        <v>0.57809477760906136</v>
      </c>
      <c r="D966" s="1">
        <v>1.9673657332857364E-3</v>
      </c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x14ac:dyDescent="0.3">
      <c r="A967" s="2">
        <v>0.97000000000000075</v>
      </c>
      <c r="B967" s="2">
        <v>-1.1752735746264568E-3</v>
      </c>
      <c r="C967" s="1">
        <v>0.57799314940693658</v>
      </c>
      <c r="D967" s="1">
        <v>-2.2345489887293409E-3</v>
      </c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x14ac:dyDescent="0.3">
      <c r="A968" s="2">
        <v>0.97500000000000075</v>
      </c>
      <c r="B968" s="2">
        <v>-3.9141081302241322E-3</v>
      </c>
      <c r="C968" s="1">
        <v>0.57789195289029793</v>
      </c>
      <c r="D968" s="1">
        <v>-6.3639689420431017E-3</v>
      </c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x14ac:dyDescent="0.3">
      <c r="A969" s="2">
        <v>0.98000000000000076</v>
      </c>
      <c r="B969" s="2">
        <v>-6.6009908710803061E-3</v>
      </c>
      <c r="C969" s="1">
        <v>0.57779117285250048</v>
      </c>
      <c r="D969" s="1">
        <v>-1.0415252820101556E-2</v>
      </c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x14ac:dyDescent="0.3">
      <c r="A970" s="2">
        <v>0.98500000000000076</v>
      </c>
      <c r="B970" s="2">
        <v>-9.2325951363912435E-3</v>
      </c>
      <c r="C970" s="1">
        <v>0.57769079464045758</v>
      </c>
      <c r="D970" s="1">
        <v>-1.4383032185904341E-2</v>
      </c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x14ac:dyDescent="0.3">
      <c r="A971" s="2">
        <v>0.99000000000000077</v>
      </c>
      <c r="B971" s="2">
        <v>-1.1805784596852048E-2</v>
      </c>
      <c r="C971" s="1">
        <v>0.57759080413448716</v>
      </c>
      <c r="D971" s="1">
        <v>-1.8262214553185011E-2</v>
      </c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x14ac:dyDescent="0.3">
      <c r="A972" s="2">
        <v>0.99500000000000077</v>
      </c>
      <c r="B972" s="2">
        <v>-1.4317613520012614E-2</v>
      </c>
      <c r="C972" s="1">
        <v>0.57749118772889174</v>
      </c>
      <c r="D972" s="1">
        <v>-2.2047985903420709E-2</v>
      </c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x14ac:dyDescent="0.3">
      <c r="A973" s="2">
        <v>1.0000000000000007</v>
      </c>
      <c r="B973" s="2">
        <v>-1.6765326690739702E-2</v>
      </c>
      <c r="C973" s="1">
        <v>0.57739193231324537</v>
      </c>
      <c r="D973" s="1">
        <v>-2.5735812647574199E-2</v>
      </c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x14ac:dyDescent="0.3">
      <c r="A974" s="2">
        <v>1.0050000000000006</v>
      </c>
      <c r="B974" s="2">
        <v>-1.9146358996509332E-2</v>
      </c>
      <c r="C974" s="1">
        <v>0.5772930252543621</v>
      </c>
      <c r="D974" s="1">
        <v>-2.9321443042248221E-2</v>
      </c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x14ac:dyDescent="0.3">
      <c r="A975" s="2">
        <v>1.0100000000000005</v>
      </c>
      <c r="B975" s="2">
        <v>-2.145833468757714E-2</v>
      </c>
      <c r="C975" s="1">
        <v>0.57719445437892081</v>
      </c>
      <c r="D975" s="1">
        <v>-3.2800908070673387E-2</v>
      </c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x14ac:dyDescent="0.3">
      <c r="A976" s="2">
        <v>1.0150000000000003</v>
      </c>
      <c r="B976" s="2">
        <v>-2.3699066322370791E-2</v>
      </c>
      <c r="C976" s="1">
        <v>0.57709620795672256</v>
      </c>
      <c r="D976" s="1">
        <v>-3.6170521799656172E-2</v>
      </c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x14ac:dyDescent="0.3">
      <c r="A977" s="2">
        <v>1.0200000000000002</v>
      </c>
      <c r="B977" s="2">
        <v>-2.5866553408718594E-2</v>
      </c>
      <c r="C977" s="1">
        <v>0.57699827468455767</v>
      </c>
      <c r="D977" s="1">
        <v>-3.9426881224282069E-2</v>
      </c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x14ac:dyDescent="0.3">
      <c r="A978" s="2">
        <v>1.0250000000000001</v>
      </c>
      <c r="B978" s="2">
        <v>-2.7958980751772198E-2</v>
      </c>
      <c r="C978" s="1">
        <v>0.57690064367065996</v>
      </c>
      <c r="D978" s="1">
        <v>-4.2566865612800868E-2</v>
      </c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x14ac:dyDescent="0.3">
      <c r="A979" s="2">
        <v>1.03</v>
      </c>
      <c r="B979" s="2">
        <v>-2.9974716519698862E-2</v>
      </c>
      <c r="C979" s="1">
        <v>0.57680330441972716</v>
      </c>
      <c r="D979" s="1">
        <v>-4.558763536471571E-2</v>
      </c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x14ac:dyDescent="0.3">
      <c r="A980" s="2">
        <v>1.0349999999999999</v>
      </c>
      <c r="B980" s="2">
        <v>-3.1912310038410913E-2</v>
      </c>
      <c r="C980" s="1">
        <v>0.57670624681848659</v>
      </c>
      <c r="D980" s="1">
        <v>-4.8486630395655025E-2</v>
      </c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x14ac:dyDescent="0.3">
      <c r="A981" s="2">
        <v>1.0399999999999998</v>
      </c>
      <c r="B981" s="2">
        <v>-3.3770489326766739E-2</v>
      </c>
      <c r="C981" s="1">
        <v>0.57660946112178635</v>
      </c>
      <c r="D981" s="1">
        <v>-5.12615680631264E-2</v>
      </c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x14ac:dyDescent="0.3">
      <c r="A982" s="2">
        <v>1.0449999999999997</v>
      </c>
      <c r="B982" s="2">
        <v>-3.5548158383819507E-2</v>
      </c>
      <c r="C982" s="1">
        <v>0.576512937939193</v>
      </c>
      <c r="D982" s="1">
        <v>-5.3910440647734217E-2</v>
      </c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x14ac:dyDescent="0.3">
      <c r="A983" s="2">
        <v>1.0499999999999996</v>
      </c>
      <c r="B983" s="2">
        <v>-3.7244394239807237E-2</v>
      </c>
      <c r="C983" s="1">
        <v>0.57641666822207716</v>
      </c>
      <c r="D983" s="1">
        <v>-5.6431512404887953E-2</v>
      </c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x14ac:dyDescent="0.3">
      <c r="A984" s="2">
        <v>1.0549999999999995</v>
      </c>
      <c r="B984" s="2">
        <v>-3.8858443782671302E-2</v>
      </c>
      <c r="C984" s="1">
        <v>0.57632064325116905</v>
      </c>
      <c r="D984" s="1">
        <v>-5.8823316202436013E-2</v>
      </c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x14ac:dyDescent="0.3">
      <c r="A985" s="2">
        <v>1.0599999999999994</v>
      </c>
      <c r="B985" s="2">
        <v>-4.0389720371960487E-2</v>
      </c>
      <c r="C985" s="1">
        <v>0.57622485462456741</v>
      </c>
      <c r="D985" s="1">
        <v>-6.1084649760030814E-2</v>
      </c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x14ac:dyDescent="0.3">
      <c r="A986" s="2">
        <v>1.0649999999999993</v>
      </c>
      <c r="B986" s="2">
        <v>-4.1837800252024659E-2</v>
      </c>
      <c r="C986" s="1">
        <v>0.57612929424618486</v>
      </c>
      <c r="D986" s="1">
        <v>-6.3214571506364475E-2</v>
      </c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x14ac:dyDescent="0.3">
      <c r="A987" s="2">
        <v>1.0699999999999992</v>
      </c>
      <c r="B987" s="2">
        <v>-4.320241877642686E-2</v>
      </c>
      <c r="C987" s="1">
        <v>0.57603395431461413</v>
      </c>
      <c r="D987" s="1">
        <v>-6.521239607071197E-2</v>
      </c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x14ac:dyDescent="0.3">
      <c r="A988" s="2">
        <v>1.0749999999999991</v>
      </c>
      <c r="B988" s="2">
        <v>-4.4483466455505438E-2</v>
      </c>
      <c r="C988" s="1">
        <v>0.5759388273123992</v>
      </c>
      <c r="D988" s="1">
        <v>-6.7077689425479245E-2</v>
      </c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x14ac:dyDescent="0.3">
      <c r="A989" s="2">
        <v>1.079999999999999</v>
      </c>
      <c r="B989" s="2">
        <v>-4.5680984838999475E-2</v>
      </c>
      <c r="C989" s="1">
        <v>0.57584390599569746</v>
      </c>
      <c r="D989" s="1">
        <v>-6.8810263696678961E-2</v>
      </c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x14ac:dyDescent="0.3">
      <c r="A990" s="2">
        <v>1.0849999999999989</v>
      </c>
      <c r="B990" s="2">
        <v>-4.6795162245611824E-2</v>
      </c>
      <c r="C990" s="1">
        <v>0.57574918338431802</v>
      </c>
      <c r="D990" s="1">
        <v>-7.0410171659445964E-2</v>
      </c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x14ac:dyDescent="0.3">
      <c r="A991" s="2">
        <v>1.0899999999999987</v>
      </c>
      <c r="B991" s="2">
        <v>-4.782632935132515E-2</v>
      </c>
      <c r="C991" s="1">
        <v>0.57565465275212291</v>
      </c>
      <c r="D991" s="1">
        <v>-7.1877700935859351E-2</v>
      </c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x14ac:dyDescent="0.3">
      <c r="A992" s="2">
        <v>1.0949999999999986</v>
      </c>
      <c r="B992" s="2">
        <v>-4.8774954648208288E-2</v>
      </c>
      <c r="C992" s="1">
        <v>0.57556030761777766</v>
      </c>
      <c r="D992" s="1">
        <v>-7.3213367912457986E-2</v>
      </c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x14ac:dyDescent="0.3">
      <c r="A993" s="2">
        <v>1.0999999999999985</v>
      </c>
      <c r="B993" s="2">
        <v>-4.964163978535327E-2</v>
      </c>
      <c r="C993" s="1">
        <v>0.57546614173583832</v>
      </c>
      <c r="D993" s="1">
        <v>-7.4417911394922917E-2</v>
      </c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x14ac:dyDescent="0.3">
      <c r="A994" s="2">
        <v>1.1049999999999984</v>
      </c>
      <c r="B994" s="2">
        <v>-5.0427114803468821E-2</v>
      </c>
      <c r="C994" s="1">
        <v>0.5753721490881637</v>
      </c>
      <c r="D994" s="1">
        <v>-7.5492286017453281E-2</v>
      </c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x14ac:dyDescent="0.3">
      <c r="A995" s="2">
        <v>1.1099999999999983</v>
      </c>
      <c r="B995" s="2">
        <v>-5.1132233274524069E-2</v>
      </c>
      <c r="C995" s="1">
        <v>0.57527832387563937</v>
      </c>
      <c r="D995" s="1">
        <v>-7.6437655424383286E-2</v>
      </c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x14ac:dyDescent="0.3">
      <c r="A996" s="2">
        <v>1.1149999999999982</v>
      </c>
      <c r="B996" s="2">
        <v>-5.1757967357687847E-2</v>
      </c>
      <c r="C996" s="1">
        <v>0.57518466051020367</v>
      </c>
      <c r="D996" s="1">
        <v>-7.725538524157663E-2</v>
      </c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x14ac:dyDescent="0.3">
      <c r="A997" s="2">
        <v>1.1199999999999981</v>
      </c>
      <c r="B997" s="2">
        <v>-5.230540278264463E-2</v>
      </c>
      <c r="C997" s="1">
        <v>0.57509115360716379</v>
      </c>
      <c r="D997" s="1">
        <v>-7.794703585509323E-2</v>
      </c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x14ac:dyDescent="0.3">
      <c r="A998" s="2">
        <v>1.124999999999998</v>
      </c>
      <c r="B998" s="2">
        <v>-5.2775733771188972E-2</v>
      </c>
      <c r="C998" s="1">
        <v>0.57499779797779149</v>
      </c>
      <c r="D998" s="1">
        <v>-7.8514355014550868E-2</v>
      </c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x14ac:dyDescent="0.3">
      <c r="A999" s="2">
        <v>1.1299999999999979</v>
      </c>
      <c r="B999" s="2">
        <v>-5.3170257907806585E-2</v>
      </c>
      <c r="C999" s="1">
        <v>0.57490458862218874</v>
      </c>
      <c r="D999" s="1">
        <v>-7.8959270278503149E-2</v>
      </c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x14ac:dyDescent="0.3">
      <c r="A1000" s="2">
        <v>1.1349999999999978</v>
      </c>
      <c r="B1000" s="2">
        <v>-5.3490370969742997E-2</v>
      </c>
      <c r="C1000" s="1">
        <v>0.57481152072241271</v>
      </c>
      <c r="D1000" s="1">
        <v>-7.9283881319025459E-2</v>
      </c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x14ac:dyDescent="0.3">
      <c r="A1001" s="2">
        <v>1.1399999999999977</v>
      </c>
      <c r="B1001" s="2">
        <v>-5.3737561726840813E-2</v>
      </c>
      <c r="C1001" s="1">
        <v>0.5747185896358511</v>
      </c>
      <c r="D1001" s="1">
        <v>-7.9490452102543435E-2</v>
      </c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spans="1:25" x14ac:dyDescent="0.3">
      <c r="A1002" s="2">
        <v>1.1449999999999976</v>
      </c>
      <c r="B1002" s="2">
        <v>-5.3913406721194254E-2</v>
      </c>
      <c r="C1002" s="1">
        <v>0.57462579088883903</v>
      </c>
      <c r="D1002" s="1">
        <v>-7.9581402963754502E-2</v>
      </c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 spans="1:25" x14ac:dyDescent="0.3">
      <c r="A1003" s="2">
        <v>1.1499999999999975</v>
      </c>
      <c r="B1003" s="2">
        <v>-5.4019565036426416E-2</v>
      </c>
      <c r="C1003" s="1">
        <v>0.57453312017050795</v>
      </c>
      <c r="D1003" s="1">
        <v>-7.955930258928362E-2</v>
      </c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 spans="1:25" x14ac:dyDescent="0.3">
      <c r="A1004" s="2">
        <v>1.1549999999999974</v>
      </c>
      <c r="B1004" s="2">
        <v>-5.4057773066140333E-2</v>
      </c>
      <c r="C1004" s="1">
        <v>0.57444057332685849</v>
      </c>
      <c r="D1004" s="1">
        <v>-7.9426859927480387E-2</v>
      </c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  <row r="1005" spans="1:25" x14ac:dyDescent="0.3">
      <c r="A1005" s="2">
        <v>1.1599999999999973</v>
      </c>
      <c r="B1005" s="2">
        <v>-5.40298392908313E-2</v>
      </c>
      <c r="C1005" s="1">
        <v>0.57434814635504972</v>
      </c>
      <c r="D1005" s="1">
        <v>-7.9186916040506872E-2</v>
      </c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</row>
    <row r="1006" spans="1:25" x14ac:dyDescent="0.3">
      <c r="A1006" s="2">
        <v>1.1649999999999971</v>
      </c>
      <c r="B1006" s="2">
        <v>-5.3937639072274599E-2</v>
      </c>
      <c r="C1006" s="1">
        <v>0.57425583539789515</v>
      </c>
      <c r="D1006" s="1">
        <v>-7.8842435914585049E-2</v>
      </c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</row>
    <row r="1007" spans="1:25" x14ac:dyDescent="0.3">
      <c r="A1007" s="2">
        <v>1.169999999999997</v>
      </c>
      <c r="B1007" s="2">
        <v>-5.3783109474121508E-2</v>
      </c>
      <c r="C1007" s="1">
        <v>0.57416363673856052</v>
      </c>
      <c r="D1007" s="1">
        <v>-7.8396500243970865E-2</v>
      </c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</row>
    <row r="1008" spans="1:25" x14ac:dyDescent="0.3">
      <c r="A1008" s="2">
        <v>1.1749999999999969</v>
      </c>
      <c r="B1008" s="2">
        <v>-5.3568244117147376E-2</v>
      </c>
      <c r="C1008" s="1">
        <v>0.57407154679545325</v>
      </c>
      <c r="D1008" s="1">
        <v>-7.7852297203899551E-2</v>
      </c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</row>
    <row r="1009" spans="1:25" x14ac:dyDescent="0.3">
      <c r="A1009" s="2">
        <v>1.1799999999999968</v>
      </c>
      <c r="B1009" s="2">
        <v>-5.3295088077299518E-2</v>
      </c>
      <c r="C1009" s="1">
        <v>0.57397956211729917</v>
      </c>
      <c r="D1009" s="1">
        <v>-7.721311422740465E-2</v>
      </c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</row>
    <row r="1010" spans="1:25" x14ac:dyDescent="0.3">
      <c r="A1010" s="2">
        <v>1.1849999999999967</v>
      </c>
      <c r="B1010" s="2">
        <v>-5.2965732834390544E-2</v>
      </c>
      <c r="C1010" s="1">
        <v>0.57388767937839757</v>
      </c>
      <c r="D1010" s="1">
        <v>-7.6482329800552903E-2</v>
      </c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</row>
    <row r="1011" spans="1:25" x14ac:dyDescent="0.3">
      <c r="A1011" s="2">
        <v>1.1899999999999966</v>
      </c>
      <c r="B1011" s="2">
        <v>-5.2582311278974982E-2</v>
      </c>
      <c r="C1011" s="1">
        <v>0.57379589537404974</v>
      </c>
      <c r="D1011" s="1">
        <v>-7.5663405290259458E-2</v>
      </c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</row>
    <row r="1012" spans="1:25" x14ac:dyDescent="0.3">
      <c r="A1012" s="2">
        <v>1.1949999999999965</v>
      </c>
      <c r="B1012" s="2">
        <v>-5.2146992784634694E-2</v>
      </c>
      <c r="C1012" s="1">
        <v>0.57370420701615321</v>
      </c>
      <c r="D1012" s="1">
        <v>-7.4759876818453919E-2</v>
      </c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</row>
    <row r="1013" spans="1:25" x14ac:dyDescent="0.3">
      <c r="A1013" s="2">
        <v>1.1999999999999964</v>
      </c>
      <c r="B1013" s="2">
        <v>-5.1661978352581829E-2</v>
      </c>
      <c r="C1013" s="1">
        <v>0.57361261132895702</v>
      </c>
      <c r="D1013" s="1">
        <v>-7.3775347195958504E-2</v>
      </c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</row>
    <row r="1014" spans="1:25" x14ac:dyDescent="0.3">
      <c r="A1014" s="2">
        <v>1.2049999999999963</v>
      </c>
      <c r="B1014" s="2">
        <v>-5.1129495835168119E-2</v>
      </c>
      <c r="C1014" s="1">
        <v>0.57352110544497115</v>
      </c>
      <c r="D1014" s="1">
        <v>-7.2713477929016487E-2</v>
      </c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</row>
    <row r="1015" spans="1:25" x14ac:dyDescent="0.3">
      <c r="A1015" s="2">
        <v>1.2099999999999962</v>
      </c>
      <c r="B1015" s="2">
        <v>-5.0551795244566503E-2</v>
      </c>
      <c r="C1015" s="1">
        <v>0.57342968660102511</v>
      </c>
      <c r="D1015" s="1">
        <v>-7.1577981310972982E-2</v>
      </c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</row>
    <row r="1016" spans="1:25" x14ac:dyDescent="0.3">
      <c r="A1016" s="2">
        <v>1.2149999999999961</v>
      </c>
      <c r="B1016" s="2">
        <v>-4.9931144152566102E-2</v>
      </c>
      <c r="C1016" s="1">
        <v>0.57333835213446982</v>
      </c>
      <c r="D1016" s="1">
        <v>-7.0372612611161803E-2</v>
      </c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</row>
    <row r="1017" spans="1:25" x14ac:dyDescent="0.3">
      <c r="A1017" s="2">
        <v>1.219999999999996</v>
      </c>
      <c r="B1017" s="2">
        <v>-4.9269823187095135E-2</v>
      </c>
      <c r="C1017" s="1">
        <v>0.57324709947951802</v>
      </c>
      <c r="D1017" s="1">
        <v>-6.9101162372593464E-2</v>
      </c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</row>
    <row r="1018" spans="1:25" x14ac:dyDescent="0.3">
      <c r="A1018" s="2">
        <v>1.2249999999999959</v>
      </c>
      <c r="B1018" s="2">
        <v>-4.8570121630759105E-2</v>
      </c>
      <c r="C1018" s="1">
        <v>0.57315592616371758</v>
      </c>
      <c r="D1018" s="1">
        <v>-6.7767448829570601E-2</v>
      </c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</row>
    <row r="1019" spans="1:25" x14ac:dyDescent="0.3">
      <c r="A1019" s="2">
        <v>1.2299999999999958</v>
      </c>
      <c r="B1019" s="2">
        <v>-4.7834333126353962E-2</v>
      </c>
      <c r="C1019" s="1">
        <v>0.57306482980455364</v>
      </c>
      <c r="D1019" s="1">
        <v>-6.6375310455879771E-2</v>
      </c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</row>
    <row r="1020" spans="1:25" x14ac:dyDescent="0.3">
      <c r="A1020" s="2">
        <v>1.2349999999999957</v>
      </c>
      <c r="B1020" s="2">
        <v>-4.7064751493986756E-2</v>
      </c>
      <c r="C1020" s="1">
        <v>0.57297380810617393</v>
      </c>
      <c r="D1020" s="1">
        <v>-6.4928598653723704E-2</v>
      </c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</row>
    <row r="1021" spans="1:25" x14ac:dyDescent="0.3">
      <c r="A1021" s="2">
        <v>1.2399999999999956</v>
      </c>
      <c r="B1021" s="2">
        <v>-4.6263666664109832E-2</v>
      </c>
      <c r="C1021" s="1">
        <v>0.57288285885623391</v>
      </c>
      <c r="D1021" s="1">
        <v>-6.3431170593066299E-2</v>
      </c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</row>
    <row r="1022" spans="1:25" x14ac:dyDescent="0.3">
      <c r="A1022" s="2">
        <v>1.2449999999999954</v>
      </c>
      <c r="B1022" s="2">
        <v>-4.5433360730449852E-2</v>
      </c>
      <c r="C1022" s="1">
        <v>0.57279197992285635</v>
      </c>
      <c r="D1022" s="1">
        <v>-6.1886882210565805E-2</v>
      </c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</row>
    <row r="1023" spans="1:25" x14ac:dyDescent="0.3">
      <c r="A1023" s="2">
        <v>1.2499999999999953</v>
      </c>
      <c r="B1023" s="2">
        <v>-4.4576104126489824E-2</v>
      </c>
      <c r="C1023" s="1">
        <v>0.57270116925170145</v>
      </c>
      <c r="D1023" s="1">
        <v>-6.0299581376769898E-2</v>
      </c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</row>
    <row r="1024" spans="1:25" x14ac:dyDescent="0.3">
      <c r="A1024" s="2">
        <v>1.2549999999999952</v>
      </c>
      <c r="B1024" s="2">
        <v>-4.3694151928842032E-2</v>
      </c>
      <c r="C1024" s="1">
        <v>0.5726104248631444</v>
      </c>
      <c r="D1024" s="1">
        <v>-5.8673101239741066E-2</v>
      </c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</row>
    <row r="1025" spans="1:25" x14ac:dyDescent="0.3">
      <c r="A1025" s="2">
        <v>1.2599999999999951</v>
      </c>
      <c r="B1025" s="2">
        <v>-4.2789740290532119E-2</v>
      </c>
      <c r="C1025" s="1">
        <v>0.5725197448495547</v>
      </c>
      <c r="D1025" s="1">
        <v>-5.7011253752773113E-2</v>
      </c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</row>
    <row r="1026" spans="1:25" x14ac:dyDescent="0.3">
      <c r="A1026" s="2">
        <v>1.264999999999995</v>
      </c>
      <c r="B1026" s="2">
        <v>-4.1865083006900838E-2</v>
      </c>
      <c r="C1026" s="1">
        <v>0.57242912737267548</v>
      </c>
      <c r="D1026" s="1">
        <v>-5.5317823393350257E-2</v>
      </c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</row>
    <row r="1027" spans="1:25" x14ac:dyDescent="0.3">
      <c r="A1027" s="2">
        <v>1.2699999999999949</v>
      </c>
      <c r="B1027" s="2">
        <v>-4.0922368216519692E-2</v>
      </c>
      <c r="C1027" s="1">
        <v>0.57233857066109739</v>
      </c>
      <c r="D1027" s="1">
        <v>-5.3596561079990258E-2</v>
      </c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</row>
    <row r="1028" spans="1:25" x14ac:dyDescent="0.3">
      <c r="A1028" s="2">
        <v>1.2749999999999948</v>
      </c>
      <c r="B1028" s="2">
        <v>-3.9963755239211141E-2</v>
      </c>
      <c r="C1028" s="1">
        <v>0.57224807300782499</v>
      </c>
      <c r="D1028" s="1">
        <v>-5.1851178293103331E-2</v>
      </c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</row>
    <row r="1029" spans="1:25" x14ac:dyDescent="0.3">
      <c r="A1029" s="2">
        <v>1.2799999999999947</v>
      </c>
      <c r="B1029" s="2">
        <v>-3.8991371552963228E-2</v>
      </c>
      <c r="C1029" s="1">
        <v>0.57215763276793186</v>
      </c>
      <c r="D1029" s="1">
        <v>-5.0085341405490175E-2</v>
      </c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</row>
    <row r="1030" spans="1:25" x14ac:dyDescent="0.3">
      <c r="A1030" s="2">
        <v>1.2849999999999946</v>
      </c>
      <c r="B1030" s="2">
        <v>-3.8007309911232592E-2</v>
      </c>
      <c r="C1030" s="1">
        <v>0.57206724835630052</v>
      </c>
      <c r="D1030" s="1">
        <v>-4.830266622759586E-2</v>
      </c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</row>
    <row r="1031" spans="1:25" x14ac:dyDescent="0.3">
      <c r="A1031" s="2">
        <v>1.2899999999999945</v>
      </c>
      <c r="B1031" s="2">
        <v>-3.7013625601839864E-2</v>
      </c>
      <c r="C1031" s="1">
        <v>0.57197691824544494</v>
      </c>
      <c r="D1031" s="1">
        <v>-4.6506712772132863E-2</v>
      </c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</row>
    <row r="1032" spans="1:25" x14ac:dyDescent="0.3">
      <c r="A1032" s="2">
        <v>1.2949999999999944</v>
      </c>
      <c r="B1032" s="2">
        <v>-3.6012333848377244E-2</v>
      </c>
      <c r="C1032" s="1">
        <v>0.57188664096341246</v>
      </c>
      <c r="D1032" s="1">
        <v>-4.4700980242186654E-2</v>
      </c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</row>
    <row r="1033" spans="1:25" x14ac:dyDescent="0.3">
      <c r="A1033" s="2">
        <v>1.2999999999999943</v>
      </c>
      <c r="B1033" s="2">
        <v>-3.5005407354770035E-2</v>
      </c>
      <c r="C1033" s="1">
        <v>0.57179641509176193</v>
      </c>
      <c r="D1033" s="1">
        <v>-4.2888902246422E-2</v>
      </c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</row>
    <row r="1034" spans="1:25" x14ac:dyDescent="0.3">
      <c r="A1034" s="2">
        <v>1.3049999999999942</v>
      </c>
      <c r="B1034" s="2">
        <v>-3.3994773993362634E-2</v>
      </c>
      <c r="C1034" s="1">
        <v>0.57170623926361552</v>
      </c>
      <c r="D1034" s="1">
        <v>-4.1073842244518134E-2</v>
      </c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</row>
    <row r="1035" spans="1:25" x14ac:dyDescent="0.3">
      <c r="A1035" s="2">
        <v>1.3099999999999941</v>
      </c>
      <c r="B1035" s="2">
        <v>-3.2982314636635077E-2</v>
      </c>
      <c r="C1035" s="1">
        <v>0.57161611216178132</v>
      </c>
      <c r="D1035" s="1">
        <v>-3.9259089225477085E-2</v>
      </c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</row>
    <row r="1036" spans="1:25" x14ac:dyDescent="0.3">
      <c r="A1036" s="2">
        <v>1.314999999999994</v>
      </c>
      <c r="B1036" s="2">
        <v>-3.1969861132398775E-2</v>
      </c>
      <c r="C1036" s="1">
        <v>0.57152603251694456</v>
      </c>
      <c r="D1036" s="1">
        <v>-3.7447853620972249E-2</v>
      </c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</row>
    <row r="1037" spans="1:25" x14ac:dyDescent="0.3">
      <c r="A1037" s="2">
        <v>1.3199999999999938</v>
      </c>
      <c r="B1037" s="2">
        <v>-3.0959194422070402E-2</v>
      </c>
      <c r="C1037" s="1">
        <v>0.57143599910592446</v>
      </c>
      <c r="D1037" s="1">
        <v>-3.5643263455434629E-2</v>
      </c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</row>
    <row r="1038" spans="1:25" x14ac:dyDescent="0.3">
      <c r="A1038" s="2">
        <v>1.3249999999999937</v>
      </c>
      <c r="B1038" s="2">
        <v>-2.9952042801380516E-2</v>
      </c>
      <c r="C1038" s="1">
        <v>0.57134601074999458</v>
      </c>
      <c r="D1038" s="1">
        <v>-3.3848360734112626E-2</v>
      </c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</row>
    <row r="1039" spans="1:25" x14ac:dyDescent="0.3">
      <c r="A1039" s="2">
        <v>1.3299999999999936</v>
      </c>
      <c r="B1039" s="2">
        <v>-2.8950080322639182E-2</v>
      </c>
      <c r="C1039" s="1">
        <v>0.57125606631326431</v>
      </c>
      <c r="D1039" s="1">
        <v>-3.2066098069888388E-2</v>
      </c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</row>
    <row r="1040" spans="1:25" x14ac:dyDescent="0.3">
      <c r="A1040" s="2">
        <v>1.3349999999999935</v>
      </c>
      <c r="B1040" s="2">
        <v>-2.795492533745466E-2</v>
      </c>
      <c r="C1040" s="1">
        <v>0.57116616470111958</v>
      </c>
      <c r="D1040" s="1">
        <v>-3.0299335549190363E-2</v>
      </c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</row>
    <row r="1041" spans="1:25" x14ac:dyDescent="0.3">
      <c r="A1041" s="2">
        <v>1.3399999999999934</v>
      </c>
      <c r="B1041" s="2">
        <v>-2.6968139178583008E-2</v>
      </c>
      <c r="C1041" s="1">
        <v>0.57107630485871974</v>
      </c>
      <c r="D1041" s="1">
        <v>-2.8550837836908032E-2</v>
      </c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</row>
    <row r="1042" spans="1:25" x14ac:dyDescent="0.3">
      <c r="A1042" s="2">
        <v>1.3449999999999933</v>
      </c>
      <c r="B1042" s="2">
        <v>-2.5991224979376976E-2</v>
      </c>
      <c r="C1042" s="1">
        <v>0.5709864857695498</v>
      </c>
      <c r="D1042" s="1">
        <v>-2.6823271519791744E-2</v>
      </c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</row>
    <row r="1043" spans="1:25" x14ac:dyDescent="0.3">
      <c r="A1043" s="2">
        <v>1.3499999999999932</v>
      </c>
      <c r="B1043" s="2">
        <v>-2.5025626629101339E-2</v>
      </c>
      <c r="C1043" s="1">
        <v>0.5708967064540249</v>
      </c>
      <c r="D1043" s="1">
        <v>-2.5119202687408474E-2</v>
      </c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</row>
    <row r="1044" spans="1:25" x14ac:dyDescent="0.3">
      <c r="A1044" s="2">
        <v>1.3549999999999931</v>
      </c>
      <c r="B1044" s="2">
        <v>-2.4072727862189423E-2</v>
      </c>
      <c r="C1044" s="1">
        <v>0.57080696596814606</v>
      </c>
      <c r="D1044" s="1">
        <v>-2.344109474932355E-2</v>
      </c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</row>
    <row r="1045" spans="1:25" x14ac:dyDescent="0.3">
      <c r="A1045" s="2">
        <v>1.359999999999993</v>
      </c>
      <c r="B1045" s="2">
        <v>-2.313385147933187E-2</v>
      </c>
      <c r="C1045" s="1">
        <v>0.57071726340220419</v>
      </c>
      <c r="D1045" s="1">
        <v>-2.1791306486789553E-2</v>
      </c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</row>
    <row r="1046" spans="1:25" x14ac:dyDescent="0.3">
      <c r="A1046" s="2">
        <v>1.3649999999999929</v>
      </c>
      <c r="B1046" s="2">
        <v>-2.2210258698113806E-2</v>
      </c>
      <c r="C1046" s="1">
        <v>0.57062759787953188</v>
      </c>
      <c r="D1046" s="1">
        <v>-2.0172090336847102E-2</v>
      </c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</row>
    <row r="1047" spans="1:25" x14ac:dyDescent="0.3">
      <c r="A1047" s="2">
        <v>1.3699999999999928</v>
      </c>
      <c r="B1047" s="2">
        <v>-2.1303148630750696E-2</v>
      </c>
      <c r="C1047" s="1">
        <v>0.5705379685553007</v>
      </c>
      <c r="D1047" s="1">
        <v>-1.8585590906378228E-2</v>
      </c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</row>
    <row r="1048" spans="1:25" x14ac:dyDescent="0.3">
      <c r="A1048" s="2">
        <v>1.3749999999999927</v>
      </c>
      <c r="B1048" s="2">
        <v>-2.0413657886316057E-2</v>
      </c>
      <c r="C1048" s="1">
        <v>0.57044837461536169</v>
      </c>
      <c r="D1048" s="1">
        <v>-1.7033843713302237E-2</v>
      </c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</row>
    <row r="1049" spans="1:25" x14ac:dyDescent="0.3">
      <c r="A1049" s="2">
        <v>1.3799999999999926</v>
      </c>
      <c r="B1049" s="2">
        <v>-1.9542860294706269E-2</v>
      </c>
      <c r="C1049" s="1">
        <v>0.57035881527512844</v>
      </c>
      <c r="D1049" s="1">
        <v>-1.551877415176638E-2</v>
      </c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</row>
    <row r="1050" spans="1:25" x14ac:dyDescent="0.3">
      <c r="A1050" s="2">
        <v>1.3849999999999925</v>
      </c>
      <c r="B1050" s="2">
        <v>-1.8691766749448648E-2</v>
      </c>
      <c r="C1050" s="1">
        <v>0.570269289778501</v>
      </c>
      <c r="D1050" s="1">
        <v>-1.4042196677859629E-2</v>
      </c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</row>
    <row r="1051" spans="1:25" x14ac:dyDescent="0.3">
      <c r="A1051" s="2">
        <v>1.3899999999999924</v>
      </c>
      <c r="B1051" s="2">
        <v>-1.7861325166328924E-2</v>
      </c>
      <c r="C1051" s="1">
        <v>0.57017979739682856</v>
      </c>
      <c r="D1051" s="1">
        <v>-1.2605814212067849E-2</v>
      </c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</row>
    <row r="1052" spans="1:25" x14ac:dyDescent="0.3">
      <c r="A1052" s="2">
        <v>1.3949999999999922</v>
      </c>
      <c r="B1052" s="2">
        <v>-1.7052420554693151E-2</v>
      </c>
      <c r="C1052" s="1">
        <v>0.57009033742791027</v>
      </c>
      <c r="D1052" s="1">
        <v>-1.121121775439258E-2</v>
      </c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</row>
    <row r="1053" spans="1:25" x14ac:dyDescent="0.3">
      <c r="A1053" s="2">
        <v>1.3999999999999921</v>
      </c>
      <c r="B1053" s="2">
        <v>-1.6265875198166944E-2</v>
      </c>
      <c r="C1053" s="1">
        <v>0.5700009091950321</v>
      </c>
      <c r="D1053" s="1">
        <v>-9.8598862077739335E-3</v>
      </c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</row>
    <row r="1054" spans="1:25" x14ac:dyDescent="0.3">
      <c r="A1054" s="2">
        <v>1.404999999999992</v>
      </c>
      <c r="B1054" s="2">
        <v>-1.550244894143174E-2</v>
      </c>
      <c r="C1054" s="1">
        <v>0.56991151204603896</v>
      </c>
      <c r="D1054" s="1">
        <v>-8.5531864051908175E-3</v>
      </c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</row>
    <row r="1055" spans="1:25" x14ac:dyDescent="0.3">
      <c r="A1055" s="2">
        <v>1.4099999999999919</v>
      </c>
      <c r="B1055" s="2">
        <v>-1.4762839579603244E-2</v>
      </c>
      <c r="C1055" s="1">
        <v>0.56982214535244091</v>
      </c>
      <c r="D1055" s="1">
        <v>-7.2923733355590124E-3</v>
      </c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</row>
    <row r="1056" spans="1:25" x14ac:dyDescent="0.3">
      <c r="A1056" s="2">
        <v>1.4149999999999918</v>
      </c>
      <c r="B1056" s="2">
        <v>-1.4047683346671566E-2</v>
      </c>
      <c r="C1056" s="1">
        <v>0.56973280850855101</v>
      </c>
      <c r="D1056" s="1">
        <v>-6.078590563309485E-3</v>
      </c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</row>
    <row r="1057" spans="1:25" x14ac:dyDescent="0.3">
      <c r="A1057" s="2">
        <v>1.4199999999999917</v>
      </c>
      <c r="B1057" s="2">
        <v>-1.3357555499385557E-2</v>
      </c>
      <c r="C1057" s="1">
        <v>0.56964350093065563</v>
      </c>
      <c r="D1057" s="1">
        <v>-4.912870836306208E-3</v>
      </c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</row>
    <row r="1058" spans="1:25" x14ac:dyDescent="0.3">
      <c r="A1058" s="2">
        <v>1.4249999999999916</v>
      </c>
      <c r="B1058" s="2">
        <v>-1.2692970992895257E-2</v>
      </c>
      <c r="C1058" s="1">
        <v>0.56955422205621431</v>
      </c>
      <c r="D1058" s="1">
        <v>-3.7961368765540679E-3</v>
      </c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</row>
    <row r="1059" spans="1:25" x14ac:dyDescent="0.3">
      <c r="A1059" s="2">
        <v>1.4299999999999915</v>
      </c>
      <c r="B1059" s="2">
        <v>-1.2054385244406366E-2</v>
      </c>
      <c r="C1059" s="1">
        <v>0.5694649713430886</v>
      </c>
      <c r="D1059" s="1">
        <v>-2.7292023479539725E-3</v>
      </c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</row>
    <row r="1060" spans="1:25" x14ac:dyDescent="0.3">
      <c r="A1060" s="2">
        <v>1.4349999999999914</v>
      </c>
      <c r="B1060" s="2">
        <v>-1.1442194981048892E-2</v>
      </c>
      <c r="C1060" s="1">
        <v>0.56937574826879989</v>
      </c>
      <c r="D1060" s="1">
        <v>-1.7127729951832683E-3</v>
      </c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</row>
    <row r="1061" spans="1:25" x14ac:dyDescent="0.3">
      <c r="A1061" s="2">
        <v>1.4399999999999913</v>
      </c>
      <c r="B1061" s="2">
        <v>-1.0856739168118456E-2</v>
      </c>
      <c r="C1061" s="1">
        <v>0.56928655232981307</v>
      </c>
      <c r="D1061" s="1">
        <v>-7.474479476155991E-4</v>
      </c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</row>
    <row r="1062" spans="1:25" x14ac:dyDescent="0.3">
      <c r="A1062" s="2">
        <v>1.4449999999999912</v>
      </c>
      <c r="B1062" s="2">
        <v>-1.0298300013813207E-2</v>
      </c>
      <c r="C1062" s="1">
        <v>0.56919738304084722</v>
      </c>
      <c r="D1062" s="1">
        <v>1.6627881795503742E-4</v>
      </c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</row>
    <row r="1063" spans="1:25" x14ac:dyDescent="0.3">
      <c r="A1063" s="2">
        <v>1.4499999999999911</v>
      </c>
      <c r="B1063" s="2">
        <v>-9.7671040465615935E-3</v>
      </c>
      <c r="C1063" s="1">
        <v>0.56910823993421089</v>
      </c>
      <c r="D1063" s="1">
        <v>1.0280168621559979E-3</v>
      </c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</row>
    <row r="1064" spans="1:25" x14ac:dyDescent="0.3">
      <c r="A1064" s="2">
        <v>1.454999999999991</v>
      </c>
      <c r="B1064" s="2">
        <v>-9.2633232610160841E-3</v>
      </c>
      <c r="C1064" s="1">
        <v>0.56901912255916176</v>
      </c>
      <c r="D1064" s="1">
        <v>1.8374775219335844E-3</v>
      </c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</row>
    <row r="1065" spans="1:25" x14ac:dyDescent="0.3">
      <c r="A1065" s="2">
        <v>1.4599999999999909</v>
      </c>
      <c r="B1065" s="2">
        <v>-8.7870763287754908E-3</v>
      </c>
      <c r="C1065" s="1">
        <v>0.56893003048128954</v>
      </c>
      <c r="D1065" s="1">
        <v>2.5944720101024272E-3</v>
      </c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</row>
    <row r="1066" spans="1:25" x14ac:dyDescent="0.3">
      <c r="A1066" s="2">
        <v>1.4649999999999908</v>
      </c>
      <c r="B1066" s="2">
        <v>-8.3384298698932855E-3</v>
      </c>
      <c r="C1066" s="1">
        <v>0.56884096328192135</v>
      </c>
      <c r="D1066" s="1">
        <v>3.2989093822340856E-3</v>
      </c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</row>
    <row r="1067" spans="1:25" x14ac:dyDescent="0.3">
      <c r="A1067" s="2">
        <v>1.4699999999999906</v>
      </c>
      <c r="B1067" s="2">
        <v>-7.9173997812312328E-3</v>
      </c>
      <c r="C1067" s="1">
        <v>0.56875192055754886</v>
      </c>
      <c r="D1067" s="1">
        <v>3.9507943776497583E-3</v>
      </c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</row>
    <row r="1068" spans="1:25" x14ac:dyDescent="0.3">
      <c r="A1068" s="2">
        <v>1.4749999999999905</v>
      </c>
      <c r="B1068" s="2">
        <v>-7.5239526177264251E-3</v>
      </c>
      <c r="C1068" s="1">
        <v>0.56866290191927615</v>
      </c>
      <c r="D1068" s="1">
        <v>4.5502251413455834E-3</v>
      </c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</row>
    <row r="1069" spans="1:25" x14ac:dyDescent="0.3">
      <c r="A1069" s="2">
        <v>1.4799999999999904</v>
      </c>
      <c r="B1069" s="2">
        <v>-7.15800702265548E-3</v>
      </c>
      <c r="C1069" s="1">
        <v>0.56857390699228771</v>
      </c>
      <c r="D1069" s="1">
        <v>5.0973908337288943E-3</v>
      </c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</row>
    <row r="1070" spans="1:25" x14ac:dyDescent="0.3">
      <c r="A1070" s="2">
        <v>1.4849999999999903</v>
      </c>
      <c r="B1070" s="2">
        <v>-6.8194352030015717E-3</v>
      </c>
      <c r="C1070" s="1">
        <v>0.56848493541533573</v>
      </c>
      <c r="D1070" s="1">
        <v>5.5925691350803448E-3</v>
      </c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</row>
    <row r="1071" spans="1:25" x14ac:dyDescent="0.3">
      <c r="A1071" s="2">
        <v>1.4899999999999902</v>
      </c>
      <c r="B1071" s="2">
        <v>-6.5080644460584428E-3</v>
      </c>
      <c r="C1071" s="1">
        <v>0.56839598684024639</v>
      </c>
      <c r="D1071" s="1">
        <v>6.0361236516800884E-3</v>
      </c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</row>
    <row r="1072" spans="1:25" x14ac:dyDescent="0.3">
      <c r="A1072" s="2">
        <v>1.4949999999999901</v>
      </c>
      <c r="B1072" s="2">
        <v>-6.223678673439802E-3</v>
      </c>
      <c r="C1072" s="1">
        <v>0.56830706093144367</v>
      </c>
      <c r="D1072" s="1">
        <v>6.4285012305466491E-3</v>
      </c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</row>
    <row r="1073" spans="1:25" x14ac:dyDescent="0.3">
      <c r="A1073" s="2">
        <v>1.49999999999999</v>
      </c>
      <c r="B1073" s="2">
        <v>-5.9660200287028741E-3</v>
      </c>
      <c r="C1073" s="1">
        <v>0.56821815736549075</v>
      </c>
      <c r="D1073" s="1">
        <v>6.7702291897349517E-3</v>
      </c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</row>
    <row r="1074" spans="1:25" x14ac:dyDescent="0.3">
      <c r="A1074" s="2">
        <v>1.5049999999999899</v>
      </c>
      <c r="B1074" s="2">
        <v>-5.7347904948405679E-3</v>
      </c>
      <c r="C1074" s="1">
        <v>0.5681292758306481</v>
      </c>
      <c r="D1074" s="1">
        <v>7.0619124711254234E-3</v>
      </c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</row>
    <row r="1075" spans="1:25" x14ac:dyDescent="0.3">
      <c r="A1075" s="2">
        <v>1.5099999999999898</v>
      </c>
      <c r="B1075" s="2">
        <v>-5.5296535379479846E-3</v>
      </c>
      <c r="C1075" s="1">
        <v>0.5680404160264475</v>
      </c>
      <c r="D1075" s="1">
        <v>7.3042307226096207E-3</v>
      </c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</row>
    <row r="1076" spans="1:25" x14ac:dyDescent="0.3">
      <c r="A1076" s="2">
        <v>1.5149999999999897</v>
      </c>
      <c r="B1076" s="2">
        <v>-5.3502357734252865E-3</v>
      </c>
      <c r="C1076" s="1">
        <v>0.56795157766328197</v>
      </c>
      <c r="D1076" s="1">
        <v>7.4979353165397049E-3</v>
      </c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</row>
    <row r="1077" spans="1:25" x14ac:dyDescent="0.3">
      <c r="A1077" s="2">
        <v>1.5199999999999896</v>
      </c>
      <c r="B1077" s="2">
        <v>-5.1961286511400789E-3</v>
      </c>
      <c r="C1077" s="1">
        <v>0.56786276046201001</v>
      </c>
      <c r="D1077" s="1">
        <v>7.6438463112595782E-3</v>
      </c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</row>
    <row r="1078" spans="1:25" x14ac:dyDescent="0.3">
      <c r="A1078" s="2">
        <v>1.5249999999999895</v>
      </c>
      <c r="B1078" s="2">
        <v>-5.0668901560382952E-3</v>
      </c>
      <c r="C1078" s="1">
        <v>0.56777396415357484</v>
      </c>
      <c r="D1078" s="1">
        <v>7.7428493624750782E-3</v>
      </c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</row>
    <row r="1079" spans="1:25" x14ac:dyDescent="0.3">
      <c r="A1079" s="2">
        <v>1.5299999999999894</v>
      </c>
      <c r="B1079" s="2">
        <v>-4.9620465207628073E-3</v>
      </c>
      <c r="C1079" s="1">
        <v>0.56768518847863714</v>
      </c>
      <c r="D1079" s="1">
        <v>7.7958925911496219E-3</v>
      </c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</row>
    <row r="1080" spans="1:25" x14ac:dyDescent="0.3">
      <c r="A1080" s="2">
        <v>1.5349999999999893</v>
      </c>
      <c r="B1080" s="2">
        <v>-4.8810939469132782E-3</v>
      </c>
      <c r="C1080" s="1">
        <v>0.56759643318722131</v>
      </c>
      <c r="D1080" s="1">
        <v>7.8039834145304529E-3</v>
      </c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</row>
    <row r="1081" spans="1:25" x14ac:dyDescent="0.3">
      <c r="A1081" s="2">
        <v>1.5399999999999892</v>
      </c>
      <c r="B1081" s="2">
        <v>-4.8235003316590332E-3</v>
      </c>
      <c r="C1081" s="1">
        <v>0.56750769803837453</v>
      </c>
      <c r="D1081" s="1">
        <v>7.76818534681955E-3</v>
      </c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</row>
    <row r="1082" spans="1:25" x14ac:dyDescent="0.3">
      <c r="A1082" s="2">
        <v>1.544999999999989</v>
      </c>
      <c r="B1082" s="2">
        <v>-4.7887069964986208E-3</v>
      </c>
      <c r="C1082" s="1">
        <v>0.56741898279983827</v>
      </c>
      <c r="D1082" s="1">
        <v>7.689614775902809E-3</v>
      </c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</row>
    <row r="1083" spans="1:25" x14ac:dyDescent="0.3">
      <c r="A1083" s="2">
        <v>1.5499999999999889</v>
      </c>
      <c r="B1083" s="2">
        <v>-4.7761304150450313E-3</v>
      </c>
      <c r="C1083" s="1">
        <v>0.56733028724773171</v>
      </c>
      <c r="D1083" s="1">
        <v>7.569437722441571E-3</v>
      </c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</row>
    <row r="1084" spans="1:25" x14ac:dyDescent="0.3">
      <c r="A1084" s="2">
        <v>1.5549999999999888</v>
      </c>
      <c r="B1084" s="2">
        <v>-4.7851639368039663E-3</v>
      </c>
      <c r="C1084" s="1">
        <v>0.56724161116624705</v>
      </c>
      <c r="D1084" s="1">
        <v>7.4088665875123721E-3</v>
      </c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</row>
    <row r="1085" spans="1:25" x14ac:dyDescent="0.3">
      <c r="A1085" s="2">
        <v>1.5599999999999887</v>
      </c>
      <c r="B1085" s="2">
        <v>-4.815179504003923E-3</v>
      </c>
      <c r="C1085" s="1">
        <v>0.56715295434735524</v>
      </c>
      <c r="D1085" s="1">
        <v>7.2091568948545268E-3</v>
      </c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</row>
    <row r="1086" spans="1:25" x14ac:dyDescent="0.3">
      <c r="A1086" s="2">
        <v>1.5649999999999886</v>
      </c>
      <c r="B1086" s="2">
        <v>-4.865529358630904E-3</v>
      </c>
      <c r="C1086" s="1">
        <v>0.56706431659052292</v>
      </c>
      <c r="D1086" s="1">
        <v>6.971604033650945E-3</v>
      </c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</row>
    <row r="1087" spans="1:25" x14ac:dyDescent="0.3">
      <c r="A1087" s="2">
        <v>1.5699999999999885</v>
      </c>
      <c r="B1087" s="2">
        <v>-4.9355477369170024E-3</v>
      </c>
      <c r="C1087" s="1">
        <v>0.5669756977024395</v>
      </c>
      <c r="D1087" s="1">
        <v>6.6975400076261194E-3</v>
      </c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</row>
    <row r="1088" spans="1:25" x14ac:dyDescent="0.3">
      <c r="A1088" s="2">
        <v>1.5749999999999884</v>
      </c>
      <c r="B1088" s="2">
        <v>-5.0245525486307691E-3</v>
      </c>
      <c r="C1088" s="1">
        <v>0.56688709749675437</v>
      </c>
      <c r="D1088" s="1">
        <v>6.3883301960967701E-3</v>
      </c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</row>
    <row r="1089" spans="1:25" x14ac:dyDescent="0.3">
      <c r="A1089" s="2">
        <v>1.5799999999999883</v>
      </c>
      <c r="B1089" s="2">
        <v>-5.1318470386178816E-3</v>
      </c>
      <c r="C1089" s="1">
        <v>0.56679851579382323</v>
      </c>
      <c r="D1089" s="1">
        <v>6.0453701324556866E-3</v>
      </c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</row>
    <row r="1090" spans="1:25" x14ac:dyDescent="0.3">
      <c r="A1090" s="2">
        <v>1.5849999999999882</v>
      </c>
      <c r="B1090" s="2">
        <v>-5.2567214281429592E-3</v>
      </c>
      <c r="C1090" s="1">
        <v>0.56670995242046429</v>
      </c>
      <c r="D1090" s="1">
        <v>5.6700823054082888E-3</v>
      </c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</row>
    <row r="1091" spans="1:25" x14ac:dyDescent="0.3">
      <c r="A1091" s="2">
        <v>1.5899999999999881</v>
      </c>
      <c r="B1091" s="2">
        <v>-5.3984545336871912E-3</v>
      </c>
      <c r="C1091" s="1">
        <v>0.56662140720972254</v>
      </c>
      <c r="D1091" s="1">
        <v>5.2639129881147445E-3</v>
      </c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</row>
    <row r="1092" spans="1:25" x14ac:dyDescent="0.3">
      <c r="A1092" s="2">
        <v>1.594999999999988</v>
      </c>
      <c r="B1092" s="2">
        <v>-5.5563153609615289E-3</v>
      </c>
      <c r="C1092" s="1">
        <v>0.5665328800006435</v>
      </c>
      <c r="D1092" s="1">
        <v>4.8283291002186035E-3</v>
      </c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</row>
    <row r="1093" spans="1:25" x14ac:dyDescent="0.3">
      <c r="A1093" s="2">
        <v>1.5999999999999879</v>
      </c>
      <c r="B1093" s="2">
        <v>-5.729564672001343E-3</v>
      </c>
      <c r="C1093" s="1">
        <v>0.56644437063805464</v>
      </c>
      <c r="D1093" s="1">
        <v>4.364815107566253E-3</v>
      </c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</row>
    <row r="1094" spans="1:25" x14ac:dyDescent="0.3">
      <c r="A1094" s="2">
        <v>1.6049999999999878</v>
      </c>
      <c r="B1094" s="2">
        <v>-5.9174565233154203E-3</v>
      </c>
      <c r="C1094" s="1">
        <v>0.56635587897235473</v>
      </c>
      <c r="D1094" s="1">
        <v>3.874869964240411E-3</v>
      </c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</row>
    <row r="1095" spans="1:25" x14ac:dyDescent="0.3">
      <c r="A1095" s="2">
        <v>1.6099999999999877</v>
      </c>
      <c r="B1095" s="2">
        <v>-6.1192397731697334E-3</v>
      </c>
      <c r="C1095" s="1">
        <v>0.56626740485931115</v>
      </c>
      <c r="D1095" s="1">
        <v>3.3600041013459652E-3</v>
      </c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</row>
    <row r="1096" spans="1:25" x14ac:dyDescent="0.3">
      <c r="A1096" s="2">
        <v>1.6149999999999876</v>
      </c>
      <c r="B1096" s="2">
        <v>-6.3341595561944315E-3</v>
      </c>
      <c r="C1096" s="1">
        <v>0.56617894815986447</v>
      </c>
      <c r="D1096" s="1">
        <v>2.8217364667979532E-3</v>
      </c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</row>
    <row r="1097" spans="1:25" x14ac:dyDescent="0.3">
      <c r="A1097" s="2">
        <v>1.6199999999999875</v>
      </c>
      <c r="B1097" s="2">
        <v>-6.5614587236107226E-3</v>
      </c>
      <c r="C1097" s="1">
        <v>0.56609050873993993</v>
      </c>
      <c r="D1097" s="1">
        <v>2.261591620169917E-3</v>
      </c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</row>
    <row r="1098" spans="1:25" x14ac:dyDescent="0.3">
      <c r="A1098" s="2">
        <v>1.6249999999999873</v>
      </c>
      <c r="B1098" s="2">
        <v>-6.8003792474824864E-3</v>
      </c>
      <c r="C1098" s="1">
        <v>0.56600208647026617</v>
      </c>
      <c r="D1098" s="1">
        <v>1.6810968864666323E-3</v>
      </c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</row>
    <row r="1099" spans="1:25" x14ac:dyDescent="0.3">
      <c r="A1099" s="2">
        <v>1.6299999999999872</v>
      </c>
      <c r="B1099" s="2">
        <v>-7.050163587505506E-3</v>
      </c>
      <c r="C1099" s="1">
        <v>0.56591368122620045</v>
      </c>
      <c r="D1099" s="1">
        <v>1.0817795724886578E-3</v>
      </c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</row>
    <row r="1100" spans="1:25" x14ac:dyDescent="0.3">
      <c r="A1100" s="2">
        <v>1.6349999999999871</v>
      </c>
      <c r="B1100" s="2">
        <v>-7.3100560189549016E-3</v>
      </c>
      <c r="C1100" s="1">
        <v>0.56582529288755978</v>
      </c>
      <c r="D1100" s="1">
        <v>4.6516424925781318E-4</v>
      </c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</row>
    <row r="1101" spans="1:25" x14ac:dyDescent="0.3">
      <c r="A1101" s="2">
        <v>1.639999999999987</v>
      </c>
      <c r="B1101" s="2">
        <v>-7.5793039205183897E-3</v>
      </c>
      <c r="C1101" s="1">
        <v>0.56573692133845888</v>
      </c>
      <c r="D1101" s="1">
        <v>-1.6722989622718033E-4</v>
      </c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</row>
    <row r="1102" spans="1:25" x14ac:dyDescent="0.3">
      <c r="A1102" s="2">
        <v>1.6449999999999869</v>
      </c>
      <c r="B1102" s="2">
        <v>-7.8571590208494826E-3</v>
      </c>
      <c r="C1102" s="1">
        <v>0.56564856646715356</v>
      </c>
      <c r="D1102" s="1">
        <v>-8.1389163683660457E-4</v>
      </c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</row>
    <row r="1103" spans="1:25" x14ac:dyDescent="0.3">
      <c r="A1103" s="2">
        <v>1.6499999999999868</v>
      </c>
      <c r="B1103" s="2">
        <v>-8.1428786027801184E-3</v>
      </c>
      <c r="C1103" s="1">
        <v>0.56556022816589013</v>
      </c>
      <c r="D1103" s="1">
        <v>-1.4733202058904865E-3</v>
      </c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</row>
    <row r="1104" spans="1:25" x14ac:dyDescent="0.3">
      <c r="A1104" s="2">
        <v>1.6549999999999867</v>
      </c>
      <c r="B1104" s="2">
        <v>-8.4357266642367847E-3</v>
      </c>
      <c r="C1104" s="1">
        <v>0.56547190633075983</v>
      </c>
      <c r="D1104" s="1">
        <v>-2.1440277198094253E-3</v>
      </c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</row>
    <row r="1105" spans="1:25" x14ac:dyDescent="0.3">
      <c r="A1105" s="2">
        <v>1.6599999999999866</v>
      </c>
      <c r="B1105" s="2">
        <v>-8.7349750350073328E-3</v>
      </c>
      <c r="C1105" s="1">
        <v>0.56538360086155937</v>
      </c>
      <c r="D1105" s="1">
        <v>-2.8245415203727044E-3</v>
      </c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</row>
    <row r="1106" spans="1:25" x14ac:dyDescent="0.3">
      <c r="A1106" s="2">
        <v>1.6649999999999865</v>
      </c>
      <c r="B1106" s="2">
        <v>-9.039904448607609E-3</v>
      </c>
      <c r="C1106" s="1">
        <v>0.56529531166165536</v>
      </c>
      <c r="D1106" s="1">
        <v>-3.5134064343222285E-3</v>
      </c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</row>
    <row r="1107" spans="1:25" x14ac:dyDescent="0.3">
      <c r="A1107" s="2">
        <v>1.6699999999999864</v>
      </c>
      <c r="B1107" s="2">
        <v>-9.3498055685974184E-3</v>
      </c>
      <c r="C1107" s="1">
        <v>0.56520703863785493</v>
      </c>
      <c r="D1107" s="1">
        <v>-4.2091869482517525E-3</v>
      </c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</row>
    <row r="1108" spans="1:25" x14ac:dyDescent="0.3">
      <c r="A1108" s="2">
        <v>1.6749999999999863</v>
      </c>
      <c r="B1108" s="2">
        <v>-9.6639799687940064E-3</v>
      </c>
      <c r="C1108" s="1">
        <v>0.56511878170028018</v>
      </c>
      <c r="D1108" s="1">
        <v>-4.9104692969203336E-3</v>
      </c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</row>
    <row r="1109" spans="1:25" x14ac:dyDescent="0.3">
      <c r="A1109" s="2">
        <v>1.6799999999999862</v>
      </c>
      <c r="B1109" s="2">
        <v>-9.9817410669282968E-3</v>
      </c>
      <c r="C1109" s="1">
        <v>0.56503054076224757</v>
      </c>
      <c r="D1109" s="1">
        <v>-5.6158634633272555E-3</v>
      </c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</row>
    <row r="1110" spans="1:25" x14ac:dyDescent="0.3">
      <c r="A1110" s="2">
        <v>1.6849999999999861</v>
      </c>
      <c r="B1110" s="2">
        <v>-1.0302415011384165E-2</v>
      </c>
      <c r="C1110" s="1">
        <v>0.56494231574015163</v>
      </c>
      <c r="D1110" s="1">
        <v>-6.3240050890821147E-3</v>
      </c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</row>
    <row r="1111" spans="1:25" x14ac:dyDescent="0.3">
      <c r="A1111" s="2">
        <v>1.689999999999986</v>
      </c>
      <c r="B1111" s="2">
        <v>-1.0625341520754113E-2</v>
      </c>
      <c r="C1111" s="1">
        <v>0.564854106553353</v>
      </c>
      <c r="D1111" s="1">
        <v>-7.0335572937981717E-3</v>
      </c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</row>
    <row r="1112" spans="1:25" x14ac:dyDescent="0.3">
      <c r="A1112" s="2">
        <v>1.6949999999999859</v>
      </c>
      <c r="B1112" s="2">
        <v>-1.0949874676035667E-2</v>
      </c>
      <c r="C1112" s="1">
        <v>0.56476591312407032</v>
      </c>
      <c r="D1112" s="1">
        <v>-7.7432124024291492E-3</v>
      </c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</row>
    <row r="1113" spans="1:25" x14ac:dyDescent="0.3">
      <c r="A1113" s="2">
        <v>1.6999999999999857</v>
      </c>
      <c r="B1113" s="2">
        <v>-1.1275383665381594E-2</v>
      </c>
      <c r="C1113" s="1">
        <v>0.56467773537727628</v>
      </c>
      <c r="D1113" s="1">
        <v>-8.4516935796591086E-3</v>
      </c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</row>
    <row r="1114" spans="1:25" x14ac:dyDescent="0.3">
      <c r="A1114" s="2">
        <v>1.7049999999999856</v>
      </c>
      <c r="B1114" s="2">
        <v>-1.1601253481403433E-2</v>
      </c>
      <c r="C1114" s="1">
        <v>0.56458957324059722</v>
      </c>
      <c r="D1114" s="1">
        <v>-9.1577563706415326E-3</v>
      </c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</row>
    <row r="1115" spans="1:25" x14ac:dyDescent="0.3">
      <c r="A1115" s="2">
        <v>1.7099999999999855</v>
      </c>
      <c r="B1115" s="2">
        <v>-1.1926885571111906E-2</v>
      </c>
      <c r="C1115" s="1">
        <v>0.56450142664421665</v>
      </c>
      <c r="D1115" s="1">
        <v>-9.8601901475671543E-3</v>
      </c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</row>
    <row r="1116" spans="1:25" x14ac:dyDescent="0.3">
      <c r="A1116" s="2">
        <v>1.7149999999999854</v>
      </c>
      <c r="B1116" s="2">
        <v>-1.2251698438659291E-2</v>
      </c>
      <c r="C1116" s="1">
        <v>0.56441329552078223</v>
      </c>
      <c r="D1116" s="1">
        <v>-1.0557819461719952E-2</v>
      </c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</row>
    <row r="1117" spans="1:25" x14ac:dyDescent="0.3">
      <c r="A1117" s="2">
        <v>1.7199999999999853</v>
      </c>
      <c r="B1117" s="2">
        <v>-1.2575128201127887E-2</v>
      </c>
      <c r="C1117" s="1">
        <v>0.56432517980531594</v>
      </c>
      <c r="D1117" s="1">
        <v>-1.1249505300857022E-2</v>
      </c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</row>
    <row r="1118" spans="1:25" x14ac:dyDescent="0.3">
      <c r="A1118" s="2">
        <v>1.7249999999999852</v>
      </c>
      <c r="B1118" s="2">
        <v>-1.2896629097684978E-2</v>
      </c>
      <c r="C1118" s="1">
        <v>0.56423707943512769</v>
      </c>
      <c r="D1118" s="1">
        <v>-1.1934146251920437E-2</v>
      </c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</row>
    <row r="1119" spans="1:25" x14ac:dyDescent="0.3">
      <c r="A1119" s="2">
        <v>1.7299999999999851</v>
      </c>
      <c r="B1119" s="2">
        <v>-1.3215673952498487E-2</v>
      </c>
      <c r="C1119" s="1">
        <v>0.56414899434973209</v>
      </c>
      <c r="D1119" s="1">
        <v>-1.2610679569257471E-2</v>
      </c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</row>
    <row r="1120" spans="1:25" x14ac:dyDescent="0.3">
      <c r="A1120" s="2">
        <v>1.734999999999985</v>
      </c>
      <c r="B1120" s="2">
        <v>-1.3531754591878368E-2</v>
      </c>
      <c r="C1120" s="1">
        <v>0.56406092449076806</v>
      </c>
      <c r="D1120" s="1">
        <v>-1.3278082148689519E-2</v>
      </c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</row>
    <row r="1121" spans="1:25" x14ac:dyDescent="0.3">
      <c r="A1121" s="2">
        <v>1.7399999999999849</v>
      </c>
      <c r="B1121" s="2">
        <v>-1.3844382216176919E-2</v>
      </c>
      <c r="C1121" s="1">
        <v>0.56397286980192152</v>
      </c>
      <c r="D1121" s="1">
        <v>-1.3935371407929574E-2</v>
      </c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</row>
    <row r="1122" spans="1:25" x14ac:dyDescent="0.3">
      <c r="A1122" s="2">
        <v>1.7449999999999848</v>
      </c>
      <c r="B1122" s="2">
        <v>-1.4153087727046586E-2</v>
      </c>
      <c r="C1122" s="1">
        <v>0.56388483022885116</v>
      </c>
      <c r="D1122" s="1">
        <v>-1.4581606074002865E-2</v>
      </c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</row>
    <row r="1123" spans="1:25" x14ac:dyDescent="0.3">
      <c r="A1123" s="2">
        <v>1.7499999999999847</v>
      </c>
      <c r="B1123" s="2">
        <v>-1.4457422010716108E-2</v>
      </c>
      <c r="C1123" s="1">
        <v>0.56379680571911617</v>
      </c>
      <c r="D1123" s="1">
        <v>-1.521588687847529E-2</v>
      </c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</row>
    <row r="1124" spans="1:25" x14ac:dyDescent="0.3">
      <c r="A1124" s="2">
        <v>1.7549999999999846</v>
      </c>
      <c r="B1124" s="2">
        <v>-1.4756956178005536E-2</v>
      </c>
      <c r="C1124" s="1">
        <v>0.56370879622210746</v>
      </c>
      <c r="D1124" s="1">
        <v>-1.583735716143924E-2</v>
      </c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</row>
    <row r="1125" spans="1:25" x14ac:dyDescent="0.3">
      <c r="A1125" s="2">
        <v>1.7599999999999845</v>
      </c>
      <c r="B1125" s="2">
        <v>-1.5051281761857094E-2</v>
      </c>
      <c r="C1125" s="1">
        <v>0.56362080168898065</v>
      </c>
      <c r="D1125" s="1">
        <v>-1.6445203385346194E-2</v>
      </c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</row>
    <row r="1126" spans="1:25" x14ac:dyDescent="0.3">
      <c r="A1126" s="2">
        <v>1.7649999999999844</v>
      </c>
      <c r="B1126" s="2">
        <v>-1.5340010873212642E-2</v>
      </c>
      <c r="C1126" s="1">
        <v>0.56353282207259225</v>
      </c>
      <c r="D1126" s="1">
        <v>-1.7038655559910208E-2</v>
      </c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</row>
    <row r="1127" spans="1:25" x14ac:dyDescent="0.3">
      <c r="A1127" s="2">
        <v>1.7699999999999843</v>
      </c>
      <c r="B1127" s="2">
        <v>-1.5622776316119037E-2</v>
      </c>
      <c r="C1127" s="1">
        <v>0.56344485732743721</v>
      </c>
      <c r="D1127" s="1">
        <v>-1.7616987579435486E-2</v>
      </c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</row>
    <row r="1128" spans="1:25" x14ac:dyDescent="0.3">
      <c r="A1128" s="2">
        <v>1.7749999999999841</v>
      </c>
      <c r="B1128" s="2">
        <v>-1.5899231662990527E-2</v>
      </c>
      <c r="C1128" s="1">
        <v>0.56335690740958977</v>
      </c>
      <c r="D1128" s="1">
        <v>-1.817951747404507E-2</v>
      </c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</row>
    <row r="1129" spans="1:25" x14ac:dyDescent="0.3">
      <c r="A1129" s="2">
        <v>1.779999999999984</v>
      </c>
      <c r="B1129" s="2">
        <v>-1.6169051291001952E-2</v>
      </c>
      <c r="C1129" s="1">
        <v>0.56326897227664574</v>
      </c>
      <c r="D1129" s="1">
        <v>-1.8725607576405859E-2</v>
      </c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</row>
    <row r="1130" spans="1:25" x14ac:dyDescent="0.3">
      <c r="A1130" s="2">
        <v>1.7849999999999839</v>
      </c>
      <c r="B1130" s="2">
        <v>-1.6431930380628366E-2</v>
      </c>
      <c r="C1130" s="1">
        <v>0.56318105188766709</v>
      </c>
      <c r="D1130" s="1">
        <v>-1.9254664605657681E-2</v>
      </c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</row>
    <row r="1131" spans="1:25" x14ac:dyDescent="0.3">
      <c r="A1131" s="2">
        <v>1.7899999999999838</v>
      </c>
      <c r="B1131" s="2">
        <v>-1.6687584877385489E-2</v>
      </c>
      <c r="C1131" s="1">
        <v>0.56309314620312867</v>
      </c>
      <c r="D1131" s="1">
        <v>-1.9766139670361008E-2</v>
      </c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</row>
    <row r="1132" spans="1:25" x14ac:dyDescent="0.3">
      <c r="A1132" s="2">
        <v>1.7949999999999837</v>
      </c>
      <c r="B1132" s="2">
        <v>-1.6935751417861248E-2</v>
      </c>
      <c r="C1132" s="1">
        <v>0.56300525518486666</v>
      </c>
      <c r="D1132" s="1">
        <v>-2.0259528192378962E-2</v>
      </c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</row>
    <row r="1133" spans="1:25" x14ac:dyDescent="0.3">
      <c r="A1133" s="2">
        <v>1.7999999999999836</v>
      </c>
      <c r="B1133" s="2">
        <v>-1.7176187221161612E-2</v>
      </c>
      <c r="C1133" s="1">
        <v>0.56291737879602932</v>
      </c>
      <c r="D1133" s="1">
        <v>-2.0734369753704528E-2</v>
      </c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</row>
    <row r="1134" spans="1:25" x14ac:dyDescent="0.3">
      <c r="A1134" s="2">
        <v>1.8049999999999835</v>
      </c>
      <c r="B1134" s="2">
        <v>-1.7408669946924023E-2</v>
      </c>
      <c r="C1134" s="1">
        <v>0.56282951700102879</v>
      </c>
      <c r="D1134" s="1">
        <v>-2.1190247868333328E-2</v>
      </c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</row>
    <row r="1135" spans="1:25" x14ac:dyDescent="0.3">
      <c r="A1135" s="2">
        <v>1.8099999999999834</v>
      </c>
      <c r="B1135" s="2">
        <v>-1.7632997521078737E-2</v>
      </c>
      <c r="C1135" s="1">
        <v>0.56274166976549556</v>
      </c>
      <c r="D1135" s="1">
        <v>-2.162678968136587E-2</v>
      </c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</row>
    <row r="1136" spans="1:25" x14ac:dyDescent="0.3">
      <c r="A1136" s="2">
        <v>1.8149999999999833</v>
      </c>
      <c r="B1136" s="2">
        <v>-1.7848987930562905E-2</v>
      </c>
      <c r="C1136" s="1">
        <v>0.56265383705623373</v>
      </c>
      <c r="D1136" s="1">
        <v>-2.2043665597600882E-2</v>
      </c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</row>
    <row r="1137" spans="1:25" x14ac:dyDescent="0.3">
      <c r="A1137" s="2">
        <v>1.8199999999999832</v>
      </c>
      <c r="B1137" s="2">
        <v>-1.8056478988213547E-2</v>
      </c>
      <c r="C1137" s="1">
        <v>0.56256601884117841</v>
      </c>
      <c r="D1137" s="1">
        <v>-2.2440588841953164E-2</v>
      </c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</row>
    <row r="1138" spans="1:25" x14ac:dyDescent="0.3">
      <c r="A1138" s="2">
        <v>1.8249999999999831</v>
      </c>
      <c r="B1138" s="2">
        <v>-1.8255328069084416E-2</v>
      </c>
      <c r="C1138" s="1">
        <v>0.56247821508935469</v>
      </c>
      <c r="D1138" s="1">
        <v>-2.2817314954095429E-2</v>
      </c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</row>
    <row r="1139" spans="1:25" x14ac:dyDescent="0.3">
      <c r="A1139" s="2">
        <v>1.829999999999983</v>
      </c>
      <c r="B1139" s="2">
        <v>-1.844541181944773E-2</v>
      </c>
      <c r="C1139" s="1">
        <v>0.56239042577083787</v>
      </c>
      <c r="D1139" s="1">
        <v>-2.3173641219783655E-2</v>
      </c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</row>
    <row r="1140" spans="1:25" x14ac:dyDescent="0.3">
      <c r="A1140" s="2">
        <v>1.8349999999999829</v>
      </c>
      <c r="B1140" s="2">
        <v>-1.8626625839755055E-2</v>
      </c>
      <c r="C1140" s="1">
        <v>0.56230265085671527</v>
      </c>
      <c r="D1140" s="1">
        <v>-2.3509406041379834E-2</v>
      </c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</row>
    <row r="1141" spans="1:25" x14ac:dyDescent="0.3">
      <c r="A1141" s="2">
        <v>1.8399999999999828</v>
      </c>
      <c r="B1141" s="2">
        <v>-1.8798884342842395E-2</v>
      </c>
      <c r="C1141" s="1">
        <v>0.56221489031904925</v>
      </c>
      <c r="D1141" s="1">
        <v>-2.3824488250134647E-2</v>
      </c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</row>
    <row r="1142" spans="1:25" x14ac:dyDescent="0.3">
      <c r="A1142" s="2">
        <v>1.8449999999999827</v>
      </c>
      <c r="B1142" s="2">
        <v>-1.8962119788672613E-2</v>
      </c>
      <c r="C1142" s="1">
        <v>0.56212714413084197</v>
      </c>
      <c r="D1142" s="1">
        <v>-2.4118806362835372E-2</v>
      </c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</row>
    <row r="1143" spans="1:25" x14ac:dyDescent="0.3">
      <c r="A1143" s="2">
        <v>1.8499999999999825</v>
      </c>
      <c r="B1143" s="2">
        <v>-1.9116282496913935E-2</v>
      </c>
      <c r="C1143" s="1">
        <v>0.56203941226600096</v>
      </c>
      <c r="D1143" s="1">
        <v>-2.4392317785461567E-2</v>
      </c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</row>
    <row r="1144" spans="1:25" x14ac:dyDescent="0.3">
      <c r="A1144" s="2">
        <v>1.8549999999999824</v>
      </c>
      <c r="B1144" s="2">
        <v>-1.9261340238656513E-2</v>
      </c>
      <c r="C1144" s="1">
        <v>0.56195169469930628</v>
      </c>
      <c r="D1144" s="1">
        <v>-2.4645017966522693E-2</v>
      </c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</row>
    <row r="1145" spans="1:25" x14ac:dyDescent="0.3">
      <c r="A1145" s="2">
        <v>1.8599999999999823</v>
      </c>
      <c r="B1145" s="2">
        <v>-1.9397277808569677E-2</v>
      </c>
      <c r="C1145" s="1">
        <v>0.56186399140637877</v>
      </c>
      <c r="D1145" s="1">
        <v>-2.4876939502777987E-2</v>
      </c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</row>
    <row r="1146" spans="1:25" x14ac:dyDescent="0.3">
      <c r="A1146" s="2">
        <v>1.8649999999999822</v>
      </c>
      <c r="B1146" s="2">
        <v>-1.9524096578801067E-2</v>
      </c>
      <c r="C1146" s="1">
        <v>0.5617763023636495</v>
      </c>
      <c r="D1146" s="1">
        <v>-2.5088151200059548E-2</v>
      </c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</row>
    <row r="1147" spans="1:25" x14ac:dyDescent="0.3">
      <c r="A1147" s="2">
        <v>1.8699999999999821</v>
      </c>
      <c r="B1147" s="2">
        <v>-1.9641814035914928E-2</v>
      </c>
      <c r="C1147" s="1">
        <v>0.56168862754833004</v>
      </c>
      <c r="D1147" s="1">
        <v>-2.5278757091934945E-2</v>
      </c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</row>
    <row r="1148" spans="1:25" x14ac:dyDescent="0.3">
      <c r="A1148" s="2">
        <v>1.874999999999982</v>
      </c>
      <c r="B1148" s="2">
        <v>-1.9750463302160865E-2</v>
      </c>
      <c r="C1148" s="1">
        <v>0.56160096693838435</v>
      </c>
      <c r="D1148" s="1">
        <v>-2.5448895418955821E-2</v>
      </c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</row>
    <row r="1149" spans="1:25" x14ac:dyDescent="0.3">
      <c r="A1149" s="2">
        <v>1.8799999999999819</v>
      </c>
      <c r="B1149" s="2">
        <v>-1.9850092642356248E-2</v>
      </c>
      <c r="C1149" s="1">
        <v>0.56151332051250136</v>
      </c>
      <c r="D1149" s="1">
        <v>-2.5598737571243955E-2</v>
      </c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</row>
    <row r="1150" spans="1:25" x14ac:dyDescent="0.3">
      <c r="A1150" s="2">
        <v>1.8849999999999818</v>
      </c>
      <c r="B1150" s="2">
        <v>-1.9940764957655229E-2</v>
      </c>
      <c r="C1150" s="1">
        <v>0.56142568825006833</v>
      </c>
      <c r="D1150" s="1">
        <v>-2.5728486997166164E-2</v>
      </c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</row>
    <row r="1151" spans="1:25" x14ac:dyDescent="0.3">
      <c r="A1151" s="2">
        <v>1.8899999999999817</v>
      </c>
      <c r="B1151" s="2">
        <v>-2.0022557267465248E-2</v>
      </c>
      <c r="C1151" s="1">
        <v>0.56133807013114578</v>
      </c>
      <c r="D1151" s="1">
        <v>-2.5838378080844607E-2</v>
      </c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</row>
    <row r="1152" spans="1:25" x14ac:dyDescent="0.3">
      <c r="A1152" s="2">
        <v>1.8949999999999816</v>
      </c>
      <c r="B1152" s="2">
        <v>-2.0095560180757775E-2</v>
      </c>
      <c r="C1152" s="1">
        <v>0.56125046613644269</v>
      </c>
      <c r="D1152" s="1">
        <v>-2.592867499123928E-2</v>
      </c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</row>
    <row r="1153" spans="1:25" x14ac:dyDescent="0.3">
      <c r="A1153" s="2">
        <v>1.8999999999999815</v>
      </c>
      <c r="B1153" s="2">
        <v>-2.0159877358004251E-2</v>
      </c>
      <c r="C1153" s="1">
        <v>0.56116287624729322</v>
      </c>
      <c r="D1153" s="1">
        <v>-2.5999670505525214E-2</v>
      </c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</row>
    <row r="1154" spans="1:25" x14ac:dyDescent="0.3">
      <c r="A1154" s="2">
        <v>1.9049999999999814</v>
      </c>
      <c r="B1154" s="2">
        <v>-2.0215624964950569E-2</v>
      </c>
      <c r="C1154" s="1">
        <v>0.56107530044563347</v>
      </c>
      <c r="D1154" s="1">
        <v>-2.6051684809468047E-2</v>
      </c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</row>
    <row r="1155" spans="1:25" x14ac:dyDescent="0.3">
      <c r="A1155" s="2">
        <v>1.9099999999999813</v>
      </c>
      <c r="B1155" s="2">
        <v>-2.0262931119424114E-2</v>
      </c>
      <c r="C1155" s="1">
        <v>0.56098773871398022</v>
      </c>
      <c r="D1155" s="1">
        <v>-2.6085064277478406E-2</v>
      </c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</row>
    <row r="1156" spans="1:25" x14ac:dyDescent="0.3">
      <c r="A1156" s="2">
        <v>1.9149999999999812</v>
      </c>
      <c r="B1156" s="2">
        <v>-2.0301935332346657E-2</v>
      </c>
      <c r="C1156" s="1">
        <v>0.56090019103540933</v>
      </c>
      <c r="D1156" s="1">
        <v>-2.6100180234998202E-2</v>
      </c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</row>
    <row r="1157" spans="1:25" x14ac:dyDescent="0.3">
      <c r="A1157" s="2">
        <v>1.9199999999999811</v>
      </c>
      <c r="B1157" s="2">
        <v>-2.0332787944103925E-2</v>
      </c>
      <c r="C1157" s="1">
        <v>0.56081265739353547</v>
      </c>
      <c r="D1157" s="1">
        <v>-2.609742770584033E-2</v>
      </c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</row>
    <row r="1158" spans="1:25" x14ac:dyDescent="0.3">
      <c r="A1158" s="2">
        <v>1.9249999999999809</v>
      </c>
      <c r="B1158" s="2">
        <v>-2.0355649557399026E-2</v>
      </c>
      <c r="C1158" s="1">
        <v>0.56072513777249267</v>
      </c>
      <c r="D1158" s="1">
        <v>-2.6077224147068E-2</v>
      </c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</row>
    <row r="1159" spans="1:25" x14ac:dyDescent="0.3">
      <c r="A1159" s="2">
        <v>1.9299999999999808</v>
      </c>
      <c r="B1159" s="2">
        <v>-2.0370690467691757E-2</v>
      </c>
      <c r="C1159" s="1">
        <v>0.56063763215691531</v>
      </c>
      <c r="D1159" s="1">
        <v>-2.6040008173960599E-2</v>
      </c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</row>
    <row r="1160" spans="1:25" x14ac:dyDescent="0.3">
      <c r="A1160" s="2">
        <v>1.9349999999999807</v>
      </c>
      <c r="B1160" s="2">
        <v>-2.0378090092299465E-2</v>
      </c>
      <c r="C1160" s="1">
        <v>0.56055014053191998</v>
      </c>
      <c r="D1160" s="1">
        <v>-2.5986238277570378E-2</v>
      </c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</row>
    <row r="1161" spans="1:25" x14ac:dyDescent="0.3">
      <c r="A1161" s="2">
        <v>1.9399999999999806</v>
      </c>
      <c r="B1161" s="2">
        <v>-2.0378036399207679E-2</v>
      </c>
      <c r="C1161" s="1">
        <v>0.56046266288308777</v>
      </c>
      <c r="D1161" s="1">
        <v>-2.5916391537327901E-2</v>
      </c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</row>
    <row r="1162" spans="1:25" x14ac:dyDescent="0.3">
      <c r="A1162" s="2">
        <v>1.9449999999999805</v>
      </c>
      <c r="B1162" s="2">
        <v>-2.0370725336610027E-2</v>
      </c>
      <c r="C1162" s="1">
        <v>0.56037519919644763</v>
      </c>
      <c r="D1162" s="1">
        <v>-2.5830962331104781E-2</v>
      </c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</row>
    <row r="1163" spans="1:25" x14ac:dyDescent="0.3">
      <c r="A1163" s="2">
        <v>1.9499999999999804</v>
      </c>
      <c r="B1163" s="2">
        <v>-2.0356360264167414E-2</v>
      </c>
      <c r="C1163" s="1">
        <v>0.56028774945845994</v>
      </c>
      <c r="D1163" s="1">
        <v>-2.5730461045089616E-2</v>
      </c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</row>
    <row r="1164" spans="1:25" x14ac:dyDescent="0.3">
      <c r="A1164" s="2">
        <v>1.9549999999999803</v>
      </c>
      <c r="B1164" s="2">
        <v>-2.0335151386945832E-2</v>
      </c>
      <c r="C1164" s="1">
        <v>0.56020031365600065</v>
      </c>
      <c r="D1164" s="1">
        <v>-2.5615412785777423E-2</v>
      </c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</row>
    <row r="1165" spans="1:25" x14ac:dyDescent="0.3">
      <c r="A1165" s="2">
        <v>1.9599999999999802</v>
      </c>
      <c r="B1165" s="2">
        <v>-2.0307315192960803E-2</v>
      </c>
      <c r="C1165" s="1">
        <v>0.56011289177634649</v>
      </c>
      <c r="D1165" s="1">
        <v>-2.5486356096314645E-2</v>
      </c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</row>
    <row r="1166" spans="1:25" x14ac:dyDescent="0.3">
      <c r="A1166" s="2">
        <v>1.9649999999999801</v>
      </c>
      <c r="B1166" s="2">
        <v>-2.0273073895224251E-2</v>
      </c>
      <c r="C1166" s="1">
        <v>0.56002548380716022</v>
      </c>
      <c r="D1166" s="1">
        <v>-2.5343841679380787E-2</v>
      </c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</row>
    <row r="1167" spans="1:25" x14ac:dyDescent="0.3">
      <c r="A1167" s="2">
        <v>1.96999999999998</v>
      </c>
      <c r="B1167" s="2">
        <v>-2.0232654879156771E-2</v>
      </c>
      <c r="C1167" s="1">
        <v>0.55993808973647663</v>
      </c>
      <c r="D1167" s="1">
        <v>-2.518843112872441E-2</v>
      </c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</row>
    <row r="1168" spans="1:25" x14ac:dyDescent="0.3">
      <c r="A1168" s="2">
        <v>1.9749999999999799</v>
      </c>
      <c r="B1168" s="2">
        <v>-2.0186290156194761E-2</v>
      </c>
      <c r="C1168" s="1">
        <v>0.55985070955268879</v>
      </c>
      <c r="D1168" s="1">
        <v>-2.5020695671405573E-2</v>
      </c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</row>
    <row r="1169" spans="1:25" x14ac:dyDescent="0.3">
      <c r="A1169" s="2">
        <v>1.9799999999999798</v>
      </c>
      <c r="B1169" s="2">
        <v>-2.0134215824387871E-2</v>
      </c>
      <c r="C1169" s="1">
        <v>0.55976334324453547</v>
      </c>
      <c r="D1169" s="1">
        <v>-2.4841214922729074E-2</v>
      </c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</row>
    <row r="1170" spans="1:25" x14ac:dyDescent="0.3">
      <c r="A1170" s="2">
        <v>1.9849999999999797</v>
      </c>
      <c r="B1170" s="2">
        <v>-2.0076671536747713E-2</v>
      </c>
      <c r="C1170" s="1">
        <v>0.55967599080108799</v>
      </c>
      <c r="D1170" s="1">
        <v>-2.4650575655783193E-2</v>
      </c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</row>
    <row r="1171" spans="1:25" x14ac:dyDescent="0.3">
      <c r="A1171" s="2">
        <v>1.9899999999999796</v>
      </c>
      <c r="B1171" s="2">
        <v>-2.0013899978073992E-2</v>
      </c>
      <c r="C1171" s="1">
        <v>0.5595886522117387</v>
      </c>
      <c r="D1171" s="1">
        <v>-2.4449370587427219E-2</v>
      </c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</row>
    <row r="1172" spans="1:25" x14ac:dyDescent="0.3">
      <c r="A1172" s="2">
        <v>1.9949999999999795</v>
      </c>
      <c r="B1172" s="2">
        <v>-1.9946146350948917E-2</v>
      </c>
      <c r="C1172" s="1">
        <v>0.55950132746618897</v>
      </c>
      <c r="D1172" s="1">
        <v>-2.423819718249811E-2</v>
      </c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</row>
    <row r="1173" spans="1:25" x14ac:dyDescent="0.3">
      <c r="A1173" s="2">
        <v>1.9999999999999793</v>
      </c>
      <c r="B1173" s="2">
        <v>-1.9873657871555376E-2</v>
      </c>
      <c r="C1173" s="1">
        <v>0.5594140165544379</v>
      </c>
      <c r="D1173" s="1">
        <v>-2.4017656477932067E-2</v>
      </c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</row>
    <row r="1174" spans="1:25" x14ac:dyDescent="0.3">
      <c r="A1174" s="2">
        <v>2.0049999999999795</v>
      </c>
      <c r="B1174" s="2">
        <v>-1.9796683275938757E-2</v>
      </c>
      <c r="C1174" s="1">
        <v>0.5593267194667717</v>
      </c>
      <c r="D1174" s="1">
        <v>-2.3788351928421356E-2</v>
      </c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</row>
    <row r="1175" spans="1:25" x14ac:dyDescent="0.3">
      <c r="A1175" s="2">
        <v>2.0099999999999794</v>
      </c>
      <c r="B1175" s="2">
        <v>-1.971547233729657E-2</v>
      </c>
      <c r="C1175" s="1">
        <v>0.55923943619375327</v>
      </c>
      <c r="D1175" s="1">
        <v>-2.3550888275149749E-2</v>
      </c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</row>
    <row r="1176" spans="1:25" x14ac:dyDescent="0.3">
      <c r="A1176" s="2">
        <v>2.0149999999999793</v>
      </c>
      <c r="B1176" s="2">
        <v>-1.9630275394844243E-2</v>
      </c>
      <c r="C1176" s="1">
        <v>0.55915216672621182</v>
      </c>
      <c r="D1176" s="1">
        <v>-2.3305870439072396E-2</v>
      </c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</row>
    <row r="1177" spans="1:25" x14ac:dyDescent="0.3">
      <c r="A1177" s="2">
        <v>2.0199999999999791</v>
      </c>
      <c r="B1177" s="2">
        <v>-1.9541342894769748E-2</v>
      </c>
      <c r="C1177" s="1">
        <v>0.55906491105523348</v>
      </c>
      <c r="D1177" s="1">
        <v>-2.3053902440127456E-2</v>
      </c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</row>
    <row r="1178" spans="1:25" x14ac:dyDescent="0.3">
      <c r="A1178" s="2">
        <v>2.024999999999979</v>
      </c>
      <c r="B1178" s="2">
        <v>-1.944892494375405E-2</v>
      </c>
      <c r="C1178" s="1">
        <v>0.55897766917215197</v>
      </c>
      <c r="D1178" s="1">
        <v>-2.2795586343687755E-2</v>
      </c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</row>
    <row r="1179" spans="1:25" x14ac:dyDescent="0.3">
      <c r="A1179" s="2">
        <v>2.0299999999999789</v>
      </c>
      <c r="B1179" s="2">
        <v>-1.9353270875498908E-2</v>
      </c>
      <c r="C1179" s="1">
        <v>0.55889044106853936</v>
      </c>
      <c r="D1179" s="1">
        <v>-2.2531521235481227E-2</v>
      </c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</row>
    <row r="1180" spans="1:25" x14ac:dyDescent="0.3">
      <c r="A1180" s="2">
        <v>2.0349999999999788</v>
      </c>
      <c r="B1180" s="2">
        <v>-1.9254628830668159E-2</v>
      </c>
      <c r="C1180" s="1">
        <v>0.55880322673619753</v>
      </c>
      <c r="D1180" s="1">
        <v>-2.2262302226129113E-2</v>
      </c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</row>
    <row r="1181" spans="1:25" x14ac:dyDescent="0.3">
      <c r="A1181" s="2">
        <v>2.0399999999999787</v>
      </c>
      <c r="B1181" s="2">
        <v>-1.9153245350613687E-2</v>
      </c>
      <c r="C1181" s="1">
        <v>0.55871602616714999</v>
      </c>
      <c r="D1181" s="1">
        <v>-2.1988519486370879E-2</v>
      </c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</row>
    <row r="1182" spans="1:25" x14ac:dyDescent="0.3">
      <c r="A1182" s="2">
        <v>2.0449999999999786</v>
      </c>
      <c r="B1182" s="2">
        <v>-1.9049364985222479E-2</v>
      </c>
      <c r="C1182" s="1">
        <v>0.55862883935363361</v>
      </c>
      <c r="D1182" s="1">
        <v>-2.1710757313964907E-2</v>
      </c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</row>
    <row r="1183" spans="1:25" x14ac:dyDescent="0.3">
      <c r="A1183" s="2">
        <v>2.0499999999999785</v>
      </c>
      <c r="B1183" s="2">
        <v>-1.894322991518687E-2</v>
      </c>
      <c r="C1183" s="1">
        <v>0.55854166628809088</v>
      </c>
      <c r="D1183" s="1">
        <v>-2.142959323317414E-2</v>
      </c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</row>
    <row r="1184" spans="1:25" x14ac:dyDescent="0.3">
      <c r="A1184" s="2">
        <v>2.0549999999999784</v>
      </c>
      <c r="B1184" s="2">
        <v>-1.8835079588966033E-2</v>
      </c>
      <c r="C1184" s="1">
        <v>0.55845450696316246</v>
      </c>
      <c r="D1184" s="1">
        <v>-2.1145597127666321E-2</v>
      </c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</row>
    <row r="1185" spans="1:25" x14ac:dyDescent="0.3">
      <c r="A1185" s="2">
        <v>2.0599999999999783</v>
      </c>
      <c r="B1185" s="2">
        <v>-1.8725150374673521E-2</v>
      </c>
      <c r="C1185" s="1">
        <v>0.55836736137167997</v>
      </c>
      <c r="D1185" s="1">
        <v>-2.0859330407579313E-2</v>
      </c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</row>
    <row r="1186" spans="1:25" x14ac:dyDescent="0.3">
      <c r="A1186" s="2">
        <v>2.0649999999999782</v>
      </c>
      <c r="B1186" s="2">
        <v>-1.8613675227092438E-2</v>
      </c>
      <c r="C1186" s="1">
        <v>0.55828022950665912</v>
      </c>
      <c r="D1186" s="1">
        <v>-2.0571345211423418E-2</v>
      </c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</row>
    <row r="1187" spans="1:25" x14ac:dyDescent="0.3">
      <c r="A1187" s="2">
        <v>2.0699999999999781</v>
      </c>
      <c r="B1187" s="2">
        <v>-1.8500883369987668E-2</v>
      </c>
      <c r="C1187" s="1">
        <v>0.55819311136129302</v>
      </c>
      <c r="D1187" s="1">
        <v>-2.0282183643414629E-2</v>
      </c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</row>
    <row r="1188" spans="1:25" x14ac:dyDescent="0.3">
      <c r="A1188" s="2">
        <v>2.074999999999978</v>
      </c>
      <c r="B1188" s="2">
        <v>-1.8386999993852626E-2</v>
      </c>
      <c r="C1188" s="1">
        <v>0.55810600692894552</v>
      </c>
      <c r="D1188" s="1">
        <v>-1.999237704675565E-2</v>
      </c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</row>
    <row r="1189" spans="1:25" x14ac:dyDescent="0.3">
      <c r="A1189" s="2">
        <v>2.0799999999999779</v>
      </c>
      <c r="B1189" s="2">
        <v>-1.8272245969196965E-2</v>
      </c>
      <c r="C1189" s="1">
        <v>0.55801891620314537</v>
      </c>
      <c r="D1189" s="1">
        <v>-1.9702445313305252E-2</v>
      </c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</row>
    <row r="1190" spans="1:25" x14ac:dyDescent="0.3">
      <c r="A1190" s="2">
        <v>2.0849999999999778</v>
      </c>
      <c r="B1190" s="2">
        <v>-1.8156837575451064E-2</v>
      </c>
      <c r="C1190" s="1">
        <v>0.55793183917757994</v>
      </c>
      <c r="D1190" s="1">
        <v>-1.9412896230001357E-2</v>
      </c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</row>
    <row r="1191" spans="1:25" x14ac:dyDescent="0.3">
      <c r="A1191" s="2">
        <v>2.0899999999999777</v>
      </c>
      <c r="B1191" s="2">
        <v>-1.8040986245533512E-2</v>
      </c>
      <c r="C1191" s="1">
        <v>0.55784477584608949</v>
      </c>
      <c r="D1191" s="1">
        <v>-1.9124224862329162E-2</v>
      </c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</row>
    <row r="1192" spans="1:25" x14ac:dyDescent="0.3">
      <c r="A1192" s="2">
        <v>2.0949999999999775</v>
      </c>
      <c r="B1192" s="2">
        <v>-1.792489832609865E-2</v>
      </c>
      <c r="C1192" s="1">
        <v>0.55775772620266173</v>
      </c>
      <c r="D1192" s="1">
        <v>-1.8836912975052741E-2</v>
      </c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</row>
    <row r="1193" spans="1:25" x14ac:dyDescent="0.3">
      <c r="A1193" s="2">
        <v>2.0999999999999774</v>
      </c>
      <c r="B1193" s="2">
        <v>-1.7808774853453072E-2</v>
      </c>
      <c r="C1193" s="1">
        <v>0.55767069024142635</v>
      </c>
      <c r="D1193" s="1">
        <v>-1.8551428490357107E-2</v>
      </c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</row>
    <row r="1194" spans="1:25" x14ac:dyDescent="0.3">
      <c r="A1194" s="2">
        <v>2.1049999999999773</v>
      </c>
      <c r="B1194" s="2">
        <v>-1.7692811345102498E-2</v>
      </c>
      <c r="C1194" s="1">
        <v>0.55758366795665004</v>
      </c>
      <c r="D1194" s="1">
        <v>-1.8268224983477684E-2</v>
      </c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</row>
    <row r="1195" spans="1:25" x14ac:dyDescent="0.3">
      <c r="A1195" s="2">
        <v>2.1099999999999772</v>
      </c>
      <c r="B1195" s="2">
        <v>-1.7577197606863892E-2</v>
      </c>
      <c r="C1195" s="1">
        <v>0.55749665934273129</v>
      </c>
      <c r="D1195" s="1">
        <v>-1.7987741215825487E-2</v>
      </c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</row>
    <row r="1196" spans="1:25" x14ac:dyDescent="0.3">
      <c r="A1196" s="2">
        <v>2.1149999999999771</v>
      </c>
      <c r="B1196" s="2">
        <v>-1.746211755545183E-2</v>
      </c>
      <c r="C1196" s="1">
        <v>0.5574096643941957</v>
      </c>
      <c r="D1196" s="1">
        <v>-1.7710400705549533E-2</v>
      </c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</row>
    <row r="1197" spans="1:25" x14ac:dyDescent="0.3">
      <c r="A1197" s="2">
        <v>2.119999999999977</v>
      </c>
      <c r="B1197" s="2">
        <v>-1.7347749056423379E-2</v>
      </c>
      <c r="C1197" s="1">
        <v>0.55732268310569133</v>
      </c>
      <c r="D1197" s="1">
        <v>-1.7436611335412622E-2</v>
      </c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</row>
    <row r="1198" spans="1:25" x14ac:dyDescent="0.3">
      <c r="A1198" s="2">
        <v>2.1249999999999769</v>
      </c>
      <c r="B1198" s="2">
        <v>-1.7234263777341677E-2</v>
      </c>
      <c r="C1198" s="1">
        <v>0.55723571547198436</v>
      </c>
      <c r="D1198" s="1">
        <v>-1.7166764997793297E-2</v>
      </c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</row>
    <row r="1199" spans="1:25" x14ac:dyDescent="0.3">
      <c r="A1199" s="2">
        <v>2.1299999999999768</v>
      </c>
      <c r="B1199" s="2">
        <v>-1.7121827055995371E-2</v>
      </c>
      <c r="C1199" s="1">
        <v>0.55714876148795478</v>
      </c>
      <c r="D1199" s="1">
        <v>-1.6901237276565052E-2</v>
      </c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</row>
    <row r="1200" spans="1:25" x14ac:dyDescent="0.3">
      <c r="A1200" s="2">
        <v>2.1349999999999767</v>
      </c>
      <c r="B1200" s="2">
        <v>-1.7010597783488922E-2</v>
      </c>
      <c r="C1200" s="1">
        <v>0.55706182114859215</v>
      </c>
      <c r="D1200" s="1">
        <v>-1.664038716554421E-2</v>
      </c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</row>
    <row r="1201" spans="1:25" x14ac:dyDescent="0.3">
      <c r="A1201" s="2">
        <v>2.1399999999999766</v>
      </c>
      <c r="B1201" s="2">
        <v>-1.6900728301997615E-2</v>
      </c>
      <c r="C1201" s="1">
        <v>0.55697489444899173</v>
      </c>
      <c r="D1201" s="1">
        <v>-1.6384556823140085E-2</v>
      </c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</row>
    <row r="1202" spans="1:25" x14ac:dyDescent="0.3">
      <c r="A1202" s="2">
        <v>2.1449999999999765</v>
      </c>
      <c r="B1202" s="2">
        <v>-1.6792364316960837E-2</v>
      </c>
      <c r="C1202" s="1">
        <v>0.55688798138435058</v>
      </c>
      <c r="D1202" s="1">
        <v>-1.6134071362785343E-2</v>
      </c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</row>
    <row r="1203" spans="1:25" x14ac:dyDescent="0.3">
      <c r="A1203" s="2">
        <v>2.1499999999999764</v>
      </c>
      <c r="B1203" s="2">
        <v>-1.6685644823467939E-2</v>
      </c>
      <c r="C1203" s="1">
        <v>0.55680108194996381</v>
      </c>
      <c r="D1203" s="1">
        <v>-1.5889238678670776E-2</v>
      </c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</row>
    <row r="1204" spans="1:25" x14ac:dyDescent="0.3">
      <c r="A1204" s="2">
        <v>2.1549999999999763</v>
      </c>
      <c r="B1204" s="2">
        <v>-1.6580702046572682E-2</v>
      </c>
      <c r="C1204" s="1">
        <v>0.55671419614122108</v>
      </c>
      <c r="D1204" s="1">
        <v>-1.5650349306257232E-2</v>
      </c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</row>
    <row r="1205" spans="1:25" x14ac:dyDescent="0.3">
      <c r="A1205" s="2">
        <v>2.1599999999999762</v>
      </c>
      <c r="B1205" s="2">
        <v>-1.6477661395254924E-2</v>
      </c>
      <c r="C1205" s="1">
        <v>0.55662732395360337</v>
      </c>
      <c r="D1205" s="1">
        <v>-1.5417676316987948E-2</v>
      </c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</row>
    <row r="1206" spans="1:25" x14ac:dyDescent="0.3">
      <c r="A1206" s="2">
        <v>2.1649999999999761</v>
      </c>
      <c r="B1206" s="2">
        <v>-1.6376641429731862E-2</v>
      </c>
      <c r="C1206" s="1">
        <v>0.55654046538267943</v>
      </c>
      <c r="D1206" s="1">
        <v>-1.5191475246577463E-2</v>
      </c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</row>
    <row r="1207" spans="1:25" x14ac:dyDescent="0.3">
      <c r="A1207" s="2">
        <v>2.1699999999999759</v>
      </c>
      <c r="B1207" s="2">
        <v>-1.6277753841805808E-2</v>
      </c>
      <c r="C1207" s="1">
        <v>0.5564536204241024</v>
      </c>
      <c r="D1207" s="1">
        <v>-1.4971984056208259E-2</v>
      </c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</row>
    <row r="1208" spans="1:25" x14ac:dyDescent="0.3">
      <c r="A1208" s="2">
        <v>2.1749999999999758</v>
      </c>
      <c r="B1208" s="2">
        <v>-1.6181103447921043E-2</v>
      </c>
      <c r="C1208" s="1">
        <v>0.55636678907360737</v>
      </c>
      <c r="D1208" s="1">
        <v>-1.4759423125923626E-2</v>
      </c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</row>
    <row r="1209" spans="1:25" x14ac:dyDescent="0.3">
      <c r="A1209" s="2">
        <v>2.1799999999999757</v>
      </c>
      <c r="B1209" s="2">
        <v>-1.608678819458887E-2</v>
      </c>
      <c r="C1209" s="1">
        <v>0.55627997132700779</v>
      </c>
      <c r="D1209" s="1">
        <v>-1.4553995279464778E-2</v>
      </c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</row>
    <row r="1210" spans="1:25" x14ac:dyDescent="0.3">
      <c r="A1210" s="2">
        <v>2.1849999999999756</v>
      </c>
      <c r="B1210" s="2">
        <v>-1.5994899175827672E-2</v>
      </c>
      <c r="C1210" s="1">
        <v>0.55619316718019296</v>
      </c>
      <c r="D1210" s="1">
        <v>-1.4355885839762184E-2</v>
      </c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</row>
    <row r="1211" spans="1:25" x14ac:dyDescent="0.3">
      <c r="A1211" s="2">
        <v>2.1899999999999755</v>
      </c>
      <c r="B1211" s="2">
        <v>-1.590552066225313E-2</v>
      </c>
      <c r="C1211" s="1">
        <v>0.5561063766291251</v>
      </c>
      <c r="D1211" s="1">
        <v>-1.4165262714255221E-2</v>
      </c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</row>
    <row r="1212" spans="1:25" x14ac:dyDescent="0.3">
      <c r="A1212" s="2">
        <v>2.1949999999999754</v>
      </c>
      <c r="B1212" s="2">
        <v>-1.5818730141443495E-2</v>
      </c>
      <c r="C1212" s="1">
        <v>0.55601959966983694</v>
      </c>
      <c r="D1212" s="1">
        <v>-1.3982276509180769E-2</v>
      </c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</row>
    <row r="1213" spans="1:25" x14ac:dyDescent="0.3">
      <c r="A1213" s="2">
        <v>2.1999999999999753</v>
      </c>
      <c r="B1213" s="2">
        <v>-1.5734598369194989E-2</v>
      </c>
      <c r="C1213" s="1">
        <v>0.55593283629842905</v>
      </c>
      <c r="D1213" s="1">
        <v>-1.3807060671940229E-2</v>
      </c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</row>
    <row r="1214" spans="1:25" x14ac:dyDescent="0.3">
      <c r="A1214" s="2">
        <v>2.2049999999999752</v>
      </c>
      <c r="B1214" s="2">
        <v>-1.5653189431274125E-2</v>
      </c>
      <c r="C1214" s="1">
        <v>0.55584608651106726</v>
      </c>
      <c r="D1214" s="1">
        <v>-1.3639731660625567E-2</v>
      </c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</row>
    <row r="1215" spans="1:25" x14ac:dyDescent="0.3">
      <c r="A1215" s="2">
        <v>2.2099999999999751</v>
      </c>
      <c r="B1215" s="2">
        <v>-1.557456081526579E-2</v>
      </c>
      <c r="C1215" s="1">
        <v>0.55575935030398038</v>
      </c>
      <c r="D1215" s="1">
        <v>-1.3480389139758474E-2</v>
      </c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</row>
    <row r="1216" spans="1:25" x14ac:dyDescent="0.3">
      <c r="A1216" s="2">
        <v>2.214999999999975</v>
      </c>
      <c r="B1216" s="2">
        <v>-1.5498763492109411E-2</v>
      </c>
      <c r="C1216" s="1">
        <v>0.55567262767345793</v>
      </c>
      <c r="D1216" s="1">
        <v>-1.3329116201272525E-2</v>
      </c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</row>
    <row r="1217" spans="1:25" x14ac:dyDescent="0.3">
      <c r="A1217" s="2">
        <v>2.2199999999999749</v>
      </c>
      <c r="B1217" s="2">
        <v>-1.5425842006909586E-2</v>
      </c>
      <c r="C1217" s="1">
        <v>0.55558591861584805</v>
      </c>
      <c r="D1217" s="1">
        <v>-1.3185979609746313E-2</v>
      </c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</row>
    <row r="1218" spans="1:25" x14ac:dyDescent="0.3">
      <c r="A1218" s="2">
        <v>2.2249999999999748</v>
      </c>
      <c r="B1218" s="2">
        <v>-1.5355834578602677E-2</v>
      </c>
      <c r="C1218" s="1">
        <v>0.55549922312755529</v>
      </c>
      <c r="D1218" s="1">
        <v>-1.305103007087588E-2</v>
      </c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</row>
    <row r="1219" spans="1:25" x14ac:dyDescent="0.3">
      <c r="A1219" s="2">
        <v>2.2299999999999747</v>
      </c>
      <c r="B1219" s="2">
        <v>-1.5288773208056763E-2</v>
      </c>
      <c r="C1219" s="1">
        <v>0.55541254120503847</v>
      </c>
      <c r="D1219" s="1">
        <v>-1.2924302522157446E-2</v>
      </c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</row>
    <row r="1220" spans="1:25" x14ac:dyDescent="0.3">
      <c r="A1220" s="2">
        <v>2.2349999999999746</v>
      </c>
      <c r="B1220" s="2">
        <v>-1.5224683794179237E-2</v>
      </c>
      <c r="C1220" s="1">
        <v>0.55532587284480872</v>
      </c>
      <c r="D1220" s="1">
        <v>-1.2805816444736292E-2</v>
      </c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</row>
    <row r="1221" spans="1:25" x14ac:dyDescent="0.3">
      <c r="A1221" s="2">
        <v>2.2399999999999745</v>
      </c>
      <c r="B1221" s="2">
        <v>-1.5163586257603881E-2</v>
      </c>
      <c r="C1221" s="1">
        <v>0.55523921804342791</v>
      </c>
      <c r="D1221" s="1">
        <v>-1.2695576195364759E-2</v>
      </c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</row>
    <row r="1222" spans="1:25" x14ac:dyDescent="0.3">
      <c r="A1222" s="2">
        <v>2.2449999999999743</v>
      </c>
      <c r="B1222" s="2">
        <v>-1.5105494671527813E-2</v>
      </c>
      <c r="C1222" s="1">
        <v>0.55515257679750629</v>
      </c>
      <c r="D1222" s="1">
        <v>-1.2593571357401627E-2</v>
      </c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</row>
    <row r="1223" spans="1:25" x14ac:dyDescent="0.3">
      <c r="A1223" s="2">
        <v>2.2499999999999742</v>
      </c>
      <c r="B1223" s="2">
        <v>-1.5050417399267957E-2</v>
      </c>
      <c r="C1223" s="1">
        <v>0.55506594910370122</v>
      </c>
      <c r="D1223" s="1">
        <v>-1.2499777109776554E-2</v>
      </c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</row>
    <row r="1224" spans="1:25" x14ac:dyDescent="0.3">
      <c r="A1224" s="2">
        <v>2.2549999999999741</v>
      </c>
      <c r="B1224" s="2">
        <v>-1.4998357238106653E-2</v>
      </c>
      <c r="C1224" s="1">
        <v>0.55497933495871521</v>
      </c>
      <c r="D1224" s="1">
        <v>-1.2414154612836832E-2</v>
      </c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</row>
    <row r="1225" spans="1:25" x14ac:dyDescent="0.3">
      <c r="A1225" s="2">
        <v>2.259999999999974</v>
      </c>
      <c r="B1225" s="2">
        <v>-1.4949311568997019E-2</v>
      </c>
      <c r="C1225" s="1">
        <v>0.55489273435929443</v>
      </c>
      <c r="D1225" s="1">
        <v>-1.233665140998935E-2</v>
      </c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</row>
    <row r="1226" spans="1:25" x14ac:dyDescent="0.3">
      <c r="A1226" s="2">
        <v>2.2649999999999739</v>
      </c>
      <c r="B1226" s="2">
        <v>-1.4903272511700092E-2</v>
      </c>
      <c r="C1226" s="1">
        <v>0.55480614730222677</v>
      </c>
      <c r="D1226" s="1">
        <v>-1.2267201844048326E-2</v>
      </c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</row>
    <row r="1227" spans="1:25" x14ac:dyDescent="0.3">
      <c r="A1227" s="2">
        <v>2.2699999999999738</v>
      </c>
      <c r="B1227" s="2">
        <v>-1.4860227084928068E-2</v>
      </c>
      <c r="C1227" s="1">
        <v>0.554719573784341</v>
      </c>
      <c r="D1227" s="1">
        <v>-1.2205727487199064E-2</v>
      </c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</row>
    <row r="1228" spans="1:25" x14ac:dyDescent="0.3">
      <c r="A1228" s="2">
        <v>2.2749999999999737</v>
      </c>
      <c r="B1228" s="2">
        <v>-1.4820157371070987E-2</v>
      </c>
      <c r="C1228" s="1">
        <v>0.55463301380250463</v>
      </c>
      <c r="D1228" s="1">
        <v>-1.2152137583489575E-2</v>
      </c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</row>
    <row r="1229" spans="1:25" x14ac:dyDescent="0.3">
      <c r="A1229" s="2">
        <v>2.2799999999999736</v>
      </c>
      <c r="B1229" s="2">
        <v>-1.4783040685087796E-2</v>
      </c>
      <c r="C1229" s="1">
        <v>0.5545464673536229</v>
      </c>
      <c r="D1229" s="1">
        <v>-1.210632950276546E-2</v>
      </c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</row>
    <row r="1230" spans="1:25" x14ac:dyDescent="0.3">
      <c r="A1230" s="2">
        <v>2.2849999999999735</v>
      </c>
      <c r="B1230" s="2">
        <v>-1.4748849747146943E-2</v>
      </c>
      <c r="C1230" s="1">
        <v>0.55445993443463726</v>
      </c>
      <c r="D1230" s="1">
        <v>-1.2068189204968756E-2</v>
      </c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</row>
    <row r="1231" spans="1:25" x14ac:dyDescent="0.3">
      <c r="A1231" s="2">
        <v>2.2899999999999734</v>
      </c>
      <c r="B1231" s="2">
        <v>-1.4717552858606674E-2</v>
      </c>
      <c r="C1231" s="1">
        <v>0.55437341504252413</v>
      </c>
      <c r="D1231" s="1">
        <v>-1.2037591713728668E-2</v>
      </c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</row>
    <row r="1232" spans="1:25" x14ac:dyDescent="0.3">
      <c r="A1232" s="2">
        <v>2.2949999999999733</v>
      </c>
      <c r="B1232" s="2">
        <v>-1.4689114080930519E-2</v>
      </c>
      <c r="C1232" s="1">
        <v>0.55428690917429357</v>
      </c>
      <c r="D1232" s="1">
        <v>-1.2014401598180978E-2</v>
      </c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</row>
    <row r="1233" spans="1:25" x14ac:dyDescent="0.3">
      <c r="A1233" s="2">
        <v>2.2999999999999732</v>
      </c>
      <c r="B1233" s="2">
        <v>-1.4663493417139621E-2</v>
      </c>
      <c r="C1233" s="1">
        <v>0.55420041682698828</v>
      </c>
      <c r="D1233" s="1">
        <v>-1.1998473461963456E-2</v>
      </c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</row>
    <row r="1234" spans="1:25" x14ac:dyDescent="0.3">
      <c r="A1234" s="2">
        <v>2.3049999999999731</v>
      </c>
      <c r="B1234" s="2">
        <v>-1.4640646995410088E-2</v>
      </c>
      <c r="C1234" s="1">
        <v>0.55411393799768205</v>
      </c>
      <c r="D1234" s="1">
        <v>-1.198965243834689E-2</v>
      </c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</row>
    <row r="1235" spans="1:25" x14ac:dyDescent="0.3">
      <c r="A1235" s="2">
        <v>2.309999999999973</v>
      </c>
      <c r="B1235" s="2">
        <v>-1.4620527254430618E-2</v>
      </c>
      <c r="C1235" s="1">
        <v>0.55402747268347896</v>
      </c>
      <c r="D1235" s="1">
        <v>-1.1987774690475024E-2</v>
      </c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</row>
    <row r="1236" spans="1:25" x14ac:dyDescent="0.3">
      <c r="A1236" s="2">
        <v>2.3149999999999729</v>
      </c>
      <c r="B1236" s="2">
        <v>-1.4603083130143264E-2</v>
      </c>
      <c r="C1236" s="1">
        <v>0.5539410208815122</v>
      </c>
      <c r="D1236" s="1">
        <v>-1.1992667915701976E-2</v>
      </c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</row>
    <row r="1237" spans="1:25" x14ac:dyDescent="0.3">
      <c r="A1237" s="2">
        <v>2.3199999999999728</v>
      </c>
      <c r="B1237" s="2">
        <v>-1.4588260243498186E-2</v>
      </c>
      <c r="C1237" s="1">
        <v>0.55385458258894293</v>
      </c>
      <c r="D1237" s="1">
        <v>-1.2004151853032472E-2</v>
      </c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</row>
    <row r="1238" spans="1:25" x14ac:dyDescent="0.3">
      <c r="A1238" s="2">
        <v>2.3249999999999726</v>
      </c>
      <c r="B1238" s="2">
        <v>-1.4576001088861788E-2</v>
      </c>
      <c r="C1238" s="1">
        <v>0.5537681578029594</v>
      </c>
      <c r="D1238" s="1">
        <v>-1.2022038792688176E-2</v>
      </c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</row>
    <row r="1239" spans="1:25" x14ac:dyDescent="0.3">
      <c r="A1239" s="2">
        <v>2.3299999999999725</v>
      </c>
      <c r="B1239" s="2">
        <v>-1.4566245222726351E-2</v>
      </c>
      <c r="C1239" s="1">
        <v>0.55368174652077584</v>
      </c>
      <c r="D1239" s="1">
        <v>-1.2046134086842944E-2</v>
      </c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</row>
    <row r="1240" spans="1:25" x14ac:dyDescent="0.3">
      <c r="A1240" s="2">
        <v>2.3349999999999724</v>
      </c>
      <c r="B1240" s="2">
        <v>-1.4558929452378692E-2</v>
      </c>
      <c r="C1240" s="1">
        <v>0.55359534873963168</v>
      </c>
      <c r="D1240" s="1">
        <v>-1.2076236660590283E-2</v>
      </c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</row>
    <row r="1241" spans="1:25" x14ac:dyDescent="0.3">
      <c r="A1241" s="2">
        <v>2.3399999999999723</v>
      </c>
      <c r="B1241" s="2">
        <v>-1.4553988024194808E-2</v>
      </c>
      <c r="C1241" s="1">
        <v>0.55350896445679054</v>
      </c>
      <c r="D1241" s="1">
        <v>-1.2112139522228236E-2</v>
      </c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</row>
    <row r="1242" spans="1:25" x14ac:dyDescent="0.3">
      <c r="A1242" s="2">
        <v>2.3449999999999722</v>
      </c>
      <c r="B1242" s="2">
        <v>-1.4551352811237529E-2</v>
      </c>
      <c r="C1242" s="1">
        <v>0.5534225936695395</v>
      </c>
      <c r="D1242" s="1">
        <v>-1.2153630271969772E-2</v>
      </c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</row>
    <row r="1243" spans="1:25" x14ac:dyDescent="0.3">
      <c r="A1243" s="2">
        <v>2.3499999999999721</v>
      </c>
      <c r="B1243" s="2">
        <v>-1.4550953499844269E-2</v>
      </c>
      <c r="C1243" s="1">
        <v>0.55333623637518792</v>
      </c>
      <c r="D1243" s="1">
        <v>-1.2200491608210686E-2</v>
      </c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</row>
    <row r="1244" spans="1:25" x14ac:dyDescent="0.3">
      <c r="A1244" s="2">
        <v>2.354999999999972</v>
      </c>
      <c r="B1244" s="2">
        <v>-1.4552717774902548E-2</v>
      </c>
      <c r="C1244" s="1">
        <v>0.55324989257106705</v>
      </c>
      <c r="D1244" s="1">
        <v>-1.225250183051205E-2</v>
      </c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</row>
    <row r="1245" spans="1:25" x14ac:dyDescent="0.3">
      <c r="A1245" s="2">
        <v>2.3599999999999719</v>
      </c>
      <c r="B1245" s="2">
        <v>-1.4556571503521661E-2</v>
      </c>
      <c r="C1245" s="1">
        <v>0.55316356225452901</v>
      </c>
      <c r="D1245" s="1">
        <v>-1.2309435338479972E-2</v>
      </c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</row>
    <row r="1246" spans="1:25" x14ac:dyDescent="0.3">
      <c r="A1246" s="2">
        <v>2.3649999999999718</v>
      </c>
      <c r="B1246" s="2">
        <v>-1.4562438916819766E-2</v>
      </c>
      <c r="C1246" s="1">
        <v>0.55307724542294612</v>
      </c>
      <c r="D1246" s="1">
        <v>-1.2371063125752202E-2</v>
      </c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</row>
    <row r="1247" spans="1:25" x14ac:dyDescent="0.3">
      <c r="A1247" s="2">
        <v>2.3699999999999717</v>
      </c>
      <c r="B1247" s="2">
        <v>-1.4570242789556882E-2</v>
      </c>
      <c r="C1247" s="1">
        <v>0.55299094207371013</v>
      </c>
      <c r="D1247" s="1">
        <v>-1.243715326832856E-2</v>
      </c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</row>
    <row r="1248" spans="1:25" x14ac:dyDescent="0.3">
      <c r="A1248" s="2">
        <v>2.3749999999999716</v>
      </c>
      <c r="B1248" s="2">
        <v>-1.4579904617355506E-2</v>
      </c>
      <c r="C1248" s="1">
        <v>0.55290465220423157</v>
      </c>
      <c r="D1248" s="1">
        <v>-1.2507471406510273E-2</v>
      </c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</row>
    <row r="1249" spans="1:25" x14ac:dyDescent="0.3">
      <c r="A1249" s="2">
        <v>2.3799999999999715</v>
      </c>
      <c r="B1249" s="2">
        <v>-1.4591344791262076E-2</v>
      </c>
      <c r="C1249" s="1">
        <v>0.55281837581193904</v>
      </c>
      <c r="D1249" s="1">
        <v>-1.2581781219742197E-2</v>
      </c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</row>
    <row r="1250" spans="1:25" x14ac:dyDescent="0.3">
      <c r="A1250" s="2">
        <v>2.3849999999999714</v>
      </c>
      <c r="B1250" s="2">
        <v>-1.4604482769414026E-2</v>
      </c>
      <c r="C1250" s="1">
        <v>0.55273211289427859</v>
      </c>
      <c r="D1250" s="1">
        <v>-1.2659844893681218E-2</v>
      </c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</row>
    <row r="1251" spans="1:25" x14ac:dyDescent="0.3">
      <c r="A1251" s="2">
        <v>2.3899999999999713</v>
      </c>
      <c r="B1251" s="2">
        <v>-1.4619237245588865E-2</v>
      </c>
      <c r="C1251" s="1">
        <v>0.55264586344871303</v>
      </c>
      <c r="D1251" s="1">
        <v>-1.2741423578844033E-2</v>
      </c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</row>
    <row r="1252" spans="1:25" x14ac:dyDescent="0.3">
      <c r="A1252" s="2">
        <v>2.3949999999999712</v>
      </c>
      <c r="B1252" s="2">
        <v>-1.4635526314423461E-2</v>
      </c>
      <c r="C1252" s="1">
        <v>0.55255962747272147</v>
      </c>
      <c r="D1252" s="1">
        <v>-1.2826277840217839E-2</v>
      </c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</row>
    <row r="1253" spans="1:25" x14ac:dyDescent="0.3">
      <c r="A1253" s="2">
        <v>2.399999999999971</v>
      </c>
      <c r="B1253" s="2">
        <v>-1.4653267633103435E-2</v>
      </c>
      <c r="C1253" s="1">
        <v>0.5524734049637986</v>
      </c>
      <c r="D1253" s="1">
        <v>-1.2914168097248145E-2</v>
      </c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</row>
    <row r="1254" spans="1:25" x14ac:dyDescent="0.3">
      <c r="A1254" s="2">
        <v>2.4049999999999709</v>
      </c>
      <c r="B1254" s="2">
        <v>-1.467237857933445E-2</v>
      </c>
      <c r="C1254" s="1">
        <v>0.55238719591945418</v>
      </c>
      <c r="D1254" s="1">
        <v>-1.3004855053648991E-2</v>
      </c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</row>
    <row r="1255" spans="1:25" x14ac:dyDescent="0.3">
      <c r="A1255" s="2">
        <v>2.4099999999999708</v>
      </c>
      <c r="B1255" s="2">
        <v>-1.4692776405418936E-2</v>
      </c>
      <c r="C1255" s="1">
        <v>0.55230100033721252</v>
      </c>
      <c r="D1255" s="1">
        <v>-1.3098100116512064E-2</v>
      </c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</row>
    <row r="1256" spans="1:25" x14ac:dyDescent="0.3">
      <c r="A1256" s="2">
        <v>2.4149999999999707</v>
      </c>
      <c r="B1256" s="2">
        <v>-1.4714378388273658E-2</v>
      </c>
      <c r="C1256" s="1">
        <v>0.55221481821461205</v>
      </c>
      <c r="D1256" s="1">
        <v>-1.3193665804222704E-2</v>
      </c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</row>
    <row r="1257" spans="1:25" x14ac:dyDescent="0.3">
      <c r="A1257" s="2">
        <v>2.4199999999999706</v>
      </c>
      <c r="B1257" s="2">
        <v>-1.4737101975235221E-2</v>
      </c>
      <c r="C1257" s="1">
        <v>0.55212864954920471</v>
      </c>
      <c r="D1257" s="1">
        <v>-1.3291316142722378E-2</v>
      </c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</row>
    <row r="1258" spans="1:25" x14ac:dyDescent="0.3">
      <c r="A1258" s="2">
        <v>2.4249999999999705</v>
      </c>
      <c r="B1258" s="2">
        <v>-1.4760864925512355E-2</v>
      </c>
      <c r="C1258" s="1">
        <v>0.55204249433855535</v>
      </c>
      <c r="D1258" s="1">
        <v>-1.3390817049688853E-2</v>
      </c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</row>
    <row r="1259" spans="1:25" x14ac:dyDescent="0.3">
      <c r="A1259" s="2">
        <v>2.4299999999999704</v>
      </c>
      <c r="B1259" s="2">
        <v>-1.4785585447155464E-2</v>
      </c>
      <c r="C1259" s="1">
        <v>0.55195635258024156</v>
      </c>
      <c r="D1259" s="1">
        <v>-1.3491936706236968E-2</v>
      </c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</row>
    <row r="1260" spans="1:25" x14ac:dyDescent="0.3">
      <c r="A1260" s="2">
        <v>2.4349999999999703</v>
      </c>
      <c r="B1260" s="2">
        <v>-1.4811182329425436E-2</v>
      </c>
      <c r="C1260" s="1">
        <v>0.55187022427185295</v>
      </c>
      <c r="D1260" s="1">
        <v>-1.3594445915774533E-2</v>
      </c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</row>
    <row r="1261" spans="1:25" x14ac:dyDescent="0.3">
      <c r="A1261" s="2">
        <v>2.4399999999999702</v>
      </c>
      <c r="B1261" s="2">
        <v>-1.4837575070455128E-2</v>
      </c>
      <c r="C1261" s="1">
        <v>0.55178410941099088</v>
      </c>
      <c r="D1261" s="1">
        <v>-1.3698118449679435E-2</v>
      </c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</row>
    <row r="1262" spans="1:25" x14ac:dyDescent="0.3">
      <c r="A1262" s="2">
        <v>2.4449999999999701</v>
      </c>
      <c r="B1262" s="2">
        <v>-1.4864684000108298E-2</v>
      </c>
      <c r="C1262" s="1">
        <v>0.55169800799526791</v>
      </c>
      <c r="D1262" s="1">
        <v>-1.3802731379495363E-2</v>
      </c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</row>
    <row r="1263" spans="1:25" x14ac:dyDescent="0.3">
      <c r="A1263" s="2">
        <v>2.44999999999997</v>
      </c>
      <c r="B1263" s="2">
        <v>-1.4892430397951816E-2</v>
      </c>
      <c r="C1263" s="1">
        <v>0.55161192002230774</v>
      </c>
      <c r="D1263" s="1">
        <v>-1.3908065395374772E-2</v>
      </c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</row>
    <row r="1264" spans="1:25" x14ac:dyDescent="0.3">
      <c r="A1264" s="2">
        <v>2.4549999999999699</v>
      </c>
      <c r="B1264" s="2">
        <v>-1.4920736606268057E-2</v>
      </c>
      <c r="C1264" s="1">
        <v>0.55152584548974437</v>
      </c>
      <c r="D1264" s="1">
        <v>-1.4013905110528595E-2</v>
      </c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</row>
    <row r="1265" spans="1:25" x14ac:dyDescent="0.3">
      <c r="A1265" s="2">
        <v>2.4599999999999698</v>
      </c>
      <c r="B1265" s="2">
        <v>-1.4949526138045153E-2</v>
      </c>
      <c r="C1265" s="1">
        <v>0.55143978439522201</v>
      </c>
      <c r="D1265" s="1">
        <v>-1.4120039351472817E-2</v>
      </c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</row>
    <row r="1266" spans="1:25" x14ac:dyDescent="0.3">
      <c r="A1266" s="2">
        <v>2.4649999999999697</v>
      </c>
      <c r="B1266" s="2">
        <v>-1.4978723779893422E-2</v>
      </c>
      <c r="C1266" s="1">
        <v>0.55135373673639465</v>
      </c>
      <c r="D1266" s="1">
        <v>-1.4226261433892303E-2</v>
      </c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</row>
    <row r="1267" spans="1:25" x14ac:dyDescent="0.3">
      <c r="A1267" s="2">
        <v>2.4699999999999696</v>
      </c>
      <c r="B1267" s="2">
        <v>-1.5008255689846692E-2</v>
      </c>
      <c r="C1267" s="1">
        <v>0.55126770251092561</v>
      </c>
      <c r="D1267" s="1">
        <v>-1.43323694239721E-2</v>
      </c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</row>
    <row r="1268" spans="1:25" x14ac:dyDescent="0.3">
      <c r="A1268" s="2">
        <v>2.4749999999999694</v>
      </c>
      <c r="B1268" s="2">
        <v>-1.5038049490017479E-2</v>
      </c>
      <c r="C1268" s="1">
        <v>0.55118168171648751</v>
      </c>
      <c r="D1268" s="1">
        <v>-1.4438166385075873E-2</v>
      </c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</row>
    <row r="1269" spans="1:25" x14ac:dyDescent="0.3">
      <c r="A1269" s="2">
        <v>2.4799999999999693</v>
      </c>
      <c r="B1269" s="2">
        <v>-1.5068034354084917E-2</v>
      </c>
      <c r="C1269" s="1">
        <v>0.55109567435076157</v>
      </c>
      <c r="D1269" s="1">
        <v>-1.4543460609680032E-2</v>
      </c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</row>
    <row r="1270" spans="1:25" x14ac:dyDescent="0.3">
      <c r="A1270" s="2">
        <v>2.4849999999999692</v>
      </c>
      <c r="B1270" s="2">
        <v>-1.509814108960409E-2</v>
      </c>
      <c r="C1270" s="1">
        <v>0.55100968041143761</v>
      </c>
      <c r="D1270" s="1">
        <v>-1.4648065836500572E-2</v>
      </c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</row>
    <row r="1271" spans="1:25" x14ac:dyDescent="0.3">
      <c r="A1271" s="2">
        <v>2.4899999999999691</v>
      </c>
      <c r="B1271" s="2">
        <v>-1.5128302215134925E-2</v>
      </c>
      <c r="C1271" s="1">
        <v>0.55092369989621359</v>
      </c>
      <c r="D1271" s="1">
        <v>-1.475180145277742E-2</v>
      </c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</row>
    <row r="1272" spans="1:25" x14ac:dyDescent="0.3">
      <c r="A1272" s="2">
        <v>2.494999999999969</v>
      </c>
      <c r="B1272" s="2">
        <v>-1.5158452032197973E-2</v>
      </c>
      <c r="C1272" s="1">
        <v>0.55083773280279535</v>
      </c>
      <c r="D1272" s="1">
        <v>-1.4854492681708393E-2</v>
      </c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</row>
    <row r="1273" spans="1:25" x14ac:dyDescent="0.3">
      <c r="A1273" s="2">
        <v>2.4999999999999689</v>
      </c>
      <c r="B1273" s="2">
        <v>-1.5188526692073427E-2</v>
      </c>
      <c r="C1273" s="1">
        <v>0.55075177912889639</v>
      </c>
      <c r="D1273" s="1">
        <v>-1.4955970755051456E-2</v>
      </c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</row>
    <row r="1274" spans="1:25" x14ac:dyDescent="0.3">
      <c r="A1274" s="2">
        <v>2.5049999999999688</v>
      </c>
      <c r="B1274" s="2">
        <v>-1.5218464257468362E-2</v>
      </c>
      <c r="C1274" s="1">
        <v>0.55066583887223752</v>
      </c>
      <c r="D1274" s="1">
        <v>-1.5056073070939931E-2</v>
      </c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</row>
    <row r="1275" spans="1:25" x14ac:dyDescent="0.3">
      <c r="A1275" s="2">
        <v>2.5099999999999687</v>
      </c>
      <c r="B1275" s="2">
        <v>-1.524820475908558E-2</v>
      </c>
      <c r="C1275" s="1">
        <v>0.55057991203054668</v>
      </c>
      <c r="D1275" s="1">
        <v>-1.5154643336980548E-2</v>
      </c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</row>
    <row r="1276" spans="1:25" x14ac:dyDescent="0.3">
      <c r="A1276" s="2">
        <v>2.5149999999999686</v>
      </c>
      <c r="B1276" s="2">
        <v>-1.5277690247135572E-2</v>
      </c>
      <c r="C1276" s="1">
        <v>0.55049399860155857</v>
      </c>
      <c r="D1276" s="1">
        <v>-1.5251531698728796E-2</v>
      </c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</row>
    <row r="1277" spans="1:25" x14ac:dyDescent="0.3">
      <c r="A1277" s="2">
        <v>2.5199999999999685</v>
      </c>
      <c r="B1277" s="2">
        <v>-1.5306864837840856E-2</v>
      </c>
      <c r="C1277" s="1">
        <v>0.55040809858301465</v>
      </c>
      <c r="D1277" s="1">
        <v>-1.5346594853659763E-2</v>
      </c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</row>
    <row r="1278" spans="1:25" x14ac:dyDescent="0.3">
      <c r="A1278" s="2">
        <v>2.5249999999999684</v>
      </c>
      <c r="B1278" s="2">
        <v>-1.5335674754989511E-2</v>
      </c>
      <c r="C1278" s="1">
        <v>0.55032221197266262</v>
      </c>
      <c r="D1278" s="1">
        <v>-1.5439696150775728E-2</v>
      </c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</row>
    <row r="1279" spans="1:25" x14ac:dyDescent="0.3">
      <c r="A1279" s="2">
        <v>2.5299999999999683</v>
      </c>
      <c r="B1279" s="2">
        <v>-1.5364068366601886E-2</v>
      </c>
      <c r="C1279" s="1">
        <v>0.55023633876825651</v>
      </c>
      <c r="D1279" s="1">
        <v>-1.5530705676013903E-2</v>
      </c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</row>
    <row r="1280" spans="1:25" x14ac:dyDescent="0.3">
      <c r="A1280" s="2">
        <v>2.5349999999999682</v>
      </c>
      <c r="B1280" s="2">
        <v>-1.5391996216781327E-2</v>
      </c>
      <c r="C1280" s="1">
        <v>0.55015047896755609</v>
      </c>
      <c r="D1280" s="1">
        <v>-1.5619500323639193E-2</v>
      </c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</row>
    <row r="1281" spans="1:25" x14ac:dyDescent="0.3">
      <c r="A1281" s="2">
        <v>2.5399999999999681</v>
      </c>
      <c r="B1281" s="2">
        <v>-1.541941105282634E-2</v>
      </c>
      <c r="C1281" s="1">
        <v>0.55006463256832705</v>
      </c>
      <c r="D1281" s="1">
        <v>-1.5705963853827335E-2</v>
      </c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</row>
    <row r="1282" spans="1:25" x14ac:dyDescent="0.3">
      <c r="A1282" s="2">
        <v>2.544999999999968</v>
      </c>
      <c r="B1282" s="2">
        <v>-1.5446267847687843E-2</v>
      </c>
      <c r="C1282" s="1">
        <v>0.54997879956834061</v>
      </c>
      <c r="D1282" s="1">
        <v>-1.578998693666352E-2</v>
      </c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</row>
    <row r="1283" spans="1:25" x14ac:dyDescent="0.3">
      <c r="A1283" s="2">
        <v>2.5499999999999678</v>
      </c>
      <c r="B1283" s="2">
        <v>-1.5472523817861118E-2</v>
      </c>
      <c r="C1283" s="1">
        <v>0.54989297996537334</v>
      </c>
      <c r="D1283" s="1">
        <v>-1.5871467182800428E-2</v>
      </c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</row>
    <row r="1284" spans="1:25" x14ac:dyDescent="0.3">
      <c r="A1284" s="2">
        <v>2.5549999999999677</v>
      </c>
      <c r="B1284" s="2">
        <v>-1.5498138436807559E-2</v>
      </c>
      <c r="C1284" s="1">
        <v>0.54980717375720689</v>
      </c>
      <c r="D1284" s="1">
        <v>-1.5950309161037547E-2</v>
      </c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</row>
    <row r="1285" spans="1:25" x14ac:dyDescent="0.3">
      <c r="A1285" s="2">
        <v>2.5599999999999676</v>
      </c>
      <c r="B1285" s="2">
        <v>-1.5523073444006745E-2</v>
      </c>
      <c r="C1285" s="1">
        <v>0.54972138094162792</v>
      </c>
      <c r="D1285" s="1">
        <v>-1.6026424403100741E-2</v>
      </c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</row>
    <row r="1286" spans="1:25" x14ac:dyDescent="0.3">
      <c r="A1286" s="2">
        <v>2.5649999999999675</v>
      </c>
      <c r="B1286" s="2">
        <v>-1.5547292849744158E-2</v>
      </c>
      <c r="C1286" s="1">
        <v>0.5496356015164281</v>
      </c>
      <c r="D1286" s="1">
        <v>-1.6099731395917159E-2</v>
      </c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</row>
    <row r="1287" spans="1:25" x14ac:dyDescent="0.3">
      <c r="A1287" s="2">
        <v>2.5699999999999674</v>
      </c>
      <c r="B1287" s="2">
        <v>-1.5570762935744593E-2</v>
      </c>
      <c r="C1287" s="1">
        <v>0.5495498354794035</v>
      </c>
      <c r="D1287" s="1">
        <v>-1.6170155561695834E-2</v>
      </c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</row>
    <row r="1288" spans="1:25" x14ac:dyDescent="0.3">
      <c r="A1288" s="2">
        <v>2.5749999999999673</v>
      </c>
      <c r="B1288" s="2">
        <v>-1.5593452251765571E-2</v>
      </c>
      <c r="C1288" s="1">
        <v>0.5494640828283549</v>
      </c>
      <c r="D1288" s="1">
        <v>-1.6237629226138729E-2</v>
      </c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</row>
    <row r="1289" spans="1:25" x14ac:dyDescent="0.3">
      <c r="A1289" s="2">
        <v>2.5799999999999672</v>
      </c>
      <c r="B1289" s="2">
        <v>-1.5615331608269032E-2</v>
      </c>
      <c r="C1289" s="1">
        <v>0.54937834356108739</v>
      </c>
      <c r="D1289" s="1">
        <v>-1.6302091575120269E-2</v>
      </c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</row>
    <row r="1290" spans="1:25" x14ac:dyDescent="0.3">
      <c r="A1290" s="2">
        <v>2.5849999999999671</v>
      </c>
      <c r="B1290" s="2">
        <v>-1.5636374065293262E-2</v>
      </c>
      <c r="C1290" s="1">
        <v>0.54929261767541016</v>
      </c>
      <c r="D1290" s="1">
        <v>-1.6363488600186053E-2</v>
      </c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</row>
    <row r="1291" spans="1:25" x14ac:dyDescent="0.3">
      <c r="A1291" s="2">
        <v>2.589999999999967</v>
      </c>
      <c r="B1291" s="2">
        <v>-1.5656554917650341E-2</v>
      </c>
      <c r="C1291" s="1">
        <v>0.54920690516913662</v>
      </c>
      <c r="D1291" s="1">
        <v>-1.6421773033232896E-2</v>
      </c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</row>
    <row r="1292" spans="1:25" x14ac:dyDescent="0.3">
      <c r="A1292" s="2">
        <v>2.5949999999999669</v>
      </c>
      <c r="B1292" s="2">
        <v>-1.5675851676577441E-2</v>
      </c>
      <c r="C1292" s="1">
        <v>0.54912120604008408</v>
      </c>
      <c r="D1292" s="1">
        <v>-1.647690427074313E-2</v>
      </c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</row>
    <row r="1293" spans="1:25" x14ac:dyDescent="0.3">
      <c r="A1293" s="2">
        <v>2.5999999999999668</v>
      </c>
      <c r="B1293" s="2">
        <v>-1.5694244047972979E-2</v>
      </c>
      <c r="C1293" s="1">
        <v>0.54903552028607361</v>
      </c>
      <c r="D1293" s="1">
        <v>-1.6528848287955693E-2</v>
      </c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</row>
    <row r="1294" spans="1:25" x14ac:dyDescent="0.3">
      <c r="A1294" s="2">
        <v>2.6049999999999667</v>
      </c>
      <c r="B1294" s="2">
        <v>-1.5711713907351068E-2</v>
      </c>
      <c r="C1294" s="1">
        <v>0.54894984790492984</v>
      </c>
      <c r="D1294" s="1">
        <v>-1.6577577543365508E-2</v>
      </c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</row>
    <row r="1295" spans="1:25" x14ac:dyDescent="0.3">
      <c r="A1295" s="2">
        <v>2.6099999999999666</v>
      </c>
      <c r="B1295" s="2">
        <v>-1.5728245271649823E-2</v>
      </c>
      <c r="C1295" s="1">
        <v>0.54886418889448119</v>
      </c>
      <c r="D1295" s="1">
        <v>-1.6623070873950513E-2</v>
      </c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</row>
    <row r="1296" spans="1:25" x14ac:dyDescent="0.3">
      <c r="A1296" s="2">
        <v>2.6149999999999665</v>
      </c>
      <c r="B1296" s="2">
        <v>-1.574382426803083E-2</v>
      </c>
      <c r="C1296" s="1">
        <v>0.54877854325255926</v>
      </c>
      <c r="D1296" s="1">
        <v>-1.6665313381532716E-2</v>
      </c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</row>
    <row r="1297" spans="1:25" x14ac:dyDescent="0.3">
      <c r="A1297" s="2">
        <v>2.6199999999999664</v>
      </c>
      <c r="B1297" s="2">
        <v>-1.5758439099808685E-2</v>
      </c>
      <c r="C1297" s="1">
        <v>0.54869291097699924</v>
      </c>
      <c r="D1297" s="1">
        <v>-1.6704296310685835E-2</v>
      </c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</row>
    <row r="1298" spans="1:25" x14ac:dyDescent="0.3">
      <c r="A1298" s="2">
        <v>2.6249999999999662</v>
      </c>
      <c r="B1298" s="2">
        <v>-1.5772080009650621E-2</v>
      </c>
      <c r="C1298" s="1">
        <v>0.5486072920656393</v>
      </c>
      <c r="D1298" s="1">
        <v>-1.6740016918607294E-2</v>
      </c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</row>
    <row r="1299" spans="1:25" x14ac:dyDescent="0.3">
      <c r="A1299" s="2">
        <v>2.6299999999999661</v>
      </c>
      <c r="B1299" s="2">
        <v>-1.5784739240187303E-2</v>
      </c>
      <c r="C1299" s="1">
        <v>0.54852168651632083</v>
      </c>
      <c r="D1299" s="1">
        <v>-1.6772478337376794E-2</v>
      </c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</row>
    <row r="1300" spans="1:25" x14ac:dyDescent="0.3">
      <c r="A1300" s="2">
        <v>2.634999999999966</v>
      </c>
      <c r="B1300" s="2">
        <v>-1.5796410992176449E-2</v>
      </c>
      <c r="C1300" s="1">
        <v>0.54843609432688811</v>
      </c>
      <c r="D1300" s="1">
        <v>-1.6801689429027131E-2</v>
      </c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</row>
    <row r="1301" spans="1:25" x14ac:dyDescent="0.3">
      <c r="A1301" s="2">
        <v>2.6399999999999659</v>
      </c>
      <c r="B1301" s="2">
        <v>-1.5807091380361356E-2</v>
      </c>
      <c r="C1301" s="1">
        <v>0.54835051549518854</v>
      </c>
      <c r="D1301" s="1">
        <v>-1.6827664633855717E-2</v>
      </c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</row>
    <row r="1302" spans="1:25" x14ac:dyDescent="0.3">
      <c r="A1302" s="2">
        <v>2.6449999999999658</v>
      </c>
      <c r="B1302" s="2">
        <v>-1.581677838716657E-2</v>
      </c>
      <c r="C1302" s="1">
        <v>0.54826495001907216</v>
      </c>
      <c r="D1302" s="1">
        <v>-1.6850423812407055E-2</v>
      </c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</row>
    <row r="1303" spans="1:25" x14ac:dyDescent="0.3">
      <c r="A1303" s="2">
        <v>2.6499999999999657</v>
      </c>
      <c r="B1303" s="2">
        <v>-1.5825471814372789E-2</v>
      </c>
      <c r="C1303" s="1">
        <v>0.54817939789639181</v>
      </c>
      <c r="D1303" s="1">
        <v>-1.6869992081557504E-2</v>
      </c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</row>
    <row r="1304" spans="1:25" x14ac:dyDescent="0.3">
      <c r="A1304" s="2">
        <v>2.6549999999999656</v>
      </c>
      <c r="B1304" s="2">
        <v>-1.5833173232912723E-2</v>
      </c>
      <c r="C1304" s="1">
        <v>0.54809385912500286</v>
      </c>
      <c r="D1304" s="1">
        <v>-1.688639964513396E-2</v>
      </c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</row>
    <row r="1305" spans="1:25" x14ac:dyDescent="0.3">
      <c r="A1305" s="2">
        <v>2.6599999999999655</v>
      </c>
      <c r="B1305" s="2">
        <v>-1.5839885930929026E-2</v>
      </c>
      <c r="C1305" s="1">
        <v>0.54800833370276336</v>
      </c>
      <c r="D1305" s="1">
        <v>-1.6899681619497512E-2</v>
      </c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</row>
    <row r="1306" spans="1:25" x14ac:dyDescent="0.3">
      <c r="A1306" s="2">
        <v>2.6649999999999654</v>
      </c>
      <c r="B1306" s="2">
        <v>-1.5845614860234575E-2</v>
      </c>
      <c r="C1306" s="1">
        <v>0.5479228216275337</v>
      </c>
      <c r="D1306" s="1">
        <v>-1.6909877854521919E-2</v>
      </c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</row>
    <row r="1307" spans="1:25" x14ac:dyDescent="0.3">
      <c r="A1307" s="2">
        <v>2.6699999999999653</v>
      </c>
      <c r="B1307" s="2">
        <v>-1.5850366581314314E-2</v>
      </c>
      <c r="C1307" s="1">
        <v>0.54783732289717679</v>
      </c>
      <c r="D1307" s="1">
        <v>-1.691703275039471E-2</v>
      </c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</row>
    <row r="1308" spans="1:25" x14ac:dyDescent="0.3">
      <c r="A1308" s="2">
        <v>2.6749999999999652</v>
      </c>
      <c r="B1308" s="2">
        <v>-1.5854149207006549E-2</v>
      </c>
      <c r="C1308" s="1">
        <v>0.5477518375095578</v>
      </c>
      <c r="D1308" s="1">
        <v>-1.6921195070666049E-2</v>
      </c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</row>
    <row r="1309" spans="1:25" x14ac:dyDescent="0.3">
      <c r="A1309" s="2">
        <v>2.6799999999999651</v>
      </c>
      <c r="B1309" s="2">
        <v>-1.5856972345000171E-2</v>
      </c>
      <c r="C1309" s="1">
        <v>0.54766636546254421</v>
      </c>
      <c r="D1309" s="1">
        <v>-1.6922417751967036E-2</v>
      </c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</row>
    <row r="1310" spans="1:25" x14ac:dyDescent="0.3">
      <c r="A1310" s="2">
        <v>2.684999999999965</v>
      </c>
      <c r="B1310" s="2">
        <v>-1.5858847039282468E-2</v>
      </c>
      <c r="C1310" s="1">
        <v>0.5475809067540055</v>
      </c>
      <c r="D1310" s="1">
        <v>-1.6920757710815089E-2</v>
      </c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</row>
    <row r="1311" spans="1:25" x14ac:dyDescent="0.3">
      <c r="A1311" s="2">
        <v>2.6899999999999649</v>
      </c>
      <c r="B1311" s="2">
        <v>-1.5859785710670451E-2</v>
      </c>
      <c r="C1311" s="1">
        <v>0.54749546138181349</v>
      </c>
      <c r="D1311" s="1">
        <v>-1.6916275647919327E-2</v>
      </c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</row>
    <row r="1312" spans="1:25" x14ac:dyDescent="0.3">
      <c r="A1312" s="2">
        <v>2.6949999999999648</v>
      </c>
      <c r="B1312" s="2">
        <v>-1.5859802096556408E-2</v>
      </c>
      <c r="C1312" s="1">
        <v>0.54741002934384175</v>
      </c>
      <c r="D1312" s="1">
        <v>-1.6909035850393484E-2</v>
      </c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</row>
    <row r="1313" spans="1:25" x14ac:dyDescent="0.3">
      <c r="A1313" s="2">
        <v>2.6999999999999647</v>
      </c>
      <c r="B1313" s="2">
        <v>-1.5858911189996262E-2</v>
      </c>
      <c r="C1313" s="1">
        <v>0.54732461063796611</v>
      </c>
      <c r="D1313" s="1">
        <v>-1.6899105992277987E-2</v>
      </c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</row>
    <row r="1314" spans="1:25" x14ac:dyDescent="0.3">
      <c r="A1314" s="2">
        <v>2.7049999999999645</v>
      </c>
      <c r="B1314" s="2">
        <v>-1.5857129178266829E-2</v>
      </c>
      <c r="C1314" s="1">
        <v>0.54723920526206415</v>
      </c>
      <c r="D1314" s="1">
        <v>-1.6886556933766304E-2</v>
      </c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</row>
    <row r="1315" spans="1:25" x14ac:dyDescent="0.3">
      <c r="A1315" s="2">
        <v>2.7099999999999644</v>
      </c>
      <c r="B1315" s="2">
        <v>-1.5854473381015574E-2</v>
      </c>
      <c r="C1315" s="1">
        <v>0.54715381321401546</v>
      </c>
      <c r="D1315" s="1">
        <v>-1.6871462519523588E-2</v>
      </c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</row>
    <row r="1316" spans="1:25" x14ac:dyDescent="0.3">
      <c r="A1316" s="2">
        <v>2.7149999999999643</v>
      </c>
      <c r="B1316" s="2">
        <v>-1.585096218812368E-2</v>
      </c>
      <c r="C1316" s="1">
        <v>0.54706843449170128</v>
      </c>
      <c r="D1316" s="1">
        <v>-1.6853899376478059E-2</v>
      </c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</row>
    <row r="1317" spans="1:25" x14ac:dyDescent="0.3">
      <c r="A1317" s="2">
        <v>2.7199999999999642</v>
      </c>
      <c r="B1317" s="2">
        <v>-1.5846614997400463E-2</v>
      </c>
      <c r="C1317" s="1">
        <v>0.54698306909300465</v>
      </c>
      <c r="D1317" s="1">
        <v>-1.6833946711457493E-2</v>
      </c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</row>
    <row r="1318" spans="1:25" x14ac:dyDescent="0.3">
      <c r="A1318" s="2">
        <v>2.7249999999999641</v>
      </c>
      <c r="B1318" s="2">
        <v>-1.5841452152224142E-2</v>
      </c>
      <c r="C1318" s="1">
        <v>0.54689771701581025</v>
      </c>
      <c r="D1318" s="1">
        <v>-1.681168610903459E-2</v>
      </c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</row>
    <row r="1319" spans="1:25" x14ac:dyDescent="0.3">
      <c r="A1319" s="2">
        <v>2.729999999999964</v>
      </c>
      <c r="B1319" s="2">
        <v>-1.5835494879240866E-2</v>
      </c>
      <c r="C1319" s="1">
        <v>0.54681237825800455</v>
      </c>
      <c r="D1319" s="1">
        <v>-1.6787201329936087E-2</v>
      </c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</row>
    <row r="1320" spans="1:25" x14ac:dyDescent="0.3">
      <c r="A1320" s="2">
        <v>2.7349999999999639</v>
      </c>
      <c r="B1320" s="2">
        <v>-1.5828765226230741E-2</v>
      </c>
      <c r="C1320" s="1">
        <v>0.54672705281747558</v>
      </c>
      <c r="D1320" s="1">
        <v>-1.6760578110360923E-2</v>
      </c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</row>
    <row r="1321" spans="1:25" x14ac:dyDescent="0.3">
      <c r="A1321" s="2">
        <v>2.7399999999999638</v>
      </c>
      <c r="B1321" s="2">
        <v>-1.5821286000246227E-2</v>
      </c>
      <c r="C1321" s="1">
        <v>0.5466417406921128</v>
      </c>
      <c r="D1321" s="1">
        <v>-1.6731903962543065E-2</v>
      </c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</row>
    <row r="1322" spans="1:25" x14ac:dyDescent="0.3">
      <c r="A1322" s="2">
        <v>2.7449999999999637</v>
      </c>
      <c r="B1322" s="2">
        <v>-1.5813080706124878E-2</v>
      </c>
      <c r="C1322" s="1">
        <v>0.54655644187980734</v>
      </c>
      <c r="D1322" s="1">
        <v>-1.6701267976884402E-2</v>
      </c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</row>
    <row r="1323" spans="1:25" x14ac:dyDescent="0.3">
      <c r="A1323" s="2">
        <v>2.7499999999999636</v>
      </c>
      <c r="B1323" s="2">
        <v>-1.5804173485474922E-2</v>
      </c>
      <c r="C1323" s="1">
        <v>0.54647115637845167</v>
      </c>
      <c r="D1323" s="1">
        <v>-1.666876062597256E-2</v>
      </c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</row>
    <row r="1324" spans="1:25" x14ac:dyDescent="0.3">
      <c r="A1324" s="2">
        <v>2.7549999999999635</v>
      </c>
      <c r="B1324" s="2">
        <v>-1.5794589056228582E-2</v>
      </c>
      <c r="C1324" s="1">
        <v>0.54638588418593981</v>
      </c>
      <c r="D1324" s="1">
        <v>-1.6634473570787719E-2</v>
      </c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</row>
    <row r="1325" spans="1:25" x14ac:dyDescent="0.3">
      <c r="A1325" s="2">
        <v>2.7599999999999634</v>
      </c>
      <c r="B1325" s="2">
        <v>-1.5784352652854425E-2</v>
      </c>
      <c r="C1325" s="1">
        <v>0.5463006253001671</v>
      </c>
      <c r="D1325" s="1">
        <v>-1.6598499469391393E-2</v>
      </c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</row>
    <row r="1326" spans="1:25" x14ac:dyDescent="0.3">
      <c r="A1326" s="2">
        <v>2.7649999999999633</v>
      </c>
      <c r="B1326" s="2">
        <v>-1.5773489967316263E-2</v>
      </c>
      <c r="C1326" s="1">
        <v>0.54621537971903011</v>
      </c>
      <c r="D1326" s="1">
        <v>-1.6560931788378721E-2</v>
      </c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</row>
    <row r="1327" spans="1:25" x14ac:dyDescent="0.3">
      <c r="A1327" s="2">
        <v>2.7699999999999632</v>
      </c>
      <c r="B1327" s="2">
        <v>-1.5762027090862472E-2</v>
      </c>
      <c r="C1327" s="1">
        <v>0.54613014744042687</v>
      </c>
      <c r="D1327" s="1">
        <v>-1.6521864617364303E-2</v>
      </c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</row>
    <row r="1328" spans="1:25" x14ac:dyDescent="0.3">
      <c r="A1328" s="2">
        <v>2.7749999999999631</v>
      </c>
      <c r="B1328" s="2">
        <v>-1.5749990456725663E-2</v>
      </c>
      <c r="C1328" s="1">
        <v>0.54604492846225672</v>
      </c>
      <c r="D1328" s="1">
        <v>-1.6481392486759741E-2</v>
      </c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</row>
    <row r="1329" spans="1:25" x14ac:dyDescent="0.3">
      <c r="A1329" s="2">
        <v>2.7799999999999629</v>
      </c>
      <c r="B1329" s="2">
        <v>-1.5737406783808961E-2</v>
      </c>
      <c r="C1329" s="1">
        <v>0.54595972278242011</v>
      </c>
      <c r="D1329" s="1">
        <v>-1.6439610189089099E-2</v>
      </c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</row>
    <row r="1330" spans="1:25" x14ac:dyDescent="0.3">
      <c r="A1330" s="2">
        <v>2.7849999999999628</v>
      </c>
      <c r="B1330" s="2">
        <v>-1.5724303021431144E-2</v>
      </c>
      <c r="C1330" s="1">
        <v>0.54587453039881872</v>
      </c>
      <c r="D1330" s="1">
        <v>-1.6396612604076342E-2</v>
      </c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</row>
    <row r="1331" spans="1:25" x14ac:dyDescent="0.3">
      <c r="A1331" s="2">
        <v>2.7899999999999627</v>
      </c>
      <c r="B1331" s="2">
        <v>-1.5710706295199085E-2</v>
      </c>
      <c r="C1331" s="1">
        <v>0.54578935130935546</v>
      </c>
      <c r="D1331" s="1">
        <v>-1.6352494527726576E-2</v>
      </c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</row>
    <row r="1332" spans="1:25" x14ac:dyDescent="0.3">
      <c r="A1332" s="2">
        <v>2.7949999999999626</v>
      </c>
      <c r="B1332" s="2">
        <v>-1.5696643854072042E-2</v>
      </c>
      <c r="C1332" s="1">
        <v>0.54570418551193434</v>
      </c>
      <c r="D1332" s="1">
        <v>-1.63073505056105E-2</v>
      </c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</row>
    <row r="1333" spans="1:25" x14ac:dyDescent="0.3">
      <c r="A1333" s="2">
        <v>2.7999999999999625</v>
      </c>
      <c r="B1333" s="2">
        <v>-1.5682143018678395E-2</v>
      </c>
      <c r="C1333" s="1">
        <v>0.54561903300446046</v>
      </c>
      <c r="D1333" s="1">
        <v>-1.626127467054906E-2</v>
      </c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</row>
    <row r="1334" spans="1:25" x14ac:dyDescent="0.3">
      <c r="A1334" s="2">
        <v>2.8049999999999624</v>
      </c>
      <c r="B1334" s="2">
        <v>-1.566723113094157E-2</v>
      </c>
      <c r="C1334" s="1">
        <v>0.54553389378483996</v>
      </c>
      <c r="D1334" s="1">
        <v>-1.621436058488283E-2</v>
      </c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</row>
    <row r="1335" spans="1:25" x14ac:dyDescent="0.3">
      <c r="A1335" s="2">
        <v>2.8099999999999623</v>
      </c>
      <c r="B1335" s="2">
        <v>-1.5651935505067972E-2</v>
      </c>
      <c r="C1335" s="1">
        <v>0.54544876785098029</v>
      </c>
      <c r="D1335" s="1">
        <v>-1.6166701087498E-2</v>
      </c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</row>
    <row r="1336" spans="1:25" x14ac:dyDescent="0.3">
      <c r="A1336" s="2">
        <v>2.8149999999999622</v>
      </c>
      <c r="B1336" s="2">
        <v>-1.5636283379945871E-2</v>
      </c>
      <c r="C1336" s="1">
        <v>0.54536365520078955</v>
      </c>
      <c r="D1336" s="1">
        <v>-1.6118388145768416E-2</v>
      </c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</row>
    <row r="1337" spans="1:25" x14ac:dyDescent="0.3">
      <c r="A1337" s="2">
        <v>2.8199999999999621</v>
      </c>
      <c r="B1337" s="2">
        <v>-1.5620301873000338E-2</v>
      </c>
      <c r="C1337" s="1">
        <v>0.54527855583217721</v>
      </c>
      <c r="D1337" s="1">
        <v>-1.6069512712560571E-2</v>
      </c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</row>
    <row r="1338" spans="1:25" x14ac:dyDescent="0.3">
      <c r="A1338" s="2">
        <v>2.824999999999962</v>
      </c>
      <c r="B1338" s="2">
        <v>-1.5604017935545497E-2</v>
      </c>
      <c r="C1338" s="1">
        <v>0.54519346974305338</v>
      </c>
      <c r="D1338" s="1">
        <v>-1.6020164588435869E-2</v>
      </c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</row>
    <row r="1339" spans="1:25" x14ac:dyDescent="0.3">
      <c r="A1339" s="2">
        <v>2.8299999999999619</v>
      </c>
      <c r="B1339" s="2">
        <v>-1.5587458309671516E-2</v>
      </c>
      <c r="C1339" s="1">
        <v>0.5451083969313294</v>
      </c>
      <c r="D1339" s="1">
        <v>-1.5970432289172148E-2</v>
      </c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</row>
    <row r="1340" spans="1:25" x14ac:dyDescent="0.3">
      <c r="A1340" s="2">
        <v>2.8349999999999618</v>
      </c>
      <c r="B1340" s="2">
        <v>-1.5570649486700089E-2</v>
      </c>
      <c r="C1340" s="1">
        <v>0.54502333739491737</v>
      </c>
      <c r="D1340" s="1">
        <v>-1.5920402918714046E-2</v>
      </c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</row>
    <row r="1341" spans="1:25" x14ac:dyDescent="0.3">
      <c r="A1341" s="2">
        <v>2.8399999999999617</v>
      </c>
      <c r="B1341" s="2">
        <v>-1.5553617667238359E-2</v>
      </c>
      <c r="C1341" s="1">
        <v>0.54493829113173042</v>
      </c>
      <c r="D1341" s="1">
        <v>-1.587016204764952E-2</v>
      </c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</row>
    <row r="1342" spans="1:25" x14ac:dyDescent="0.3">
      <c r="A1342" s="2">
        <v>2.8449999999999616</v>
      </c>
      <c r="B1342" s="2">
        <v>-1.5536388722857624E-2</v>
      </c>
      <c r="C1342" s="1">
        <v>0.54485325813968244</v>
      </c>
      <c r="D1342" s="1">
        <v>-1.5819793597297696E-2</v>
      </c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</row>
    <row r="1343" spans="1:25" x14ac:dyDescent="0.3">
      <c r="A1343" s="2">
        <v>2.8499999999999615</v>
      </c>
      <c r="B1343" s="2">
        <v>-1.5518988159419531E-2</v>
      </c>
      <c r="C1343" s="1">
        <v>0.54476823841668831</v>
      </c>
      <c r="D1343" s="1">
        <v>-1.5769379729481264E-2</v>
      </c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</row>
    <row r="1344" spans="1:25" x14ac:dyDescent="0.3">
      <c r="A1344" s="2">
        <v>2.8549999999999613</v>
      </c>
      <c r="B1344" s="2">
        <v>-1.5501441082068926E-2</v>
      </c>
      <c r="C1344" s="1">
        <v>0.54468323196066371</v>
      </c>
      <c r="D1344" s="1">
        <v>-1.5719000742044686E-2</v>
      </c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</row>
    <row r="1345" spans="1:25" x14ac:dyDescent="0.3">
      <c r="A1345" s="2">
        <v>2.8599999999999612</v>
      </c>
      <c r="B1345" s="2">
        <v>-1.5483772161909059E-2</v>
      </c>
      <c r="C1345" s="1">
        <v>0.54459823876952507</v>
      </c>
      <c r="D1345" s="1">
        <v>-1.5668734970167915E-2</v>
      </c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</row>
    <row r="1346" spans="1:25" x14ac:dyDescent="0.3">
      <c r="A1346" s="2">
        <v>2.8649999999999611</v>
      </c>
      <c r="B1346" s="2">
        <v>-1.5466005604371382E-2</v>
      </c>
      <c r="C1346" s="1">
        <v>0.54451325884118973</v>
      </c>
      <c r="D1346" s="1">
        <v>-1.5618658693513738E-2</v>
      </c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</row>
    <row r="1347" spans="1:25" x14ac:dyDescent="0.3">
      <c r="A1347" s="2">
        <v>2.869999999999961</v>
      </c>
      <c r="B1347" s="2">
        <v>-1.5448165119288881E-2</v>
      </c>
      <c r="C1347" s="1">
        <v>0.5444282921735758</v>
      </c>
      <c r="D1347" s="1">
        <v>-1.5568846049235618E-2</v>
      </c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</row>
    <row r="1348" spans="1:25" x14ac:dyDescent="0.3">
      <c r="A1348" s="2">
        <v>2.8749999999999609</v>
      </c>
      <c r="B1348" s="2">
        <v>-1.5430273892678606E-2</v>
      </c>
      <c r="C1348" s="1">
        <v>0.54434333876460217</v>
      </c>
      <c r="D1348" s="1">
        <v>-1.5519368950861855E-2</v>
      </c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</row>
    <row r="1349" spans="1:25" x14ac:dyDescent="0.3">
      <c r="A1349" s="2">
        <v>2.8799999999999608</v>
      </c>
      <c r="B1349" s="2">
        <v>-1.5412354560235876E-2</v>
      </c>
      <c r="C1349" s="1">
        <v>0.54425839861218839</v>
      </c>
      <c r="D1349" s="1">
        <v>-1.5470297013061015E-2</v>
      </c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</row>
    <row r="1350" spans="1:25" x14ac:dyDescent="0.3">
      <c r="A1350" s="2">
        <v>2.8849999999999607</v>
      </c>
      <c r="B1350" s="2">
        <v>-1.539442918253953E-2</v>
      </c>
      <c r="C1350" s="1">
        <v>0.5441734717142549</v>
      </c>
      <c r="D1350" s="1">
        <v>-1.5421697482282998E-2</v>
      </c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</row>
    <row r="1351" spans="1:25" x14ac:dyDescent="0.3">
      <c r="A1351" s="2">
        <v>2.8899999999999606</v>
      </c>
      <c r="B1351" s="2">
        <v>-1.5376519221964577E-2</v>
      </c>
      <c r="C1351" s="1">
        <v>0.54408855806872281</v>
      </c>
      <c r="D1351" s="1">
        <v>-1.5373635173259839E-2</v>
      </c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</row>
    <row r="1352" spans="1:25" x14ac:dyDescent="0.3">
      <c r="A1352" s="2">
        <v>2.8949999999999605</v>
      </c>
      <c r="B1352" s="2">
        <v>-1.5358645521295707E-2</v>
      </c>
      <c r="C1352" s="1">
        <v>0.54400365767351389</v>
      </c>
      <c r="D1352" s="1">
        <v>-1.5326172411340211E-2</v>
      </c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</row>
    <row r="1353" spans="1:25" x14ac:dyDescent="0.3">
      <c r="A1353" s="2">
        <v>2.8999999999999604</v>
      </c>
      <c r="B1353" s="2">
        <v>-1.5340828284032281E-2</v>
      </c>
      <c r="C1353" s="1">
        <v>0.54391877052655069</v>
      </c>
      <c r="D1353" s="1">
        <v>-1.5279368980621927E-2</v>
      </c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</row>
    <row r="1354" spans="1:25" x14ac:dyDescent="0.3">
      <c r="A1354" s="2">
        <v>2.9049999999999603</v>
      </c>
      <c r="B1354" s="2">
        <v>-1.5323087056372644E-2</v>
      </c>
      <c r="C1354" s="1">
        <v>0.54383389662575643</v>
      </c>
      <c r="D1354" s="1">
        <v>-1.5233282077837147E-2</v>
      </c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</row>
    <row r="1355" spans="1:25" x14ac:dyDescent="0.3">
      <c r="A1355" s="2">
        <v>2.9099999999999602</v>
      </c>
      <c r="B1355" s="2">
        <v>-1.530544071086302E-2</v>
      </c>
      <c r="C1355" s="1">
        <v>0.54374903596905488</v>
      </c>
      <c r="D1355" s="1">
        <v>-1.5187966271935967E-2</v>
      </c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</row>
    <row r="1356" spans="1:25" x14ac:dyDescent="0.3">
      <c r="A1356" s="2">
        <v>2.9149999999999601</v>
      </c>
      <c r="B1356" s="2">
        <v>-1.5287907431693702E-2</v>
      </c>
      <c r="C1356" s="1">
        <v>0.5436641885543706</v>
      </c>
      <c r="D1356" s="1">
        <v>-1.5143473469305103E-2</v>
      </c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</row>
    <row r="1357" spans="1:25" x14ac:dyDescent="0.3">
      <c r="A1357" s="2">
        <v>2.91999999999996</v>
      </c>
      <c r="B1357" s="2">
        <v>-1.5270504701622795E-2</v>
      </c>
      <c r="C1357" s="1">
        <v>0.54357935437962879</v>
      </c>
      <c r="D1357" s="1">
        <v>-1.509985288454993E-2</v>
      </c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</row>
    <row r="1358" spans="1:25" x14ac:dyDescent="0.3">
      <c r="A1358" s="2">
        <v>2.9249999999999599</v>
      </c>
      <c r="B1358" s="2">
        <v>-1.5253249290505434E-2</v>
      </c>
      <c r="C1358" s="1">
        <v>0.54349453344275522</v>
      </c>
      <c r="D1358" s="1">
        <v>-1.5057151016759883E-2</v>
      </c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</row>
    <row r="1359" spans="1:25" x14ac:dyDescent="0.3">
      <c r="A1359" s="2">
        <v>2.9299999999999597</v>
      </c>
      <c r="B1359" s="2">
        <v>-1.523615724540418E-2</v>
      </c>
      <c r="C1359" s="1">
        <v>0.54340972574167634</v>
      </c>
      <c r="D1359" s="1">
        <v>-1.5015411631169401E-2</v>
      </c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</row>
    <row r="1360" spans="1:25" x14ac:dyDescent="0.3">
      <c r="A1360" s="2">
        <v>2.9349999999999596</v>
      </c>
      <c r="B1360" s="2">
        <v>-1.5219243882254204E-2</v>
      </c>
      <c r="C1360" s="1">
        <v>0.54332493127431924</v>
      </c>
      <c r="D1360" s="1">
        <v>-1.4974675746119097E-2</v>
      </c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</row>
    <row r="1361" spans="1:25" x14ac:dyDescent="0.3">
      <c r="A1361" s="2">
        <v>2.9399999999999595</v>
      </c>
      <c r="B1361" s="2">
        <v>-1.5202523779054764E-2</v>
      </c>
      <c r="C1361" s="1">
        <v>0.54324015003861148</v>
      </c>
      <c r="D1361" s="1">
        <v>-1.4934981625214578E-2</v>
      </c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</row>
    <row r="1362" spans="1:25" x14ac:dyDescent="0.3">
      <c r="A1362" s="2">
        <v>2.9449999999999594</v>
      </c>
      <c r="B1362" s="2">
        <v>-1.5186010770556679E-2</v>
      </c>
      <c r="C1362" s="1">
        <v>0.54315538203248137</v>
      </c>
      <c r="D1362" s="1">
        <v>-1.4896364774573626E-2</v>
      </c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</row>
    <row r="1363" spans="1:25" x14ac:dyDescent="0.3">
      <c r="A1363" s="2">
        <v>2.9499999999999593</v>
      </c>
      <c r="B1363" s="2">
        <v>-1.5169717944413581E-2</v>
      </c>
      <c r="C1363" s="1">
        <v>0.54307062725385757</v>
      </c>
      <c r="D1363" s="1">
        <v>-1.485885794504592E-2</v>
      </c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</row>
    <row r="1364" spans="1:25" x14ac:dyDescent="0.3">
      <c r="A1364" s="2">
        <v>2.9549999999999592</v>
      </c>
      <c r="B1364" s="2">
        <v>-1.5153657638763134E-2</v>
      </c>
      <c r="C1364" s="1">
        <v>0.54298588570066963</v>
      </c>
      <c r="D1364" s="1">
        <v>-1.4822491139283411E-2</v>
      </c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</row>
    <row r="1365" spans="1:25" x14ac:dyDescent="0.3">
      <c r="A1365" s="2">
        <v>2.9599999999999591</v>
      </c>
      <c r="B1365" s="2">
        <v>-1.5137841441202745E-2</v>
      </c>
      <c r="C1365" s="1">
        <v>0.54290115737084743</v>
      </c>
      <c r="D1365" s="1">
        <v>-1.4787291623533691E-2</v>
      </c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</row>
    <row r="1366" spans="1:25" x14ac:dyDescent="0.3">
      <c r="A1366" s="2">
        <v>2.964999999999959</v>
      </c>
      <c r="B1366" s="2">
        <v>-1.5122280189122851E-2</v>
      </c>
      <c r="C1366" s="1">
        <v>0.54281644226232151</v>
      </c>
      <c r="D1366" s="1">
        <v>-1.4753283944023364E-2</v>
      </c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</row>
    <row r="1367" spans="1:25" x14ac:dyDescent="0.3">
      <c r="A1367" s="2">
        <v>2.9699999999999589</v>
      </c>
      <c r="B1367" s="2">
        <v>-1.5106983971359442E-2</v>
      </c>
      <c r="C1367" s="1">
        <v>0.54273174037302285</v>
      </c>
      <c r="D1367" s="1">
        <v>-1.4720489947793361E-2</v>
      </c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</row>
    <row r="1368" spans="1:25" x14ac:dyDescent="0.3">
      <c r="A1368" s="2">
        <v>2.9749999999999588</v>
      </c>
      <c r="B1368" s="2">
        <v>-1.5091962131126256E-2</v>
      </c>
      <c r="C1368" s="1">
        <v>0.54264705170088301</v>
      </c>
      <c r="D1368" s="1">
        <v>-1.4688928807843532E-2</v>
      </c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</row>
    <row r="1369" spans="1:25" x14ac:dyDescent="0.3">
      <c r="A1369" s="2">
        <v>2.9799999999999587</v>
      </c>
      <c r="B1369" s="2">
        <v>-1.5077223270185907E-2</v>
      </c>
      <c r="C1369" s="1">
        <v>0.54256237624383419</v>
      </c>
      <c r="D1369" s="1">
        <v>-1.4658617052439551E-2</v>
      </c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</row>
    <row r="1370" spans="1:25" x14ac:dyDescent="0.3">
      <c r="A1370" s="2">
        <v>2.9849999999999586</v>
      </c>
      <c r="B1370" s="2">
        <v>-1.5062775254218104E-2</v>
      </c>
      <c r="C1370" s="1">
        <v>0.54247771399980893</v>
      </c>
      <c r="D1370" s="1">
        <v>-1.4629568598431257E-2</v>
      </c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</row>
    <row r="1371" spans="1:25" x14ac:dyDescent="0.3">
      <c r="A1371" s="2">
        <v>2.9899999999999585</v>
      </c>
      <c r="B1371" s="2">
        <v>-1.5048625219342211E-2</v>
      </c>
      <c r="C1371" s="1">
        <v>0.54239306496674045</v>
      </c>
      <c r="D1371" s="1">
        <v>-1.4601794788427946E-2</v>
      </c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</row>
    <row r="1372" spans="1:25" x14ac:dyDescent="0.3">
      <c r="A1372" s="2">
        <v>2.9949999999999584</v>
      </c>
      <c r="B1372" s="2">
        <v>-1.5034779579750527E-2</v>
      </c>
      <c r="C1372" s="1">
        <v>0.54230842914256239</v>
      </c>
      <c r="D1372" s="1">
        <v>-1.4575304431673023E-2</v>
      </c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</row>
    <row r="1373" spans="1:25" x14ac:dyDescent="0.3">
      <c r="A1373" s="2">
        <v>2.9999999999999583</v>
      </c>
      <c r="B1373" s="2">
        <v>-1.5021244036407883E-2</v>
      </c>
      <c r="C1373" s="1">
        <v>0.54222380652520896</v>
      </c>
      <c r="D1373" s="1">
        <v>-1.4550103848457488E-2</v>
      </c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</row>
    <row r="1374" spans="1:25" x14ac:dyDescent="0.3">
      <c r="A1374" s="2">
        <v>3.0049999999999581</v>
      </c>
      <c r="B1374" s="2">
        <v>-1.5008023586772553E-2</v>
      </c>
      <c r="C1374" s="1">
        <v>0.54213919711261471</v>
      </c>
      <c r="D1374" s="1">
        <v>-1.4526196917909278E-2</v>
      </c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</row>
    <row r="1375" spans="1:25" x14ac:dyDescent="0.3">
      <c r="A1375" s="2">
        <v>3.009999999999958</v>
      </c>
      <c r="B1375" s="2">
        <v>-1.4995122535492846E-2</v>
      </c>
      <c r="C1375" s="1">
        <v>0.54205460090271484</v>
      </c>
      <c r="D1375" s="1">
        <v>-1.4503585128993361E-2</v>
      </c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</row>
    <row r="1376" spans="1:25" x14ac:dyDescent="0.3">
      <c r="A1376" s="2">
        <v>3.0149999999999579</v>
      </c>
      <c r="B1376" s="2">
        <v>-1.4982544506033363E-2</v>
      </c>
      <c r="C1376" s="1">
        <v>0.5419700178934449</v>
      </c>
      <c r="D1376" s="1">
        <v>-1.4482267634555637E-2</v>
      </c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</row>
    <row r="1377" spans="1:25" x14ac:dyDescent="0.3">
      <c r="A1377" s="2">
        <v>3.0199999999999578</v>
      </c>
      <c r="B1377" s="2">
        <v>-1.4970292453184488E-2</v>
      </c>
      <c r="C1377" s="1">
        <v>0.54188544808274108</v>
      </c>
      <c r="D1377" s="1">
        <v>-1.4462241308242299E-2</v>
      </c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</row>
    <row r="1378" spans="1:25" x14ac:dyDescent="0.3">
      <c r="A1378" s="2">
        <v>3.0249999999999577</v>
      </c>
      <c r="B1378" s="2">
        <v>-1.4958368676408394E-2</v>
      </c>
      <c r="C1378" s="1">
        <v>0.54180089146853994</v>
      </c>
      <c r="D1378" s="1">
        <v>-1.444350080412511E-2</v>
      </c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</row>
    <row r="1379" spans="1:25" x14ac:dyDescent="0.3">
      <c r="A1379" s="2">
        <v>3.0299999999999576</v>
      </c>
      <c r="B1379" s="2">
        <v>-1.4946774833974736E-2</v>
      </c>
      <c r="C1379" s="1">
        <v>0.54171634804877844</v>
      </c>
      <c r="D1379" s="1">
        <v>-1.4426038618862359E-2</v>
      </c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</row>
    <row r="1380" spans="1:25" x14ac:dyDescent="0.3">
      <c r="A1380" s="2">
        <v>3.0349999999999575</v>
      </c>
      <c r="B1380" s="2">
        <v>-1.4935511957838989E-2</v>
      </c>
      <c r="C1380" s="1">
        <v>0.54163181782139402</v>
      </c>
      <c r="D1380" s="1">
        <v>-1.4409845156224678E-2</v>
      </c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</row>
    <row r="1381" spans="1:25" x14ac:dyDescent="0.3">
      <c r="A1381" s="2">
        <v>3.0399999999999574</v>
      </c>
      <c r="B1381" s="2">
        <v>-1.4924580469216509E-2</v>
      </c>
      <c r="C1381" s="1">
        <v>0.54154730078432467</v>
      </c>
      <c r="D1381" s="1">
        <v>-1.4394908793814803E-2</v>
      </c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</row>
    <row r="1382" spans="1:25" x14ac:dyDescent="0.3">
      <c r="A1382" s="2">
        <v>3.0449999999999573</v>
      </c>
      <c r="B1382" s="2">
        <v>-1.4913980194805387E-2</v>
      </c>
      <c r="C1382" s="1">
        <v>0.54146279693550881</v>
      </c>
      <c r="D1382" s="1">
        <v>-1.4381215951810536E-2</v>
      </c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</row>
    <row r="1383" spans="1:25" x14ac:dyDescent="0.3">
      <c r="A1383" s="2">
        <v>3.0499999999999572</v>
      </c>
      <c r="B1383" s="2">
        <v>-1.4903710383611324E-2</v>
      </c>
      <c r="C1383" s="1">
        <v>0.5413783062728853</v>
      </c>
      <c r="D1383" s="1">
        <v>-1.4368751163560532E-2</v>
      </c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</row>
    <row r="1384" spans="1:25" x14ac:dyDescent="0.3">
      <c r="A1384" s="2">
        <v>3.0549999999999571</v>
      </c>
      <c r="B1384" s="2">
        <v>-1.4893769724328005E-2</v>
      </c>
      <c r="C1384" s="1">
        <v>0.54129382879439336</v>
      </c>
      <c r="D1384" s="1">
        <v>-1.4357497147863376E-2</v>
      </c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</row>
    <row r="1385" spans="1:25" x14ac:dyDescent="0.3">
      <c r="A1385" s="2">
        <v>3.059999999999957</v>
      </c>
      <c r="B1385" s="2">
        <v>-1.4884156363226793E-2</v>
      </c>
      <c r="C1385" s="1">
        <v>0.54120936449797274</v>
      </c>
      <c r="D1385" s="1">
        <v>-1.4347434882761356E-2</v>
      </c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</row>
    <row r="1386" spans="1:25" x14ac:dyDescent="0.3">
      <c r="A1386" s="2">
        <v>3.0649999999999569</v>
      </c>
      <c r="B1386" s="2">
        <v>-1.4874867922509871E-2</v>
      </c>
      <c r="C1386" s="1">
        <v>0.54112491338156354</v>
      </c>
      <c r="D1386" s="1">
        <v>-1.4338543680681708E-2</v>
      </c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</row>
    <row r="1387" spans="1:25" x14ac:dyDescent="0.3">
      <c r="A1387" s="2">
        <v>3.0699999999999568</v>
      </c>
      <c r="B1387" s="2">
        <v>-1.4865901519081463E-2</v>
      </c>
      <c r="C1387" s="1">
        <v>0.54104047544310641</v>
      </c>
      <c r="D1387" s="1">
        <v>-1.4330801264759611E-2</v>
      </c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</row>
    <row r="1388" spans="1:25" x14ac:dyDescent="0.3">
      <c r="A1388" s="2">
        <v>3.0749999999999567</v>
      </c>
      <c r="B1388" s="2">
        <v>-1.4857253783692296E-2</v>
      </c>
      <c r="C1388" s="1">
        <v>0.5409560506805422</v>
      </c>
      <c r="D1388" s="1">
        <v>-1.4324183846179138E-2</v>
      </c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</row>
    <row r="1389" spans="1:25" x14ac:dyDescent="0.3">
      <c r="A1389">
        <v>3.0799999999999566</v>
      </c>
      <c r="B1389">
        <v>-1.4848920880413018E-2</v>
      </c>
      <c r="C1389">
        <v>0.54087163909181246</v>
      </c>
      <c r="D1389">
        <v>-1.43186662023703E-2</v>
      </c>
    </row>
    <row r="1390" spans="1:25" x14ac:dyDescent="0.3">
      <c r="A1390">
        <v>3.0849999999999564</v>
      </c>
      <c r="B1390">
        <v>-1.4840898526392927E-2</v>
      </c>
      <c r="C1390">
        <v>0.54078724067485895</v>
      </c>
      <c r="D1390">
        <v>-1.4314221755902794E-2</v>
      </c>
    </row>
    <row r="1391" spans="1:25" x14ac:dyDescent="0.3">
      <c r="A1391">
        <v>3.0899999999999563</v>
      </c>
      <c r="B1391">
        <v>-1.4833182011861115E-2</v>
      </c>
      <c r="C1391">
        <v>0.54070285542762386</v>
      </c>
      <c r="D1391">
        <v>-1.4310822653919466E-2</v>
      </c>
    </row>
    <row r="1392" spans="1:25" x14ac:dyDescent="0.3">
      <c r="A1392">
        <v>3.0949999999999562</v>
      </c>
      <c r="B1392">
        <v>-1.482576622032788E-2</v>
      </c>
      <c r="C1392">
        <v>0.54061848334804996</v>
      </c>
      <c r="D1392">
        <v>-1.4308439847955379E-2</v>
      </c>
    </row>
    <row r="1393" spans="1:4" x14ac:dyDescent="0.3">
      <c r="A1393">
        <v>3.0999999999999561</v>
      </c>
      <c r="B1393">
        <v>-1.4818645648945042E-2</v>
      </c>
      <c r="C1393">
        <v>0.54053412443408022</v>
      </c>
      <c r="D1393">
        <v>-1.4307043173991235E-2</v>
      </c>
    </row>
    <row r="1394" spans="1:4" x14ac:dyDescent="0.3">
      <c r="A1394">
        <v>3.104999999999956</v>
      </c>
      <c r="B1394">
        <v>-1.4811814428984712E-2</v>
      </c>
      <c r="C1394">
        <v>0.54044977868365818</v>
      </c>
      <c r="D1394">
        <v>-1.4306601432593189E-2</v>
      </c>
    </row>
    <row r="1395" spans="1:4" x14ac:dyDescent="0.3">
      <c r="A1395">
        <v>3.1099999999999559</v>
      </c>
      <c r="B1395">
        <v>-1.4805266346396942E-2</v>
      </c>
      <c r="C1395">
        <v>0.54036544609472759</v>
      </c>
      <c r="D1395">
        <v>-1.4307082468994353E-2</v>
      </c>
    </row>
    <row r="1396" spans="1:4" x14ac:dyDescent="0.3">
      <c r="A1396">
        <v>3.1149999999999558</v>
      </c>
      <c r="B1396">
        <v>-1.4798994862407679E-2</v>
      </c>
      <c r="C1396">
        <v>0.54028112666523276</v>
      </c>
      <c r="D1396">
        <v>-1.4308453252976853E-2</v>
      </c>
    </row>
    <row r="1397" spans="1:4" x14ac:dyDescent="0.3">
      <c r="A1397">
        <v>3.1199999999999557</v>
      </c>
      <c r="B1397">
        <v>-1.4792993134119409E-2</v>
      </c>
      <c r="C1397">
        <v>0.54019682039311834</v>
      </c>
      <c r="D1397">
        <v>-1.4310679958417042E-2</v>
      </c>
    </row>
    <row r="1398" spans="1:4" x14ac:dyDescent="0.3">
      <c r="A1398">
        <v>3.1249999999999556</v>
      </c>
      <c r="B1398">
        <v>-1.4787254035077937E-2</v>
      </c>
      <c r="C1398">
        <v>0.54011252727632941</v>
      </c>
      <c r="D1398">
        <v>-1.4313728042360269E-2</v>
      </c>
    </row>
    <row r="1399" spans="1:4" x14ac:dyDescent="0.3">
      <c r="A1399">
        <v>3.1299999999999555</v>
      </c>
      <c r="B1399">
        <v>-1.4781770175769844E-2</v>
      </c>
      <c r="C1399">
        <v>0.54002824731281129</v>
      </c>
      <c r="D1399">
        <v>-1.4317562323495663E-2</v>
      </c>
    </row>
    <row r="1400" spans="1:4" x14ac:dyDescent="0.3">
      <c r="A1400">
        <v>3.1349999999999554</v>
      </c>
      <c r="B1400">
        <v>-1.4776533924016223E-2</v>
      </c>
      <c r="C1400">
        <v>0.53994398050050985</v>
      </c>
      <c r="D1400">
        <v>-1.4322147059905491E-2</v>
      </c>
    </row>
    <row r="1401" spans="1:4" x14ac:dyDescent="0.3">
      <c r="A1401">
        <v>3.1399999999999553</v>
      </c>
      <c r="B1401">
        <v>-1.4771537425229466E-2</v>
      </c>
      <c r="C1401">
        <v>0.53985972683737127</v>
      </c>
      <c r="D1401">
        <v>-1.4327446025967951E-2</v>
      </c>
    </row>
    <row r="1402" spans="1:4" x14ac:dyDescent="0.3">
      <c r="A1402">
        <v>3.1449999999999552</v>
      </c>
      <c r="B1402">
        <v>-1.4766772622501055E-2</v>
      </c>
      <c r="C1402">
        <v>0.5397754863213422</v>
      </c>
      <c r="D1402">
        <v>-1.4333422588296616E-2</v>
      </c>
    </row>
    <row r="1403" spans="1:4" x14ac:dyDescent="0.3">
      <c r="A1403">
        <v>3.1499999999999551</v>
      </c>
      <c r="B1403">
        <v>-1.476223127648946E-2</v>
      </c>
      <c r="C1403">
        <v>0.53969125895036951</v>
      </c>
      <c r="D1403">
        <v>-1.4340039780604231E-2</v>
      </c>
    </row>
    <row r="1404" spans="1:4" x14ac:dyDescent="0.3">
      <c r="A1404">
        <v>3.154999999999955</v>
      </c>
      <c r="B1404">
        <v>-1.4757904985078481E-2</v>
      </c>
      <c r="C1404">
        <v>0.53960704472240062</v>
      </c>
      <c r="D1404">
        <v>-1.4347260377383163E-2</v>
      </c>
    </row>
    <row r="1405" spans="1:4" x14ac:dyDescent="0.3">
      <c r="A1405">
        <v>3.1599999999999548</v>
      </c>
      <c r="B1405">
        <v>-1.4753785202777621E-2</v>
      </c>
      <c r="C1405">
        <v>0.53952284363538316</v>
      </c>
      <c r="D1405">
        <v>-1.4355046966299436E-2</v>
      </c>
    </row>
    <row r="1406" spans="1:4" x14ac:dyDescent="0.3">
      <c r="A1406">
        <v>3.1649999999999547</v>
      </c>
      <c r="B1406">
        <v>-1.474986325983726E-2</v>
      </c>
      <c r="C1406">
        <v>0.53943865568726523</v>
      </c>
      <c r="D1406">
        <v>-1.4363362019202047E-2</v>
      </c>
    </row>
    <row r="1407" spans="1:4" x14ac:dyDescent="0.3">
      <c r="A1407">
        <v>3.1699999999999546</v>
      </c>
      <c r="B1407">
        <v>-1.4746130381052762E-2</v>
      </c>
      <c r="C1407">
        <v>0.53935448087599536</v>
      </c>
      <c r="D1407">
        <v>-1.4372167961654034E-2</v>
      </c>
    </row>
    <row r="1408" spans="1:4" x14ac:dyDescent="0.3">
      <c r="A1408">
        <v>3.1749999999999545</v>
      </c>
      <c r="B1408">
        <v>-1.4742577704232819E-2</v>
      </c>
      <c r="C1408">
        <v>0.53927031919952229</v>
      </c>
      <c r="D1408">
        <v>-1.438142724089661E-2</v>
      </c>
    </row>
    <row r="1409" spans="1:4" x14ac:dyDescent="0.3">
      <c r="A1409">
        <v>3.1799999999999544</v>
      </c>
      <c r="B1409">
        <v>-1.4739196298308643E-2</v>
      </c>
      <c r="C1409">
        <v>0.53918617065579522</v>
      </c>
      <c r="D1409">
        <v>-1.4391102392162607E-2</v>
      </c>
    </row>
    <row r="1410" spans="1:4" x14ac:dyDescent="0.3">
      <c r="A1410">
        <v>3.1849999999999543</v>
      </c>
      <c r="B1410">
        <v>-1.4735977181061972E-2</v>
      </c>
      <c r="C1410">
        <v>0.53910203524276368</v>
      </c>
      <c r="D1410">
        <v>-1.440115610326035E-2</v>
      </c>
    </row>
    <row r="1411" spans="1:4" x14ac:dyDescent="0.3">
      <c r="A1411">
        <v>3.1899999999999542</v>
      </c>
      <c r="B1411">
        <v>-1.4732911336451044E-2</v>
      </c>
      <c r="C1411">
        <v>0.53901791295837764</v>
      </c>
      <c r="D1411">
        <v>-1.4411551277354058E-2</v>
      </c>
    </row>
    <row r="1412" spans="1:4" x14ac:dyDescent="0.3">
      <c r="A1412">
        <v>3.1949999999999541</v>
      </c>
      <c r="B1412">
        <v>-1.4729989731515026E-2</v>
      </c>
      <c r="C1412">
        <v>0.53893380380058731</v>
      </c>
      <c r="D1412">
        <v>-1.4422251093871841E-2</v>
      </c>
    </row>
    <row r="1413" spans="1:4" x14ac:dyDescent="0.3">
      <c r="A1413">
        <v>3.199999999999954</v>
      </c>
      <c r="B1413">
        <v>-1.4727203332838721E-2</v>
      </c>
      <c r="C1413">
        <v>0.53884970776734342</v>
      </c>
      <c r="D1413">
        <v>-1.4433219067477297E-2</v>
      </c>
    </row>
    <row r="1414" spans="1:4" x14ac:dyDescent="0.3">
      <c r="A1414">
        <v>3.2049999999999539</v>
      </c>
      <c r="B1414">
        <v>-1.4724543122560559E-2</v>
      </c>
      <c r="C1414">
        <v>0.53876562485659685</v>
      </c>
      <c r="D1414">
        <v>-1.4444419105045701E-2</v>
      </c>
    </row>
    <row r="1415" spans="1:4" x14ac:dyDescent="0.3">
      <c r="A1415">
        <v>3.2099999999999538</v>
      </c>
      <c r="B1415">
        <v>-1.4722000113908236E-2</v>
      </c>
      <c r="C1415">
        <v>0.538681555066299</v>
      </c>
      <c r="D1415">
        <v>-1.4455815560590715E-2</v>
      </c>
    </row>
    <row r="1416" spans="1:4" x14ac:dyDescent="0.3">
      <c r="A1416">
        <v>3.2149999999999537</v>
      </c>
      <c r="B1416">
        <v>-1.4719565366247645E-2</v>
      </c>
      <c r="C1416">
        <v>0.53859749839440163</v>
      </c>
      <c r="D1416">
        <v>-1.4467373288092509E-2</v>
      </c>
    </row>
    <row r="1417" spans="1:4" x14ac:dyDescent="0.3">
      <c r="A1417">
        <v>3.2199999999999536</v>
      </c>
      <c r="B1417">
        <v>-1.4717229999631916E-2</v>
      </c>
      <c r="C1417">
        <v>0.53851345483885682</v>
      </c>
      <c r="D1417">
        <v>-1.4479057692183024E-2</v>
      </c>
    </row>
    <row r="1418" spans="1:4" x14ac:dyDescent="0.3">
      <c r="A1418">
        <v>3.2249999999999535</v>
      </c>
      <c r="B1418">
        <v>-1.4714985208838734E-2</v>
      </c>
      <c r="C1418">
        <v>0.53842942439761687</v>
      </c>
      <c r="D1418">
        <v>-1.4490834776649045E-2</v>
      </c>
    </row>
    <row r="1419" spans="1:4" x14ac:dyDescent="0.3">
      <c r="A1419">
        <v>3.2299999999999534</v>
      </c>
      <c r="B1419">
        <v>-1.4712822276885295E-2</v>
      </c>
      <c r="C1419">
        <v>0.53834540706863465</v>
      </c>
      <c r="D1419">
        <v>-1.4502671190718477E-2</v>
      </c>
    </row>
    <row r="1420" spans="1:4" x14ac:dyDescent="0.3">
      <c r="A1420">
        <v>3.2349999999999532</v>
      </c>
      <c r="B1420">
        <v>-1.4710732588011442E-2</v>
      </c>
      <c r="C1420">
        <v>0.53826140284986324</v>
      </c>
      <c r="D1420">
        <v>-1.4514534273100101E-2</v>
      </c>
    </row>
    <row r="1421" spans="1:4" x14ac:dyDescent="0.3">
      <c r="A1421">
        <v>3.2399999999999531</v>
      </c>
      <c r="B1421">
        <v>-1.4708707640122821E-2</v>
      </c>
      <c r="C1421">
        <v>0.53817741173925615</v>
      </c>
      <c r="D1421">
        <v>-1.4526392093751662E-2</v>
      </c>
    </row>
    <row r="1422" spans="1:4" x14ac:dyDescent="0.3">
      <c r="A1422">
        <v>3.244999999999953</v>
      </c>
      <c r="B1422">
        <v>-1.4706739056686981E-2</v>
      </c>
      <c r="C1422">
        <v>0.53809343373476715</v>
      </c>
      <c r="D1422">
        <v>-1.4538213493355894E-2</v>
      </c>
    </row>
    <row r="1423" spans="1:4" x14ac:dyDescent="0.3">
      <c r="A1423">
        <v>3.2499999999999529</v>
      </c>
      <c r="B1423">
        <v>-1.4704818598076583E-2</v>
      </c>
      <c r="C1423">
        <v>0.53800946883435041</v>
      </c>
      <c r="D1423">
        <v>-1.4549968120488567E-2</v>
      </c>
    </row>
    <row r="1424" spans="1:4" x14ac:dyDescent="0.3">
      <c r="A1424">
        <v>3.2549999999999528</v>
      </c>
      <c r="B1424">
        <v>-1.4702938172354971E-2</v>
      </c>
      <c r="C1424">
        <v>0.53792551703596048</v>
      </c>
      <c r="D1424">
        <v>-1.4561626466467161E-2</v>
      </c>
    </row>
    <row r="1425" spans="1:4" x14ac:dyDescent="0.3">
      <c r="A1425">
        <v>3.2599999999999527</v>
      </c>
      <c r="B1425">
        <v>-1.4701089845500523E-2</v>
      </c>
      <c r="C1425">
        <v>0.53784157833755208</v>
      </c>
      <c r="D1425">
        <v>-1.4573159897873179E-2</v>
      </c>
    </row>
    <row r="1426" spans="1:4" x14ac:dyDescent="0.3">
      <c r="A1426">
        <v>3.2649999999999526</v>
      </c>
      <c r="B1426">
        <v>-1.4699265851067242E-2</v>
      </c>
      <c r="C1426">
        <v>0.53775765273708054</v>
      </c>
      <c r="D1426">
        <v>-1.4584540686745386E-2</v>
      </c>
    </row>
    <row r="1427" spans="1:4" x14ac:dyDescent="0.3">
      <c r="A1427">
        <v>3.2699999999999525</v>
      </c>
      <c r="B1427">
        <v>-1.4697458599280186E-2</v>
      </c>
      <c r="C1427">
        <v>0.53767374023250136</v>
      </c>
      <c r="D1427">
        <v>-1.4595742038445512E-2</v>
      </c>
    </row>
    <row r="1428" spans="1:4" x14ac:dyDescent="0.3">
      <c r="A1428">
        <v>3.2749999999999524</v>
      </c>
      <c r="B1428">
        <v>-1.4695660685565272E-2</v>
      </c>
      <c r="C1428">
        <v>0.53758984082177053</v>
      </c>
      <c r="D1428">
        <v>-1.4606738117202017E-2</v>
      </c>
    </row>
    <row r="1429" spans="1:4" x14ac:dyDescent="0.3">
      <c r="A1429">
        <v>3.2799999999999523</v>
      </c>
      <c r="B1429">
        <v>-1.4693864898514134E-2</v>
      </c>
      <c r="C1429">
        <v>0.53750595450284411</v>
      </c>
      <c r="D1429">
        <v>-1.4617504069341539E-2</v>
      </c>
    </row>
    <row r="1430" spans="1:4" x14ac:dyDescent="0.3">
      <c r="A1430">
        <v>3.2849999999999522</v>
      </c>
      <c r="B1430">
        <v>-1.4692064227285582E-2</v>
      </c>
      <c r="C1430">
        <v>0.53742208127367874</v>
      </c>
      <c r="D1430">
        <v>-1.4628016044221549E-2</v>
      </c>
    </row>
    <row r="1431" spans="1:4" x14ac:dyDescent="0.3">
      <c r="A1431">
        <v>3.2899999999999521</v>
      </c>
      <c r="B1431">
        <v>-1.4690251868446233E-2</v>
      </c>
      <c r="C1431">
        <v>0.5373382211322314</v>
      </c>
      <c r="D1431">
        <v>-1.4638251212881469E-2</v>
      </c>
    </row>
    <row r="1432" spans="1:4" x14ac:dyDescent="0.3">
      <c r="A1432">
        <v>3.294999999999952</v>
      </c>
      <c r="B1432">
        <v>-1.4688421232253756E-2</v>
      </c>
      <c r="C1432">
        <v>0.53725437407645926</v>
      </c>
      <c r="D1432">
        <v>-1.4648187784433187E-2</v>
      </c>
    </row>
    <row r="1433" spans="1:4" x14ac:dyDescent="0.3">
      <c r="A1433">
        <v>3.2999999999999519</v>
      </c>
      <c r="B1433">
        <v>-1.4686565948387137E-2</v>
      </c>
      <c r="C1433">
        <v>0.53717054010431986</v>
      </c>
      <c r="D1433">
        <v>-1.4657805020215423E-2</v>
      </c>
    </row>
    <row r="1434" spans="1:4" x14ac:dyDescent="0.3">
      <c r="A1434">
        <v>3.3049999999999518</v>
      </c>
      <c r="B1434">
        <v>-1.4684679871129133E-2</v>
      </c>
      <c r="C1434">
        <v>0.53708671921377116</v>
      </c>
      <c r="D1434">
        <v>-1.4667083245739813E-2</v>
      </c>
    </row>
    <row r="1435" spans="1:4" x14ac:dyDescent="0.3">
      <c r="A1435">
        <v>3.3099999999999516</v>
      </c>
      <c r="B1435">
        <v>-1.4682757084007006E-2</v>
      </c>
      <c r="C1435">
        <v>0.53700291140277145</v>
      </c>
      <c r="D1435">
        <v>-1.4676003860459787E-2</v>
      </c>
    </row>
    <row r="1436" spans="1:4" x14ac:dyDescent="0.3">
      <c r="A1436">
        <v>3.3149999999999515</v>
      </c>
      <c r="B1436">
        <v>-1.4680791903898309E-2</v>
      </c>
      <c r="C1436">
        <v>0.53691911666927927</v>
      </c>
      <c r="D1436">
        <v>-1.4684549345396569E-2</v>
      </c>
    </row>
    <row r="1437" spans="1:4" x14ac:dyDescent="0.3">
      <c r="A1437">
        <v>3.3199999999999514</v>
      </c>
      <c r="B1437">
        <v>-1.4678778884609417E-2</v>
      </c>
      <c r="C1437">
        <v>0.53683533501125358</v>
      </c>
      <c r="D1437">
        <v>-1.4692703268659492E-2</v>
      </c>
    </row>
    <row r="1438" spans="1:4" x14ac:dyDescent="0.3">
      <c r="A1438">
        <v>3.3249999999999513</v>
      </c>
      <c r="B1438">
        <v>-1.4676712819934983E-2</v>
      </c>
      <c r="C1438">
        <v>0.53675156642665367</v>
      </c>
      <c r="D1438">
        <v>-1.4700450288900784E-2</v>
      </c>
    </row>
    <row r="1439" spans="1:4" x14ac:dyDescent="0.3">
      <c r="A1439">
        <v>3.3299999999999512</v>
      </c>
      <c r="B1439">
        <v>-1.4674588746207456E-2</v>
      </c>
      <c r="C1439">
        <v>0.53666781091343907</v>
      </c>
      <c r="D1439">
        <v>-1.4707776156747693E-2</v>
      </c>
    </row>
    <row r="1440" spans="1:4" x14ac:dyDescent="0.3">
      <c r="A1440">
        <v>3.3349999999999511</v>
      </c>
      <c r="B1440">
        <v>-1.4672401944346228E-2</v>
      </c>
      <c r="C1440">
        <v>0.53658406846956974</v>
      </c>
      <c r="D1440">
        <v>-1.4714667714257303E-2</v>
      </c>
    </row>
    <row r="1441" spans="1:4" x14ac:dyDescent="0.3">
      <c r="A1441">
        <v>3.339999999999951</v>
      </c>
      <c r="B1441">
        <v>-1.4670147941416717E-2</v>
      </c>
      <c r="C1441">
        <v>0.53650033909300598</v>
      </c>
      <c r="D1441">
        <v>-1.4721112892442016E-2</v>
      </c>
    </row>
    <row r="1442" spans="1:4" x14ac:dyDescent="0.3">
      <c r="A1442">
        <v>3.3449999999999509</v>
      </c>
      <c r="B1442">
        <v>-1.4667822511710253E-2</v>
      </c>
      <c r="C1442">
        <v>0.53641662278170832</v>
      </c>
      <c r="D1442">
        <v>-1.4727100706915786E-2</v>
      </c>
    </row>
    <row r="1443" spans="1:4" x14ac:dyDescent="0.3">
      <c r="A1443">
        <v>3.3499999999999508</v>
      </c>
      <c r="B1443">
        <v>-1.4665421677356127E-2</v>
      </c>
      <c r="C1443">
        <v>0.53633291953363771</v>
      </c>
      <c r="D1443">
        <v>-1.4732621251713479E-2</v>
      </c>
    </row>
    <row r="1444" spans="1:4" x14ac:dyDescent="0.3">
      <c r="A1444">
        <v>3.3549999999999507</v>
      </c>
      <c r="B1444">
        <v>-1.4662941708477782E-2</v>
      </c>
      <c r="C1444">
        <v>0.53624922934675545</v>
      </c>
      <c r="D1444">
        <v>-1.4737665691337649E-2</v>
      </c>
    </row>
    <row r="1445" spans="1:4" x14ac:dyDescent="0.3">
      <c r="A1445">
        <v>3.3599999999999506</v>
      </c>
      <c r="B1445">
        <v>-1.4660379122905468E-2</v>
      </c>
      <c r="C1445">
        <v>0.53616555221902307</v>
      </c>
      <c r="D1445">
        <v>-1.4742226251088973E-2</v>
      </c>
    </row>
    <row r="1446" spans="1:4" x14ac:dyDescent="0.3">
      <c r="A1446">
        <v>3.3649999999999505</v>
      </c>
      <c r="B1446">
        <v>-1.4657730685458253E-2</v>
      </c>
      <c r="C1446">
        <v>0.53608188814840252</v>
      </c>
      <c r="D1446">
        <v>-1.474629620573825E-2</v>
      </c>
    </row>
    <row r="1447" spans="1:4" x14ac:dyDescent="0.3">
      <c r="A1447">
        <v>3.3699999999999504</v>
      </c>
      <c r="B1447">
        <v>-1.4654993406808592E-2</v>
      </c>
      <c r="C1447">
        <v>0.53599823713285599</v>
      </c>
      <c r="D1447">
        <v>-1.4749869866599439E-2</v>
      </c>
    </row>
    <row r="1448" spans="1:4" x14ac:dyDescent="0.3">
      <c r="A1448">
        <v>3.3749999999999503</v>
      </c>
      <c r="B1448">
        <v>-1.4652164541943066E-2</v>
      </c>
      <c r="C1448">
        <v>0.53591459917034612</v>
      </c>
      <c r="D1448">
        <v>-1.475294256706469E-2</v>
      </c>
    </row>
    <row r="1449" spans="1:4" x14ac:dyDescent="0.3">
      <c r="A1449">
        <v>3.3799999999999502</v>
      </c>
      <c r="B1449">
        <v>-1.4649241588233261E-2</v>
      </c>
      <c r="C1449">
        <v>0.53583097425883575</v>
      </c>
      <c r="D1449">
        <v>-1.475551064666362E-2</v>
      </c>
    </row>
    <row r="1450" spans="1:4" x14ac:dyDescent="0.3">
      <c r="A1450">
        <v>3.38499999999995</v>
      </c>
      <c r="B1450">
        <v>-1.4646222283131017E-2</v>
      </c>
      <c r="C1450">
        <v>0.53574736239628817</v>
      </c>
      <c r="D1450">
        <v>-1.4757571433710122E-2</v>
      </c>
    </row>
    <row r="1451" spans="1:4" x14ac:dyDescent="0.3">
      <c r="A1451">
        <v>3.3899999999999499</v>
      </c>
      <c r="B1451">
        <v>-1.4643104601502564E-2</v>
      </c>
      <c r="C1451">
        <v>0.53566376358066692</v>
      </c>
      <c r="D1451">
        <v>-1.4759123226601209E-2</v>
      </c>
    </row>
    <row r="1452" spans="1:4" x14ac:dyDescent="0.3">
      <c r="A1452">
        <v>3.3949999999999498</v>
      </c>
      <c r="B1452">
        <v>-1.46398867526163E-2</v>
      </c>
      <c r="C1452">
        <v>0.53558017780993583</v>
      </c>
      <c r="D1452">
        <v>-1.4760165273833028E-2</v>
      </c>
    </row>
    <row r="1453" spans="1:4" x14ac:dyDescent="0.3">
      <c r="A1453">
        <v>3.3999999999999497</v>
      </c>
      <c r="B1453">
        <v>-1.4636567176799195E-2</v>
      </c>
      <c r="C1453">
        <v>0.53549660508205921</v>
      </c>
      <c r="D1453">
        <v>-1.4760697752800147E-2</v>
      </c>
    </row>
    <row r="1454" spans="1:4" x14ac:dyDescent="0.3">
      <c r="A1454">
        <v>3.4049999999999496</v>
      </c>
      <c r="B1454">
        <v>-1.4633144541776914E-2</v>
      </c>
      <c r="C1454">
        <v>0.53541304539500156</v>
      </c>
      <c r="D1454">
        <v>-1.4760721747444607E-2</v>
      </c>
    </row>
    <row r="1455" spans="1:4" x14ac:dyDescent="0.3">
      <c r="A1455">
        <v>3.4099999999999495</v>
      </c>
      <c r="B1455">
        <v>-1.4629617738712951E-2</v>
      </c>
      <c r="C1455">
        <v>0.53532949874672775</v>
      </c>
      <c r="D1455">
        <v>-1.4760239224821892E-2</v>
      </c>
    </row>
    <row r="1456" spans="1:4" x14ac:dyDescent="0.3">
      <c r="A1456">
        <v>3.4149999999999494</v>
      </c>
      <c r="B1456">
        <v>-1.4625985877962138E-2</v>
      </c>
      <c r="C1456">
        <v>0.53524596513520295</v>
      </c>
      <c r="D1456">
        <v>-1.4759253010651122E-2</v>
      </c>
    </row>
    <row r="1457" spans="1:4" x14ac:dyDescent="0.3">
      <c r="A1457">
        <v>3.4199999999999493</v>
      </c>
      <c r="B1457">
        <v>-1.4622248284554001E-2</v>
      </c>
      <c r="C1457">
        <v>0.53516244455839268</v>
      </c>
      <c r="D1457">
        <v>-1.4757766763917145E-2</v>
      </c>
    </row>
    <row r="1458" spans="1:4" x14ac:dyDescent="0.3">
      <c r="A1458">
        <v>3.4249999999999492</v>
      </c>
      <c r="B1458">
        <v>-1.4618404493421448E-2</v>
      </c>
      <c r="C1458">
        <v>0.53507893701426279</v>
      </c>
      <c r="D1458">
        <v>-1.4755784950592172E-2</v>
      </c>
    </row>
    <row r="1459" spans="1:4" x14ac:dyDescent="0.3">
      <c r="A1459">
        <v>3.4299999999999491</v>
      </c>
      <c r="B1459">
        <v>-1.461445424439034E-2</v>
      </c>
      <c r="C1459">
        <v>0.53499544250077946</v>
      </c>
      <c r="D1459">
        <v>-1.4753312816544626E-2</v>
      </c>
    </row>
    <row r="1460" spans="1:4" x14ac:dyDescent="0.3">
      <c r="A1460">
        <v>3.434999999999949</v>
      </c>
      <c r="B1460">
        <v>-1.4610397476945439E-2</v>
      </c>
      <c r="C1460">
        <v>0.53491196101590921</v>
      </c>
      <c r="D1460">
        <v>-1.4750356359702699E-2</v>
      </c>
    </row>
    <row r="1461" spans="1:4" x14ac:dyDescent="0.3">
      <c r="A1461">
        <v>3.4399999999999489</v>
      </c>
      <c r="B1461">
        <v>-1.4606234324788222E-2</v>
      </c>
      <c r="C1461">
        <v>0.53482849255761877</v>
      </c>
      <c r="D1461">
        <v>-1.4746922301539808E-2</v>
      </c>
    </row>
    <row r="1462" spans="1:4" x14ac:dyDescent="0.3">
      <c r="A1462">
        <v>3.4449999999999488</v>
      </c>
      <c r="B1462">
        <v>-1.4601965110201991E-2</v>
      </c>
      <c r="C1462">
        <v>0.53474503712387533</v>
      </c>
      <c r="D1462">
        <v>-1.4743018057948813E-2</v>
      </c>
    </row>
    <row r="1463" spans="1:4" x14ac:dyDescent="0.3">
      <c r="A1463">
        <v>3.4499999999999487</v>
      </c>
      <c r="B1463">
        <v>-1.4597590338239607E-2</v>
      </c>
      <c r="C1463">
        <v>0.5346615947126464</v>
      </c>
      <c r="D1463">
        <v>-1.4738651709571294E-2</v>
      </c>
    </row>
    <row r="1464" spans="1:4" x14ac:dyDescent="0.3">
      <c r="A1464">
        <v>3.4549999999999486</v>
      </c>
      <c r="B1464">
        <v>-1.4593110690749051E-2</v>
      </c>
      <c r="C1464">
        <v>0.53457816532189972</v>
      </c>
      <c r="D1464">
        <v>-1.4733831971647656E-2</v>
      </c>
    </row>
    <row r="1465" spans="1:4" x14ac:dyDescent="0.3">
      <c r="A1465">
        <v>3.4599999999999485</v>
      </c>
      <c r="B1465">
        <v>-1.4588527020251938E-2</v>
      </c>
      <c r="C1465">
        <v>0.53449474894960336</v>
      </c>
      <c r="D1465">
        <v>-1.4728568163453033E-2</v>
      </c>
    </row>
    <row r="1466" spans="1:4" x14ac:dyDescent="0.3">
      <c r="A1466">
        <v>3.4649999999999483</v>
      </c>
      <c r="B1466">
        <v>-1.4583840343689869E-2</v>
      </c>
      <c r="C1466">
        <v>0.53441134559372583</v>
      </c>
      <c r="D1466">
        <v>-1.4722870177383262E-2</v>
      </c>
    </row>
    <row r="1467" spans="1:4" x14ac:dyDescent="0.3">
      <c r="A1467">
        <v>3.4699999999999482</v>
      </c>
      <c r="B1467">
        <v>-1.4579051836053394E-2</v>
      </c>
      <c r="C1467">
        <v>0.53432795525223575</v>
      </c>
      <c r="D1467">
        <v>-1.4716748447754197E-2</v>
      </c>
    </row>
    <row r="1468" spans="1:4" x14ac:dyDescent="0.3">
      <c r="A1468">
        <v>3.4749999999999481</v>
      </c>
      <c r="B1468">
        <v>-1.457416282390812E-2</v>
      </c>
      <c r="C1468">
        <v>0.53424457792310232</v>
      </c>
      <c r="D1468">
        <v>-1.4710213919376705E-2</v>
      </c>
    </row>
    <row r="1469" spans="1:4" x14ac:dyDescent="0.3">
      <c r="A1469">
        <v>3.479999999999948</v>
      </c>
      <c r="B1469">
        <v>-1.4569174778832289E-2</v>
      </c>
      <c r="C1469">
        <v>0.53416121360429492</v>
      </c>
      <c r="D1469">
        <v>-1.4703278015968617E-2</v>
      </c>
    </row>
    <row r="1470" spans="1:4" x14ac:dyDescent="0.3">
      <c r="A1470">
        <v>3.4849999999999479</v>
      </c>
      <c r="B1470">
        <v>-1.4564089310779899E-2</v>
      </c>
      <c r="C1470">
        <v>0.53407786229378329</v>
      </c>
      <c r="D1470">
        <v>-1.4695952608463654E-2</v>
      </c>
    </row>
    <row r="1471" spans="1:4" x14ac:dyDescent="0.3">
      <c r="A1471">
        <v>3.4899999999999478</v>
      </c>
      <c r="B1471">
        <v>-1.4558908161383209E-2</v>
      </c>
      <c r="C1471">
        <v>0.5339945239895374</v>
      </c>
      <c r="D1471">
        <v>-1.4688249983276223E-2</v>
      </c>
    </row>
    <row r="1472" spans="1:4" x14ac:dyDescent="0.3">
      <c r="A1472">
        <v>3.4949999999999477</v>
      </c>
      <c r="B1472">
        <v>-1.4553633197208158E-2</v>
      </c>
      <c r="C1472">
        <v>0.53391119868952763</v>
      </c>
      <c r="D1472">
        <v>-1.468018281057959E-2</v>
      </c>
    </row>
    <row r="1473" spans="1:4" x14ac:dyDescent="0.3">
      <c r="A1473">
        <v>3.4999999999999476</v>
      </c>
      <c r="B1473">
        <v>-1.4548266402975936E-2</v>
      </c>
      <c r="C1473">
        <v>0.53382788639172474</v>
      </c>
      <c r="D1473">
        <v>-1.4671764112653552E-2</v>
      </c>
    </row>
    <row r="1474" spans="1:4" x14ac:dyDescent="0.3">
      <c r="A1474">
        <v>3.5049999999999475</v>
      </c>
      <c r="B1474">
        <v>-1.4542809874763694E-2</v>
      </c>
      <c r="C1474">
        <v>0.53374458709409967</v>
      </c>
      <c r="D1474">
        <v>-1.4663007232356301E-2</v>
      </c>
    </row>
    <row r="1475" spans="1:4" x14ac:dyDescent="0.3">
      <c r="A1475">
        <v>3.5099999999999474</v>
      </c>
      <c r="B1475">
        <v>-1.4537265813196963E-2</v>
      </c>
      <c r="C1475">
        <v>0.53366130079462371</v>
      </c>
      <c r="D1475">
        <v>-1.4653925801773654E-2</v>
      </c>
    </row>
    <row r="1476" spans="1:4" x14ac:dyDescent="0.3">
      <c r="A1476">
        <v>3.5149999999999473</v>
      </c>
      <c r="B1476">
        <v>-1.4531636516646114E-2</v>
      </c>
      <c r="C1476">
        <v>0.53357802749126859</v>
      </c>
      <c r="D1476">
        <v>-1.4644533711097203E-2</v>
      </c>
    </row>
    <row r="1477" spans="1:4" x14ac:dyDescent="0.3">
      <c r="A1477">
        <v>3.5199999999999472</v>
      </c>
      <c r="B1477">
        <v>-1.4525924374438752E-2</v>
      </c>
      <c r="C1477">
        <v>0.53349476718200628</v>
      </c>
      <c r="D1477">
        <v>-1.4634845077781365E-2</v>
      </c>
    </row>
    <row r="1478" spans="1:4" x14ac:dyDescent="0.3">
      <c r="A1478">
        <v>3.5249999999999471</v>
      </c>
      <c r="B1478">
        <v>-1.4520131860099657E-2</v>
      </c>
      <c r="C1478">
        <v>0.53341151986480906</v>
      </c>
      <c r="D1478">
        <v>-1.4624874216027582E-2</v>
      </c>
    </row>
    <row r="1479" spans="1:4" x14ac:dyDescent="0.3">
      <c r="A1479">
        <v>3.529999999999947</v>
      </c>
      <c r="B1479">
        <v>-1.4514261524629452E-2</v>
      </c>
      <c r="C1479">
        <v>0.53332828553764944</v>
      </c>
      <c r="D1479">
        <v>-1.4614635606642265E-2</v>
      </c>
    </row>
    <row r="1480" spans="1:4" x14ac:dyDescent="0.3">
      <c r="A1480">
        <v>3.5349999999999469</v>
      </c>
      <c r="B1480">
        <v>-1.4508315989832845E-2</v>
      </c>
      <c r="C1480">
        <v>0.53324506419850037</v>
      </c>
      <c r="D1480">
        <v>-1.4604143867313181E-2</v>
      </c>
    </row>
    <row r="1481" spans="1:4" x14ac:dyDescent="0.3">
      <c r="A1481">
        <v>3.5399999999999467</v>
      </c>
      <c r="B1481">
        <v>-1.4502297941706864E-2</v>
      </c>
      <c r="C1481">
        <v>0.53316185584533515</v>
      </c>
      <c r="D1481">
        <v>-1.4593413723347326E-2</v>
      </c>
    </row>
    <row r="1482" spans="1:4" x14ac:dyDescent="0.3">
      <c r="A1482">
        <v>3.5449999999999466</v>
      </c>
      <c r="B1482">
        <v>-1.4496210123899136E-2</v>
      </c>
      <c r="C1482">
        <v>0.5330786604761274</v>
      </c>
      <c r="D1482">
        <v>-1.4582459978911378E-2</v>
      </c>
    </row>
    <row r="1483" spans="1:4" x14ac:dyDescent="0.3">
      <c r="A1483">
        <v>3.5499999999999465</v>
      </c>
      <c r="B1483">
        <v>-1.4490055331245854E-2</v>
      </c>
      <c r="C1483">
        <v>0.53299547808885095</v>
      </c>
      <c r="D1483">
        <v>-1.4571297488813986E-2</v>
      </c>
    </row>
    <row r="1484" spans="1:4" x14ac:dyDescent="0.3">
      <c r="A1484">
        <v>3.5549999999999464</v>
      </c>
      <c r="B1484">
        <v>-1.4483836403398634E-2</v>
      </c>
      <c r="C1484">
        <v>0.53291230868147998</v>
      </c>
      <c r="D1484">
        <v>-1.4559941130867279E-2</v>
      </c>
    </row>
    <row r="1485" spans="1:4" x14ac:dyDescent="0.3">
      <c r="A1485">
        <v>3.5599999999999463</v>
      </c>
      <c r="B1485">
        <v>-1.4477556218549131E-2</v>
      </c>
      <c r="C1485">
        <v>0.53282915225198901</v>
      </c>
      <c r="D1485">
        <v>-1.4548405778863023E-2</v>
      </c>
    </row>
    <row r="1486" spans="1:4" x14ac:dyDescent="0.3">
      <c r="A1486">
        <v>3.5649999999999462</v>
      </c>
      <c r="B1486">
        <v>-1.4471217687259752E-2</v>
      </c>
      <c r="C1486">
        <v>0.53274600879835288</v>
      </c>
      <c r="D1486">
        <v>-1.4536706276196949E-2</v>
      </c>
    </row>
    <row r="1487" spans="1:4" x14ac:dyDescent="0.3">
      <c r="A1487">
        <v>3.5699999999999461</v>
      </c>
      <c r="B1487">
        <v>-1.4464823746408468E-2</v>
      </c>
      <c r="C1487">
        <v>0.53266287831854675</v>
      </c>
      <c r="D1487">
        <v>-1.4524857410172809E-2</v>
      </c>
    </row>
    <row r="1488" spans="1:4" x14ac:dyDescent="0.3">
      <c r="A1488">
        <v>3.574999999999946</v>
      </c>
      <c r="B1488">
        <v>-1.4458377353255291E-2</v>
      </c>
      <c r="C1488">
        <v>0.53257976081054614</v>
      </c>
      <c r="D1488">
        <v>-1.4512873887015772E-2</v>
      </c>
    </row>
    <row r="1489" spans="1:4" x14ac:dyDescent="0.3">
      <c r="A1489">
        <v>3.5799999999999459</v>
      </c>
      <c r="B1489">
        <v>-1.4451881479637527E-2</v>
      </c>
      <c r="C1489">
        <v>0.53249665627232678</v>
      </c>
      <c r="D1489">
        <v>-1.4500770307622793E-2</v>
      </c>
    </row>
    <row r="1490" spans="1:4" x14ac:dyDescent="0.3">
      <c r="A1490">
        <v>3.5849999999999458</v>
      </c>
      <c r="B1490">
        <v>-1.4445339106300501E-2</v>
      </c>
      <c r="C1490">
        <v>0.53241356470186485</v>
      </c>
      <c r="D1490">
        <v>-1.4488561144075639E-2</v>
      </c>
    </row>
    <row r="1491" spans="1:4" x14ac:dyDescent="0.3">
      <c r="A1491">
        <v>3.5899999999999457</v>
      </c>
      <c r="B1491">
        <v>-1.4438753217370041E-2</v>
      </c>
      <c r="C1491">
        <v>0.53233048609713673</v>
      </c>
      <c r="D1491">
        <v>-1.4476260716940269E-2</v>
      </c>
    </row>
    <row r="1492" spans="1:4" x14ac:dyDescent="0.3">
      <c r="A1492">
        <v>3.5949999999999456</v>
      </c>
      <c r="B1492">
        <v>-1.4432126794972574E-2</v>
      </c>
      <c r="C1492">
        <v>0.53224742045611917</v>
      </c>
      <c r="D1492">
        <v>-1.446388317337431E-2</v>
      </c>
    </row>
    <row r="1493" spans="1:4" x14ac:dyDescent="0.3">
      <c r="A1493">
        <v>3.5999999999999455</v>
      </c>
      <c r="B1493">
        <v>-1.4425462814008236E-2</v>
      </c>
      <c r="C1493">
        <v>0.53216436777678933</v>
      </c>
      <c r="D1493">
        <v>-1.4451442466062451E-2</v>
      </c>
    </row>
    <row r="1494" spans="1:4" x14ac:dyDescent="0.3">
      <c r="A1494">
        <v>3.6049999999999454</v>
      </c>
      <c r="B1494">
        <v>-1.441876423708203E-2</v>
      </c>
      <c r="C1494">
        <v>0.53208132805712449</v>
      </c>
      <c r="D1494">
        <v>-1.4438952332997558E-2</v>
      </c>
    </row>
    <row r="1495" spans="1:4" x14ac:dyDescent="0.3">
      <c r="A1495">
        <v>3.6099999999999453</v>
      </c>
      <c r="B1495">
        <v>-1.4412034009597601E-2</v>
      </c>
      <c r="C1495">
        <v>0.53199830129510239</v>
      </c>
      <c r="D1495">
        <v>-1.4426426278123459E-2</v>
      </c>
    </row>
    <row r="1496" spans="1:4" x14ac:dyDescent="0.3">
      <c r="A1496">
        <v>3.6149999999999451</v>
      </c>
      <c r="B1496">
        <v>-1.4405275055017791E-2</v>
      </c>
      <c r="C1496">
        <v>0.53191528748870109</v>
      </c>
      <c r="D1496">
        <v>-1.4413877552853425E-2</v>
      </c>
    </row>
    <row r="1497" spans="1:4" x14ac:dyDescent="0.3">
      <c r="A1497">
        <v>3.619999999999945</v>
      </c>
      <c r="B1497">
        <v>-1.4398490270295751E-2</v>
      </c>
      <c r="C1497">
        <v>0.53183228663589888</v>
      </c>
      <c r="D1497">
        <v>-1.4401319138476396E-2</v>
      </c>
    </row>
    <row r="1498" spans="1:4" x14ac:dyDescent="0.3">
      <c r="A1498">
        <v>3.6249999999999449</v>
      </c>
      <c r="B1498">
        <v>-1.4391682521479945E-2</v>
      </c>
      <c r="C1498">
        <v>0.53174929873467436</v>
      </c>
      <c r="D1498">
        <v>-1.4388763729461311E-2</v>
      </c>
    </row>
    <row r="1499" spans="1:4" x14ac:dyDescent="0.3">
      <c r="A1499">
        <v>3.6299999999999448</v>
      </c>
      <c r="B1499">
        <v>-1.4384854639496012E-2</v>
      </c>
      <c r="C1499">
        <v>0.5316663237830066</v>
      </c>
      <c r="D1499">
        <v>-1.4376223717667842E-2</v>
      </c>
    </row>
    <row r="1500" spans="1:4" x14ac:dyDescent="0.3">
      <c r="A1500">
        <v>3.6349999999999447</v>
      </c>
      <c r="B1500">
        <v>-1.4378009416108031E-2</v>
      </c>
      <c r="C1500">
        <v>0.53158336177887489</v>
      </c>
      <c r="D1500">
        <v>-1.436371117747021E-2</v>
      </c>
    </row>
    <row r="1501" spans="1:4" x14ac:dyDescent="0.3">
      <c r="A1501">
        <v>3.6399999999999446</v>
      </c>
      <c r="B1501">
        <v>-1.4371149600061342E-2</v>
      </c>
      <c r="C1501">
        <v>0.53150041272025883</v>
      </c>
      <c r="D1501">
        <v>-1.4351237851798846E-2</v>
      </c>
    </row>
    <row r="1502" spans="1:4" x14ac:dyDescent="0.3">
      <c r="A1502">
        <v>3.6449999999999445</v>
      </c>
      <c r="B1502">
        <v>-1.4364277893408762E-2</v>
      </c>
      <c r="C1502">
        <v>0.53141747660513827</v>
      </c>
      <c r="D1502">
        <v>-1.433881513910302E-2</v>
      </c>
    </row>
    <row r="1503" spans="1:4" x14ac:dyDescent="0.3">
      <c r="A1503">
        <v>3.6499999999999444</v>
      </c>
      <c r="B1503">
        <v>-1.4357396948021524E-2</v>
      </c>
      <c r="C1503">
        <v>0.53133455343149349</v>
      </c>
      <c r="D1503">
        <v>-1.4326454081235717E-2</v>
      </c>
    </row>
    <row r="1504" spans="1:4" x14ac:dyDescent="0.3">
      <c r="A1504">
        <v>3.6549999999999443</v>
      </c>
      <c r="B1504">
        <v>-1.4350509362286072E-2</v>
      </c>
      <c r="C1504">
        <v>0.53125164319730511</v>
      </c>
      <c r="D1504">
        <v>-1.4314165352260527E-2</v>
      </c>
    </row>
    <row r="1505" spans="1:4" x14ac:dyDescent="0.3">
      <c r="A1505">
        <v>3.6599999999999442</v>
      </c>
      <c r="B1505">
        <v>-1.4343617677987319E-2</v>
      </c>
      <c r="C1505">
        <v>0.53116874590055396</v>
      </c>
      <c r="D1505">
        <v>-1.4301959248178547E-2</v>
      </c>
    </row>
    <row r="1506" spans="1:4" x14ac:dyDescent="0.3">
      <c r="A1506">
        <v>3.6649999999999441</v>
      </c>
      <c r="B1506">
        <v>-1.4336724377378774E-2</v>
      </c>
      <c r="C1506">
        <v>0.53108586153922122</v>
      </c>
      <c r="D1506">
        <v>-1.4289845677571758E-2</v>
      </c>
    </row>
    <row r="1507" spans="1:4" x14ac:dyDescent="0.3">
      <c r="A1507">
        <v>3.669999999999944</v>
      </c>
      <c r="B1507">
        <v>-1.4329831880439486E-2</v>
      </c>
      <c r="C1507">
        <v>0.53100299011128838</v>
      </c>
      <c r="D1507">
        <v>-1.4277834153157821E-2</v>
      </c>
    </row>
    <row r="1508" spans="1:4" x14ac:dyDescent="0.3">
      <c r="A1508">
        <v>3.6749999999999439</v>
      </c>
      <c r="B1508">
        <v>-1.4322942542317479E-2</v>
      </c>
      <c r="C1508">
        <v>0.53092013161473728</v>
      </c>
      <c r="D1508">
        <v>-1.4265933784249658E-2</v>
      </c>
    </row>
    <row r="1509" spans="1:4" x14ac:dyDescent="0.3">
      <c r="A1509">
        <v>3.6799999999999438</v>
      </c>
      <c r="B1509">
        <v>-1.4316058650959048E-2</v>
      </c>
      <c r="C1509">
        <v>0.53083728604754998</v>
      </c>
      <c r="D1509">
        <v>-1.42541532701118E-2</v>
      </c>
    </row>
    <row r="1510" spans="1:4" x14ac:dyDescent="0.3">
      <c r="A1510">
        <v>3.6849999999999437</v>
      </c>
      <c r="B1510">
        <v>-1.4309182424922941E-2</v>
      </c>
      <c r="C1510">
        <v>0.53075445340770899</v>
      </c>
      <c r="D1510">
        <v>-1.424250089420406E-2</v>
      </c>
    </row>
    <row r="1511" spans="1:4" x14ac:dyDescent="0.3">
      <c r="A1511">
        <v>3.6899999999999435</v>
      </c>
      <c r="B1511">
        <v>-1.4302316011378127E-2</v>
      </c>
      <c r="C1511">
        <v>0.53067163369319714</v>
      </c>
      <c r="D1511">
        <v>-1.4230984519301711E-2</v>
      </c>
    </row>
    <row r="1512" spans="1:4" x14ac:dyDescent="0.3">
      <c r="A1512">
        <v>3.6949999999999434</v>
      </c>
      <c r="B1512">
        <v>-1.429546148428364E-2</v>
      </c>
      <c r="C1512">
        <v>0.53058882690199749</v>
      </c>
      <c r="D1512">
        <v>-1.4219611583480073E-2</v>
      </c>
    </row>
    <row r="1513" spans="1:4" x14ac:dyDescent="0.3">
      <c r="A1513">
        <v>3.6999999999999433</v>
      </c>
      <c r="B1513">
        <v>-1.428862084274864E-2</v>
      </c>
      <c r="C1513">
        <v>0.53050603303209343</v>
      </c>
      <c r="D1513">
        <v>-1.4208389096950136E-2</v>
      </c>
    </row>
    <row r="1514" spans="1:4" x14ac:dyDescent="0.3">
      <c r="A1514">
        <v>3.7049999999999432</v>
      </c>
      <c r="B1514">
        <v>-1.4281796009570597E-2</v>
      </c>
      <c r="C1514">
        <v>0.53042325208146868</v>
      </c>
      <c r="D1514">
        <v>-1.419732363973069E-2</v>
      </c>
    </row>
  </sheetData>
  <mergeCells count="5">
    <mergeCell ref="A2:Q3"/>
    <mergeCell ref="E7:M7"/>
    <mergeCell ref="A4:N4"/>
    <mergeCell ref="A5:N5"/>
    <mergeCell ref="A6:N6"/>
  </mergeCells>
  <pageMargins left="0.7" right="0.7" top="0.75" bottom="0.75" header="0.3" footer="0.3"/>
  <pageSetup orientation="portrait" horizontalDpi="0" verticalDpi="0" r:id="rId1"/>
  <drawing r:id="rId2"/>
  <legacyDrawing r:id="rId3"/>
  <oleObjects>
    <mc:AlternateContent xmlns:mc="http://schemas.openxmlformats.org/markup-compatibility/2006">
      <mc:Choice Requires="x14">
        <oleObject progId="Word.Document.12" shapeId="1025" r:id="rId4">
          <objectPr defaultSize="0" r:id="rId5">
            <anchor moveWithCells="1">
              <from>
                <xdr:col>12</xdr:col>
                <xdr:colOff>53340</xdr:colOff>
                <xdr:row>6</xdr:row>
                <xdr:rowOff>129540</xdr:rowOff>
              </from>
              <to>
                <xdr:col>17</xdr:col>
                <xdr:colOff>373380</xdr:colOff>
                <xdr:row>14</xdr:row>
                <xdr:rowOff>167640</xdr:rowOff>
              </to>
            </anchor>
          </objectPr>
        </oleObject>
      </mc:Choice>
      <mc:Fallback>
        <oleObject progId="Word.Document.12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2020-11-24T09:18:10Z</dcterms:created>
  <dcterms:modified xsi:type="dcterms:W3CDTF">2023-09-26T12:27:32Z</dcterms:modified>
</cp:coreProperties>
</file>