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m06\Sean's Files\UC Files\2019-2020\Fall 2019\CS 5001 (CS Senior Design I)\"/>
    </mc:Choice>
  </mc:AlternateContent>
  <xr:revisionPtr revIDLastSave="0" documentId="13_ncr:1_{33EDB76B-2B25-4048-8F71-71CEC13AC1EC}" xr6:coauthVersionLast="45" xr6:coauthVersionMax="45" xr10:uidLastSave="{00000000-0000-0000-0000-000000000000}"/>
  <bookViews>
    <workbookView xWindow="-103" yWindow="-103" windowWidth="33120" windowHeight="18720" xr2:uid="{95AD61E9-BEF7-4622-9EF0-1258E7A230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1" i="1" s="1"/>
  <c r="E2" i="1"/>
  <c r="D22" i="1" l="1"/>
  <c r="D23" i="1" s="1"/>
  <c r="E23" i="1" s="1"/>
  <c r="E4" i="1"/>
  <c r="E10" i="1"/>
  <c r="E5" i="1"/>
  <c r="E15" i="1"/>
  <c r="E12" i="1"/>
  <c r="E21" i="1"/>
  <c r="E9" i="1"/>
  <c r="E17" i="1"/>
  <c r="E16" i="1"/>
  <c r="E13" i="1"/>
  <c r="E8" i="1"/>
  <c r="E14" i="1"/>
  <c r="E11" i="1"/>
  <c r="E19" i="1"/>
  <c r="E7" i="1"/>
  <c r="E18" i="1"/>
  <c r="E6" i="1"/>
  <c r="E22" i="1" l="1"/>
</calcChain>
</file>

<file path=xl/sharedStrings.xml><?xml version="1.0" encoding="utf-8"?>
<sst xmlns="http://schemas.openxmlformats.org/spreadsheetml/2006/main" count="29" uniqueCount="29">
  <si>
    <t>Task ID</t>
  </si>
  <si>
    <t>Task Description</t>
  </si>
  <si>
    <t>Task Length</t>
  </si>
  <si>
    <t>Start Date</t>
  </si>
  <si>
    <t>End Date</t>
  </si>
  <si>
    <t>Design overall basis of game style and design (may be changed or expanded in the future)</t>
  </si>
  <si>
    <t>Research and Design major objects and functions for game</t>
  </si>
  <si>
    <t>Develop the main components of the game engine</t>
  </si>
  <si>
    <t>Design basic/sample assets for the game to use</t>
  </si>
  <si>
    <t>Design player model and animations</t>
  </si>
  <si>
    <t>Design game world object’s models and animations</t>
  </si>
  <si>
    <t>Test and refine game objects and assets</t>
  </si>
  <si>
    <t>Design objects and functions for analyzing game music</t>
  </si>
  <si>
    <t>Design objects and functions to use this data to output proper actions for game objects</t>
  </si>
  <si>
    <t>Test and refine game objects and assets based on the actions from the game music</t>
  </si>
  <si>
    <t>Design additional game objects and functions to meet originally planned game mechanics</t>
  </si>
  <si>
    <t>Create product demos</t>
  </si>
  <si>
    <t xml:space="preserve">        Design objects and functions to run game program</t>
  </si>
  <si>
    <t xml:space="preserve">        Design objects and functions for displaying game</t>
  </si>
  <si>
    <t xml:space="preserve">        Design objects and functions for basic game objects</t>
  </si>
  <si>
    <t xml:space="preserve">        Research and design a proper method for storing game objects and assets</t>
  </si>
  <si>
    <t xml:space="preserve">        Design objects and functions for object collisions and interactions</t>
  </si>
  <si>
    <t xml:space="preserve">        Design objects and functions for handling game music and sound effects</t>
  </si>
  <si>
    <t xml:space="preserve">        Design objects and functions for displaying and handling interactions with various game menus</t>
  </si>
  <si>
    <t xml:space="preserve">        Test and Refine these components</t>
  </si>
  <si>
    <t xml:space="preserve">        Additional player items (weapons, armor, …) to increase gameplay/player variety</t>
  </si>
  <si>
    <t xml:space="preserve">        Additional game environments and game world objects</t>
  </si>
  <si>
    <t>Sean's Effort</t>
  </si>
  <si>
    <t>Hung's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</si>
</sst>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i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1" fillId="0" borderId="4" xfId="0" applyNumberFormat="1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4" fontId="1" fillId="2" borderId="4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9" fontId="0" fillId="0" borderId="0" xfId="0" applyNumberFormat="1"/>
    <xf numFmtId="0" fontId="3" fillId="0" borderId="5" xfId="0" applyFont="1" applyBorder="1" applyAlignment="1">
      <alignment vertical="center" wrapText="1"/>
    </xf>
    <xf numFmtId="14" fontId="1" fillId="2" borderId="6" xfId="0" applyNumberFormat="1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5" fillId="0" borderId="7" xfId="0" applyFont="1" applyBorder="1"/>
    <xf numFmtId="9" fontId="0" fillId="2" borderId="8" xfId="0" applyNumberFormat="1" applyFill="1" applyBorder="1"/>
    <xf numFmtId="0" fontId="0" fillId="0" borderId="2" xfId="0" applyBorder="1"/>
    <xf numFmtId="9" fontId="0" fillId="2" borderId="2" xfId="0" applyNumberFormat="1" applyFill="1" applyBorder="1"/>
    <xf numFmtId="9" fontId="0" fillId="0" borderId="2" xfId="0" applyNumberFormat="1" applyBorder="1"/>
    <xf numFmtId="0" fontId="0" fillId="2" borderId="2" xfId="0" applyFill="1" applyBorder="1"/>
    <xf numFmtId="9" fontId="0" fillId="2" borderId="9" xfId="0" applyNumberFormat="1" applyFill="1" applyBorder="1"/>
    <xf numFmtId="0" fontId="0" fillId="0" borderId="1" xfId="0" applyBorder="1"/>
    <xf numFmtId="9" fontId="0" fillId="2" borderId="1" xfId="0" applyNumberFormat="1" applyFill="1" applyBorder="1"/>
    <xf numFmtId="9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</a:t>
            </a:r>
            <a:r>
              <a:rPr lang="en-US" baseline="0"/>
              <a:t>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Sean's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(Sheet1!$A$2,Sheet1!$A$4:$A$19,Sheet1!$A$21:$A$23)</c:f>
              <c:numCache>
                <c:formatCode>General</c:formatCode>
                <c:ptCount val="20"/>
                <c:pt idx="0">
                  <c:v>1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3</c:v>
                </c:pt>
                <c:pt idx="9">
                  <c:v>3.1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11.1</c:v>
                </c:pt>
                <c:pt idx="18">
                  <c:v>11.2</c:v>
                </c:pt>
                <c:pt idx="19">
                  <c:v>12</c:v>
                </c:pt>
              </c:numCache>
            </c:numRef>
          </c:cat>
          <c:val>
            <c:numRef>
              <c:f>(Sheet1!$F$2,Sheet1!$F$4:$F$19,Sheet1!$F$21:$F$23)</c:f>
              <c:numCache>
                <c:formatCode>0%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  <c:pt idx="6">
                  <c:v>0.75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0.25</c:v>
                </c:pt>
                <c:pt idx="11">
                  <c:v>0.75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5">
                  <c:v>0.75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F-4982-9757-93D9A0696CC7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Hung's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(Sheet1!$A$2,Sheet1!$A$4:$A$19,Sheet1!$A$21:$A$23)</c:f>
              <c:numCache>
                <c:formatCode>General</c:formatCode>
                <c:ptCount val="20"/>
                <c:pt idx="0">
                  <c:v>1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3</c:v>
                </c:pt>
                <c:pt idx="9">
                  <c:v>3.1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11.1</c:v>
                </c:pt>
                <c:pt idx="18">
                  <c:v>11.2</c:v>
                </c:pt>
                <c:pt idx="19">
                  <c:v>12</c:v>
                </c:pt>
              </c:numCache>
            </c:numRef>
          </c:cat>
          <c:val>
            <c:numRef>
              <c:f>(Sheet1!$G$2,Sheet1!$G$4:$G$19,Sheet1!$G$21:$G$23)</c:f>
              <c:numCache>
                <c:formatCode>0%</c:formatCode>
                <c:ptCount val="20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0.25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  <c:pt idx="10">
                  <c:v>0.75</c:v>
                </c:pt>
                <c:pt idx="11">
                  <c:v>0.25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F-4982-9757-93D9A0696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092016"/>
        <c:axId val="785485520"/>
      </c:barChart>
      <c:catAx>
        <c:axId val="7600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85520"/>
        <c:crosses val="autoZero"/>
        <c:auto val="1"/>
        <c:lblAlgn val="ctr"/>
        <c:lblOffset val="100"/>
        <c:noMultiLvlLbl val="0"/>
      </c:catAx>
      <c:valAx>
        <c:axId val="785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29308</xdr:colOff>
      <xdr:row>3</xdr:row>
      <xdr:rowOff>10048</xdr:rowOff>
    </xdr:from>
    <xdr:to>
      <xdr:col>18</xdr:col>
      <xdr:colOff>288890</xdr:colOff>
      <xdr:row>20</xdr:row>
      <xdr:rowOff>188407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A438C-9C4C-47B8-B72E-51D63F693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FC46-BC4A-4D07-A91A-D732800A2042}">
  <dimension ref="A1:G24"/>
  <sheetViews>
    <sheetView tabSelected="1" zoomScale="130" zoomScaleNormal="130" workbookViewId="0">
      <selection activeCell="I25" sqref="I25"/>
    </sheetView>
  </sheetViews>
  <sheetFormatPr defaultRowHeight="14.6" x14ac:dyDescent="0.4"/>
  <cols>
    <col min="1" max="1" width="8.3828125" customWidth="1"/>
    <col min="2" max="2" width="86.921875" customWidth="1"/>
    <col min="3" max="3" width="12.61328125" customWidth="1"/>
    <col min="4" max="5" width="10.69140625" bestFit="1" customWidth="1"/>
    <col min="6" max="6" width="11.23046875" bestFit="1" customWidth="1"/>
    <col min="7" max="7" width="11.53515625" bestFit="1" customWidth="1"/>
  </cols>
  <sheetData>
    <row r="1" spans="1:7" ht="15.45" thickBot="1" x14ac:dyDescent="0.45">
      <c r="A1" s="9" t="s">
        <v>0</v>
      </c>
      <c r="B1" s="10" t="s">
        <v>1</v>
      </c>
      <c r="C1" s="10" t="s">
        <v>2</v>
      </c>
      <c r="D1" s="10" t="s">
        <v>3</v>
      </c>
      <c r="E1" s="14" t="s">
        <v>4</v>
      </c>
      <c r="F1" s="18" t="s">
        <v>27</v>
      </c>
      <c r="G1" s="18" t="s">
        <v>28</v>
      </c>
    </row>
    <row r="2" spans="1:7" ht="15.9" thickBot="1" x14ac:dyDescent="0.45">
      <c r="A2" s="5">
        <v>1</v>
      </c>
      <c r="B2" s="6" t="s">
        <v>5</v>
      </c>
      <c r="C2" s="7">
        <v>7</v>
      </c>
      <c r="D2" s="8">
        <v>43739</v>
      </c>
      <c r="E2" s="15">
        <f>D2 +C2 - 1</f>
        <v>43745</v>
      </c>
      <c r="F2" s="24">
        <v>0.5</v>
      </c>
      <c r="G2" s="19">
        <v>0.5</v>
      </c>
    </row>
    <row r="3" spans="1:7" ht="15.9" thickBot="1" x14ac:dyDescent="0.45">
      <c r="A3" s="1">
        <v>2</v>
      </c>
      <c r="B3" s="12" t="s">
        <v>6</v>
      </c>
      <c r="C3" s="3"/>
      <c r="D3" s="4"/>
      <c r="E3" s="16"/>
      <c r="F3" s="25"/>
      <c r="G3" s="20"/>
    </row>
    <row r="4" spans="1:7" ht="15.9" thickBot="1" x14ac:dyDescent="0.45">
      <c r="A4" s="5">
        <v>2.1</v>
      </c>
      <c r="B4" s="6" t="s">
        <v>17</v>
      </c>
      <c r="C4" s="7">
        <v>7</v>
      </c>
      <c r="D4" s="8">
        <f>D2+C2</f>
        <v>43746</v>
      </c>
      <c r="E4" s="15">
        <f t="shared" ref="E4:E23" si="0">D4 +C4 - 1</f>
        <v>43752</v>
      </c>
      <c r="F4" s="26">
        <v>0.75</v>
      </c>
      <c r="G4" s="21">
        <v>0.25</v>
      </c>
    </row>
    <row r="5" spans="1:7" ht="15.9" thickBot="1" x14ac:dyDescent="0.45">
      <c r="A5" s="1">
        <v>2.2000000000000002</v>
      </c>
      <c r="B5" s="2" t="s">
        <v>18</v>
      </c>
      <c r="C5" s="3">
        <v>7</v>
      </c>
      <c r="D5" s="4">
        <f t="shared" ref="D5:D23" si="1">D4+C4</f>
        <v>43753</v>
      </c>
      <c r="E5" s="16">
        <f t="shared" si="0"/>
        <v>43759</v>
      </c>
      <c r="F5" s="27">
        <v>0.75</v>
      </c>
      <c r="G5" s="22">
        <v>0.25</v>
      </c>
    </row>
    <row r="6" spans="1:7" ht="15.45" customHeight="1" thickBot="1" x14ac:dyDescent="0.45">
      <c r="A6" s="5">
        <v>2.2999999999999998</v>
      </c>
      <c r="B6" s="6" t="s">
        <v>19</v>
      </c>
      <c r="C6" s="7">
        <v>7</v>
      </c>
      <c r="D6" s="8">
        <f t="shared" si="1"/>
        <v>43760</v>
      </c>
      <c r="E6" s="15">
        <f t="shared" si="0"/>
        <v>43766</v>
      </c>
      <c r="F6" s="26">
        <v>0.5</v>
      </c>
      <c r="G6" s="21">
        <v>0.5</v>
      </c>
    </row>
    <row r="7" spans="1:7" ht="15.9" thickBot="1" x14ac:dyDescent="0.45">
      <c r="A7" s="1">
        <v>2.4</v>
      </c>
      <c r="B7" s="2" t="s">
        <v>20</v>
      </c>
      <c r="C7" s="3">
        <v>7</v>
      </c>
      <c r="D7" s="4">
        <f t="shared" si="1"/>
        <v>43767</v>
      </c>
      <c r="E7" s="16">
        <f t="shared" si="0"/>
        <v>43773</v>
      </c>
      <c r="F7" s="27">
        <v>0.25</v>
      </c>
      <c r="G7" s="22">
        <v>0.75</v>
      </c>
    </row>
    <row r="8" spans="1:7" ht="15.9" thickBot="1" x14ac:dyDescent="0.45">
      <c r="A8" s="5">
        <v>2.5</v>
      </c>
      <c r="B8" s="6" t="s">
        <v>21</v>
      </c>
      <c r="C8" s="7">
        <v>7</v>
      </c>
      <c r="D8" s="8">
        <f t="shared" si="1"/>
        <v>43774</v>
      </c>
      <c r="E8" s="15">
        <f t="shared" si="0"/>
        <v>43780</v>
      </c>
      <c r="F8" s="26">
        <v>0.25</v>
      </c>
      <c r="G8" s="21">
        <v>0.75</v>
      </c>
    </row>
    <row r="9" spans="1:7" ht="15.45" customHeight="1" thickBot="1" x14ac:dyDescent="0.45">
      <c r="A9" s="1">
        <v>2.6</v>
      </c>
      <c r="B9" s="2" t="s">
        <v>22</v>
      </c>
      <c r="C9" s="3">
        <v>7</v>
      </c>
      <c r="D9" s="4">
        <f t="shared" si="1"/>
        <v>43781</v>
      </c>
      <c r="E9" s="16">
        <f t="shared" si="0"/>
        <v>43787</v>
      </c>
      <c r="F9" s="27">
        <v>0.75</v>
      </c>
      <c r="G9" s="22">
        <v>0.25</v>
      </c>
    </row>
    <row r="10" spans="1:7" ht="15.9" customHeight="1" thickBot="1" x14ac:dyDescent="0.45">
      <c r="A10" s="5">
        <v>2.7</v>
      </c>
      <c r="B10" s="6" t="s">
        <v>23</v>
      </c>
      <c r="C10" s="7">
        <v>7</v>
      </c>
      <c r="D10" s="8">
        <f t="shared" si="1"/>
        <v>43788</v>
      </c>
      <c r="E10" s="15">
        <f t="shared" si="0"/>
        <v>43794</v>
      </c>
      <c r="F10" s="26">
        <v>0.25</v>
      </c>
      <c r="G10" s="21">
        <v>0.75</v>
      </c>
    </row>
    <row r="11" spans="1:7" ht="15.9" thickBot="1" x14ac:dyDescent="0.45">
      <c r="A11" s="1">
        <v>3</v>
      </c>
      <c r="B11" s="2" t="s">
        <v>7</v>
      </c>
      <c r="C11" s="3">
        <v>14</v>
      </c>
      <c r="D11" s="4">
        <f t="shared" si="1"/>
        <v>43795</v>
      </c>
      <c r="E11" s="16">
        <f t="shared" si="0"/>
        <v>43808</v>
      </c>
      <c r="F11" s="27">
        <v>0.5</v>
      </c>
      <c r="G11" s="22">
        <v>0.5</v>
      </c>
    </row>
    <row r="12" spans="1:7" ht="15.9" thickBot="1" x14ac:dyDescent="0.45">
      <c r="A12" s="5">
        <v>3.1</v>
      </c>
      <c r="B12" s="6" t="s">
        <v>24</v>
      </c>
      <c r="C12" s="7">
        <v>2</v>
      </c>
      <c r="D12" s="8">
        <f t="shared" si="1"/>
        <v>43809</v>
      </c>
      <c r="E12" s="15">
        <f t="shared" si="0"/>
        <v>43810</v>
      </c>
      <c r="F12" s="26">
        <v>0.5</v>
      </c>
      <c r="G12" s="21">
        <v>0.5</v>
      </c>
    </row>
    <row r="13" spans="1:7" ht="15.9" thickBot="1" x14ac:dyDescent="0.45">
      <c r="A13" s="1">
        <v>4</v>
      </c>
      <c r="B13" s="2" t="s">
        <v>8</v>
      </c>
      <c r="C13" s="3">
        <v>4</v>
      </c>
      <c r="D13" s="4">
        <f t="shared" si="1"/>
        <v>43811</v>
      </c>
      <c r="E13" s="16">
        <f t="shared" si="0"/>
        <v>43814</v>
      </c>
      <c r="F13" s="27">
        <v>0.25</v>
      </c>
      <c r="G13" s="22">
        <v>0.75</v>
      </c>
    </row>
    <row r="14" spans="1:7" ht="15.9" thickBot="1" x14ac:dyDescent="0.45">
      <c r="A14" s="5">
        <v>5</v>
      </c>
      <c r="B14" s="6" t="s">
        <v>9</v>
      </c>
      <c r="C14" s="7">
        <v>6</v>
      </c>
      <c r="D14" s="8">
        <f t="shared" si="1"/>
        <v>43815</v>
      </c>
      <c r="E14" s="15">
        <f t="shared" si="0"/>
        <v>43820</v>
      </c>
      <c r="F14" s="26">
        <v>0.75</v>
      </c>
      <c r="G14" s="21">
        <v>0.25</v>
      </c>
    </row>
    <row r="15" spans="1:7" ht="15.9" thickBot="1" x14ac:dyDescent="0.45">
      <c r="A15" s="1">
        <v>6</v>
      </c>
      <c r="B15" s="2" t="s">
        <v>10</v>
      </c>
      <c r="C15" s="3">
        <v>6</v>
      </c>
      <c r="D15" s="4">
        <f t="shared" si="1"/>
        <v>43821</v>
      </c>
      <c r="E15" s="16">
        <f t="shared" si="0"/>
        <v>43826</v>
      </c>
      <c r="F15" s="27">
        <v>0.5</v>
      </c>
      <c r="G15" s="22">
        <v>0.5</v>
      </c>
    </row>
    <row r="16" spans="1:7" ht="15.9" thickBot="1" x14ac:dyDescent="0.45">
      <c r="A16" s="5">
        <v>7</v>
      </c>
      <c r="B16" s="6" t="s">
        <v>11</v>
      </c>
      <c r="C16" s="7">
        <v>2</v>
      </c>
      <c r="D16" s="8">
        <f t="shared" si="1"/>
        <v>43827</v>
      </c>
      <c r="E16" s="15">
        <f t="shared" si="0"/>
        <v>43828</v>
      </c>
      <c r="F16" s="26">
        <v>0.5</v>
      </c>
      <c r="G16" s="21">
        <v>0.5</v>
      </c>
    </row>
    <row r="17" spans="1:7" ht="15.9" thickBot="1" x14ac:dyDescent="0.45">
      <c r="A17" s="1">
        <v>8</v>
      </c>
      <c r="B17" s="2" t="s">
        <v>12</v>
      </c>
      <c r="C17" s="3">
        <v>4</v>
      </c>
      <c r="D17" s="4">
        <f t="shared" si="1"/>
        <v>43829</v>
      </c>
      <c r="E17" s="16">
        <f t="shared" si="0"/>
        <v>43832</v>
      </c>
      <c r="F17" s="27">
        <v>0.75</v>
      </c>
      <c r="G17" s="22">
        <v>0.25</v>
      </c>
    </row>
    <row r="18" spans="1:7" ht="15.9" thickBot="1" x14ac:dyDescent="0.45">
      <c r="A18" s="5">
        <v>9</v>
      </c>
      <c r="B18" s="6" t="s">
        <v>13</v>
      </c>
      <c r="C18" s="7">
        <v>6</v>
      </c>
      <c r="D18" s="8">
        <f t="shared" si="1"/>
        <v>43833</v>
      </c>
      <c r="E18" s="15">
        <f t="shared" si="0"/>
        <v>43838</v>
      </c>
      <c r="F18" s="26">
        <v>0.75</v>
      </c>
      <c r="G18" s="21">
        <v>0.25</v>
      </c>
    </row>
    <row r="19" spans="1:7" ht="15.9" thickBot="1" x14ac:dyDescent="0.45">
      <c r="A19" s="1">
        <v>10</v>
      </c>
      <c r="B19" s="2" t="s">
        <v>14</v>
      </c>
      <c r="C19" s="3">
        <v>4</v>
      </c>
      <c r="D19" s="4">
        <f t="shared" si="1"/>
        <v>43839</v>
      </c>
      <c r="E19" s="16">
        <f t="shared" si="0"/>
        <v>43842</v>
      </c>
      <c r="F19" s="27">
        <v>0.5</v>
      </c>
      <c r="G19" s="22">
        <v>0.5</v>
      </c>
    </row>
    <row r="20" spans="1:7" ht="15.9" thickBot="1" x14ac:dyDescent="0.45">
      <c r="A20" s="5">
        <v>11</v>
      </c>
      <c r="B20" s="11" t="s">
        <v>15</v>
      </c>
      <c r="C20" s="7"/>
      <c r="D20" s="17"/>
      <c r="E20" s="15"/>
      <c r="F20" s="28"/>
      <c r="G20" s="23"/>
    </row>
    <row r="21" spans="1:7" ht="15.9" thickBot="1" x14ac:dyDescent="0.45">
      <c r="A21" s="1">
        <v>11.1</v>
      </c>
      <c r="B21" s="2" t="s">
        <v>25</v>
      </c>
      <c r="C21" s="3">
        <v>4</v>
      </c>
      <c r="D21" s="4">
        <f>D19+C19</f>
        <v>43843</v>
      </c>
      <c r="E21" s="16">
        <f t="shared" si="0"/>
        <v>43846</v>
      </c>
      <c r="F21" s="27">
        <v>0.5</v>
      </c>
      <c r="G21" s="22">
        <v>0.5</v>
      </c>
    </row>
    <row r="22" spans="1:7" ht="15.9" thickBot="1" x14ac:dyDescent="0.45">
      <c r="A22" s="5">
        <v>11.2</v>
      </c>
      <c r="B22" s="6" t="s">
        <v>26</v>
      </c>
      <c r="C22" s="7">
        <v>5</v>
      </c>
      <c r="D22" s="8">
        <f t="shared" si="1"/>
        <v>43847</v>
      </c>
      <c r="E22" s="15">
        <f t="shared" si="0"/>
        <v>43851</v>
      </c>
      <c r="F22" s="26">
        <v>0.5</v>
      </c>
      <c r="G22" s="21">
        <v>0.5</v>
      </c>
    </row>
    <row r="23" spans="1:7" ht="15.9" thickBot="1" x14ac:dyDescent="0.45">
      <c r="A23" s="1">
        <v>12</v>
      </c>
      <c r="B23" s="2" t="s">
        <v>16</v>
      </c>
      <c r="C23" s="3">
        <v>14</v>
      </c>
      <c r="D23" s="4">
        <f t="shared" si="1"/>
        <v>43852</v>
      </c>
      <c r="E23" s="16">
        <f t="shared" si="0"/>
        <v>43865</v>
      </c>
      <c r="F23" s="27">
        <v>0.5</v>
      </c>
      <c r="G23" s="22">
        <v>0.5</v>
      </c>
    </row>
    <row r="24" spans="1:7" x14ac:dyDescent="0.4">
      <c r="F24" s="13"/>
      <c r="G24" s="13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McManes</dc:creator>
  <cp:lastModifiedBy>Sean McManes</cp:lastModifiedBy>
  <cp:lastPrinted>2019-10-16T12:24:18Z</cp:lastPrinted>
  <dcterms:created xsi:type="dcterms:W3CDTF">2019-10-16T01:31:51Z</dcterms:created>
  <dcterms:modified xsi:type="dcterms:W3CDTF">2019-10-16T12:29:59Z</dcterms:modified>
</cp:coreProperties>
</file>