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Women" sheetId="2" r:id="rId6"/>
    <sheet state="visible" name="Men" sheetId="3" r:id="rId7"/>
  </sheets>
  <definedNames>
    <definedName hidden="1" localSheetId="1" name="_xlnm._FilterDatabase">Women!$A$1:$J$176</definedName>
    <definedName hidden="1" localSheetId="2" name="_xlnm._FilterDatabase">Men!$A$1:$J$60</definedName>
  </definedNames>
  <calcPr/>
</workbook>
</file>

<file path=xl/sharedStrings.xml><?xml version="1.0" encoding="utf-8"?>
<sst xmlns="http://schemas.openxmlformats.org/spreadsheetml/2006/main" count="2391" uniqueCount="786">
  <si>
    <t>SHOOP... First 250 Shops Curation Workbook</t>
  </si>
  <si>
    <t>Seed batch v1 (July 2026). Every row is a candidate: real brand, estimated tier... platform, price band and revenue proxies verified by the batch script before pool admission.</t>
  </si>
  <si>
    <t>Tier</t>
  </si>
  <si>
    <t>Quota</t>
  </si>
  <si>
    <t>Seeded</t>
  </si>
  <si>
    <t>Gap</t>
  </si>
  <si>
    <t>Gap owner</t>
  </si>
  <si>
    <t>Women $200</t>
  </si>
  <si>
    <t>Store Leads/Charm export (Batch 2-3)</t>
  </si>
  <si>
    <t>Women $400</t>
  </si>
  <si>
    <t>Batch 2 + IG adjacency graph</t>
  </si>
  <si>
    <t>Women $1,000</t>
  </si>
  <si>
    <t>Women $1,000+</t>
  </si>
  <si>
    <t>Direct outreach (thin-air tier)</t>
  </si>
  <si>
    <t>Men $100</t>
  </si>
  <si>
    <t>Men $200</t>
  </si>
  <si>
    <t>Men $400</t>
  </si>
  <si>
    <t>Men $1,000+</t>
  </si>
  <si>
    <t>Total</t>
  </si>
  <si>
    <t>Method notes:</t>
  </si>
  <si>
    <t>1/ Ticket tier = estimate from known price positioning; confirmed by the price-band audit (median of 30 products via /products.json).</t>
  </si>
  <si>
    <t>2/ Revenue &gt;$1M is NOT asserted... it is established per store by the 2-of-4 proxy stack (Store Leads/Charm estimate, review volume, IG scale, traffic).</t>
  </si>
  <si>
    <t>3/ Confidence: High = brand and domain near-certain. Medium = brand certain, domain/platform/tier to confirm. Rows with NOTE in Outreach carry a known platform question.</t>
  </si>
  <si>
    <t>4/ Rows shaded red in tier column = $1,000+ outreach tiers... filled by direct contact, not database mining. Accept undershooting quota over admitting filler.</t>
  </si>
  <si>
    <t>5/ Excluded on principle: marketplace-owned labels (Lovers and Friends, NBD, Majorelle, Superdown = Revolve), mass chains, fast-fashion, dropship fronts.</t>
  </si>
  <si>
    <t>6/ Kill/approve happens in Danny's batch evenings; kill reasons get logged in a Status note to tune the bar.</t>
  </si>
  <si>
    <t>Store</t>
  </si>
  <si>
    <t>Website</t>
  </si>
  <si>
    <t>Gender</t>
  </si>
  <si>
    <t>Est. ticket tier</t>
  </si>
  <si>
    <t>Category</t>
  </si>
  <si>
    <t>Product types</t>
  </si>
  <si>
    <t>Source</t>
  </si>
  <si>
    <t>Confidence</t>
  </si>
  <si>
    <t>Outreach path</t>
  </si>
  <si>
    <t>Status</t>
  </si>
  <si>
    <t>Hello Molly</t>
  </si>
  <si>
    <t>hellomolly.com</t>
  </si>
  <si>
    <t>Women</t>
  </si>
  <si>
    <t>$200</t>
  </si>
  <si>
    <t>Occasion &amp; dresses</t>
  </si>
  <si>
    <t>Party/event dresses, going-out</t>
  </si>
  <si>
    <t>Phia</t>
  </si>
  <si>
    <t>High</t>
  </si>
  <si>
    <t>Contact form + press/partnerships email; IG DM; LinkedIn founder/CEO</t>
  </si>
  <si>
    <t>To verify (script pre-pass)</t>
  </si>
  <si>
    <t>Showpo</t>
  </si>
  <si>
    <t>showpo.com</t>
  </si>
  <si>
    <t>Event dresses, bridesmaid line</t>
  </si>
  <si>
    <t>Meshki</t>
  </si>
  <si>
    <t>meshki.us</t>
  </si>
  <si>
    <t>Evening, minimal glam</t>
  </si>
  <si>
    <t>Peppermayo</t>
  </si>
  <si>
    <t>peppermayo.com</t>
  </si>
  <si>
    <t>Event + trend dresses</t>
  </si>
  <si>
    <t>Knowledge</t>
  </si>
  <si>
    <t>Beginning Boutique</t>
  </si>
  <si>
    <t>beginningboutique.com</t>
  </si>
  <si>
    <t>Party, festival, event</t>
  </si>
  <si>
    <t>Sabo</t>
  </si>
  <si>
    <t>saboskirt.com</t>
  </si>
  <si>
    <t>Dresses, resort, event</t>
  </si>
  <si>
    <t>Tiger Mist</t>
  </si>
  <si>
    <t>tigermist.com.au</t>
  </si>
  <si>
    <t>Going-out, dresses</t>
  </si>
  <si>
    <t>White Fox Boutique</t>
  </si>
  <si>
    <t>whitefoxboutique.com</t>
  </si>
  <si>
    <t>Dresses &amp; separates</t>
  </si>
  <si>
    <t>Dresses, sets, loungewear</t>
  </si>
  <si>
    <t>Princess Polly</t>
  </si>
  <si>
    <t>princesspolly.com</t>
  </si>
  <si>
    <t>Dresses, event, casual</t>
  </si>
  <si>
    <t>Oh Polly</t>
  </si>
  <si>
    <t>ohpolly.com</t>
  </si>
  <si>
    <t>Bodycon event dresses</t>
  </si>
  <si>
    <t>Motel Rocks</t>
  </si>
  <si>
    <t>motelrocks.com</t>
  </si>
  <si>
    <t>Going-out, Y2K dresses</t>
  </si>
  <si>
    <t>Club L London</t>
  </si>
  <si>
    <t>clubllondon.com</t>
  </si>
  <si>
    <t>Occasion, wedding guest</t>
  </si>
  <si>
    <t>Odd Muse</t>
  </si>
  <si>
    <t>oddmuse.co.uk</t>
  </si>
  <si>
    <t>Elevated occasion, tailored dresses</t>
  </si>
  <si>
    <t>Medium</t>
  </si>
  <si>
    <t>House of CB</t>
  </si>
  <si>
    <t>houseofcb.com</t>
  </si>
  <si>
    <t>Corsetry, event dresses</t>
  </si>
  <si>
    <t>LinkedIn: Conna Walker (founder); Contact form + press/partnerships email; IG DM; LinkedIn founder/CEO</t>
  </si>
  <si>
    <t>Rat &amp; Boa</t>
  </si>
  <si>
    <t>ratandboa.com</t>
  </si>
  <si>
    <t>Slip dresses, prints, event</t>
  </si>
  <si>
    <t>Realisation Par</t>
  </si>
  <si>
    <t>realisationpar.com</t>
  </si>
  <si>
    <t>Silk slip + print dresses</t>
  </si>
  <si>
    <t>RIXO</t>
  </si>
  <si>
    <t>rixo.co.uk</t>
  </si>
  <si>
    <t>Printed dresses, wedding guest</t>
  </si>
  <si>
    <t>Never Fully Dressed</t>
  </si>
  <si>
    <t>neverfullydressed.com</t>
  </si>
  <si>
    <t>Printed occasion, sizes-inclusive</t>
  </si>
  <si>
    <t>KITRI</t>
  </si>
  <si>
    <t>kitristudio.com</t>
  </si>
  <si>
    <t>Smart dresses, workwear</t>
  </si>
  <si>
    <t>Sister Jane</t>
  </si>
  <si>
    <t>sisterjane.com</t>
  </si>
  <si>
    <t>Whimsical dresses, event</t>
  </si>
  <si>
    <t>Damson Madder</t>
  </si>
  <si>
    <t>damsonmadder.com</t>
  </si>
  <si>
    <t>Printed dresses, separates</t>
  </si>
  <si>
    <t>Selkie</t>
  </si>
  <si>
    <t>selkiecollection.com</t>
  </si>
  <si>
    <t>Puff dresses, statement event</t>
  </si>
  <si>
    <t>LinkedIn: Kimberley Gordon (founder); Contact form + press/partnerships email; IG DM; LinkedIn founder/CEO</t>
  </si>
  <si>
    <t>For Love &amp; Lemons</t>
  </si>
  <si>
    <t>forloveandlemons.com</t>
  </si>
  <si>
    <t>Romantic event, lingerie-inspired</t>
  </si>
  <si>
    <t>Show Me Your Mumu</t>
  </si>
  <si>
    <t>showmeyourmumu.com</t>
  </si>
  <si>
    <t>Wedding guest, bridesmaid</t>
  </si>
  <si>
    <t>Baltic Born</t>
  </si>
  <si>
    <t>balticborn.com</t>
  </si>
  <si>
    <t>Wedding guest, modest occasion</t>
  </si>
  <si>
    <t>Ivy City Co</t>
  </si>
  <si>
    <t>ivycityco.com</t>
  </si>
  <si>
    <t>Occasion dresses, mommy-and-me</t>
  </si>
  <si>
    <t>JessaKae</t>
  </si>
  <si>
    <t>jessakae.com</t>
  </si>
  <si>
    <t>Occasion, size-inclusive</t>
  </si>
  <si>
    <t>Rachel Parcell</t>
  </si>
  <si>
    <t>rachelparcell.com</t>
  </si>
  <si>
    <t>Feminine dresses, event</t>
  </si>
  <si>
    <t>Petal &amp; Pup</t>
  </si>
  <si>
    <t>petalandpup.com</t>
  </si>
  <si>
    <t>Wedding guest, event</t>
  </si>
  <si>
    <t>12th Tribe</t>
  </si>
  <si>
    <t>12thtribe.com</t>
  </si>
  <si>
    <t>Festival, event, sets</t>
  </si>
  <si>
    <t>ASTR The Label</t>
  </si>
  <si>
    <t>astrthelabel.com</t>
  </si>
  <si>
    <t>Wedding guest staple brand</t>
  </si>
  <si>
    <t>Dress the Population</t>
  </si>
  <si>
    <t>dressthepopulation.com</t>
  </si>
  <si>
    <t>Cocktail, evening</t>
  </si>
  <si>
    <t>Lucy in the Sky</t>
  </si>
  <si>
    <t>lucyinthesky.com</t>
  </si>
  <si>
    <t>Hoco/event dresses</t>
  </si>
  <si>
    <t>VICI</t>
  </si>
  <si>
    <t>vicicollection.com</t>
  </si>
  <si>
    <t>Dresses, boutique staples</t>
  </si>
  <si>
    <t>Red Dress</t>
  </si>
  <si>
    <t>reddress.com</t>
  </si>
  <si>
    <t>Boutique occasion</t>
  </si>
  <si>
    <t>Pink Lily</t>
  </si>
  <si>
    <t>pinklily.com</t>
  </si>
  <si>
    <t>Boutique dresses, casual</t>
  </si>
  <si>
    <t>Lulus</t>
  </si>
  <si>
    <t>lulus.com</t>
  </si>
  <si>
    <t>NOTE: platform likely custom... verify first; Contact form + press/partnerships email; IG DM; LinkedIn founder/CEO</t>
  </si>
  <si>
    <t>Bardot</t>
  </si>
  <si>
    <t>bardot.com</t>
  </si>
  <si>
    <t>Event dresses, lace</t>
  </si>
  <si>
    <t>DISSH</t>
  </si>
  <si>
    <t>dissh.com</t>
  </si>
  <si>
    <t>Minimal linen, dresses</t>
  </si>
  <si>
    <t>With Jean</t>
  </si>
  <si>
    <t>withjean.com</t>
  </si>
  <si>
    <t>Print dresses, sets</t>
  </si>
  <si>
    <t>Lioness</t>
  </si>
  <si>
    <t>lionessfashion.com</t>
  </si>
  <si>
    <t>Trend dresses, tailoring</t>
  </si>
  <si>
    <t>Djerf Avenue</t>
  </si>
  <si>
    <t>djerfavenue.com</t>
  </si>
  <si>
    <t>Scandi staples, dresses</t>
  </si>
  <si>
    <t>LinkedIn/IG: Matilda Djerf (founder); Contact form + press/partnerships email; IG DM; LinkedIn founder/CEO</t>
  </si>
  <si>
    <t>Lisa Says Gah</t>
  </si>
  <si>
    <t>lisasaysgah.com</t>
  </si>
  <si>
    <t>Indie prints, dresses</t>
  </si>
  <si>
    <t>Peachy Den</t>
  </si>
  <si>
    <t>peachyden.com</t>
  </si>
  <si>
    <t>Sets, slinky separates</t>
  </si>
  <si>
    <t>Musier Paris</t>
  </si>
  <si>
    <t>musier-paris.com</t>
  </si>
  <si>
    <t>French dresses, event</t>
  </si>
  <si>
    <t>Rouje</t>
  </si>
  <si>
    <t>rouje.com</t>
  </si>
  <si>
    <t>French wrap dresses</t>
  </si>
  <si>
    <t>Sezane</t>
  </si>
  <si>
    <t>sezane.com</t>
  </si>
  <si>
    <t>French staples, dresses</t>
  </si>
  <si>
    <t>NOTE: platform verify; Contact form + press/partnerships email; IG DM; LinkedIn founder/CEO</t>
  </si>
  <si>
    <t>Faithfull the Brand</t>
  </si>
  <si>
    <t>faithfullthebrand.com</t>
  </si>
  <si>
    <t>Resort, wedding guest</t>
  </si>
  <si>
    <t>Auguste the Label</t>
  </si>
  <si>
    <t>augustethelabel.com</t>
  </si>
  <si>
    <t>Boho dresses</t>
  </si>
  <si>
    <t>Steele</t>
  </si>
  <si>
    <t>steelelabel.com</t>
  </si>
  <si>
    <t>Feminine dresses</t>
  </si>
  <si>
    <t>Runaway the Label</t>
  </si>
  <si>
    <t>runawaythelabel.com</t>
  </si>
  <si>
    <t>Event dresses</t>
  </si>
  <si>
    <t>SNDYS</t>
  </si>
  <si>
    <t>sndys.com.au</t>
  </si>
  <si>
    <t>Dresses, sets</t>
  </si>
  <si>
    <t>Elliatt</t>
  </si>
  <si>
    <t>elliatt.com</t>
  </si>
  <si>
    <t>Cocktail, structured event</t>
  </si>
  <si>
    <t>Amanda Uprichard</t>
  </si>
  <si>
    <t>amandauprichard.com</t>
  </si>
  <si>
    <t>Silk event dresses</t>
  </si>
  <si>
    <t>Saylor</t>
  </si>
  <si>
    <t>saylor.nyc</t>
  </si>
  <si>
    <t>Feminine occasion</t>
  </si>
  <si>
    <t>LIKELY</t>
  </si>
  <si>
    <t>likely.com</t>
  </si>
  <si>
    <t>Cocktail, wedding guest</t>
  </si>
  <si>
    <t>Nookie</t>
  </si>
  <si>
    <t>nookie.com.au</t>
  </si>
  <si>
    <t>Event, formal dresses</t>
  </si>
  <si>
    <t>Frankies Bikinis</t>
  </si>
  <si>
    <t>frankiesbikinis.com</t>
  </si>
  <si>
    <t>Swim &amp; resort</t>
  </si>
  <si>
    <t>Swim, resort dresses</t>
  </si>
  <si>
    <t>Monday Swimwear</t>
  </si>
  <si>
    <t>mondayswimwear.com</t>
  </si>
  <si>
    <t>Swim, resortwear</t>
  </si>
  <si>
    <t>Beach Riot</t>
  </si>
  <si>
    <t>beachriot.com</t>
  </si>
  <si>
    <t>Swim, active-resort</t>
  </si>
  <si>
    <t>L*Space</t>
  </si>
  <si>
    <t>lspace.com</t>
  </si>
  <si>
    <t>Swim, coverups</t>
  </si>
  <si>
    <t>Montce</t>
  </si>
  <si>
    <t>montce.com</t>
  </si>
  <si>
    <t>Swim, resort</t>
  </si>
  <si>
    <t>Reformation</t>
  </si>
  <si>
    <t>thereformation.com</t>
  </si>
  <si>
    <t>Wedding guest, dresses</t>
  </si>
  <si>
    <t>Christy Dawn</t>
  </si>
  <si>
    <t>christydawn.com</t>
  </si>
  <si>
    <t>Prairie dresses, sustainable</t>
  </si>
  <si>
    <t>Hill House Home</t>
  </si>
  <si>
    <t>hillhousehome.com</t>
  </si>
  <si>
    <t>Nap dresses, occasion-casual</t>
  </si>
  <si>
    <t>Spell</t>
  </si>
  <si>
    <t>spell.co</t>
  </si>
  <si>
    <t>Boho occasion, prints</t>
  </si>
  <si>
    <t>Cleobella</t>
  </si>
  <si>
    <t>cleobella.com</t>
  </si>
  <si>
    <t>Boho dresses, accessories</t>
  </si>
  <si>
    <t>Arnhem</t>
  </si>
  <si>
    <t>arnhem.co</t>
  </si>
  <si>
    <t>Boho prints, sustainable</t>
  </si>
  <si>
    <t>Zulu &amp; Zephyr</t>
  </si>
  <si>
    <t>zuluandzephyr.com</t>
  </si>
  <si>
    <t>Swim, minimal resort</t>
  </si>
  <si>
    <t>Significant Other</t>
  </si>
  <si>
    <t>significant-other.com</t>
  </si>
  <si>
    <t>Event dresses, prints</t>
  </si>
  <si>
    <t>Petite Studio</t>
  </si>
  <si>
    <t>petitestudionyc.com</t>
  </si>
  <si>
    <t>Petite-specific fashion</t>
  </si>
  <si>
    <t>Rails</t>
  </si>
  <si>
    <t>railsclothing.com</t>
  </si>
  <si>
    <t>Shirting, dresses</t>
  </si>
  <si>
    <t>Farm Rio</t>
  </si>
  <si>
    <t>farmrio.com</t>
  </si>
  <si>
    <t>Bold prints, event</t>
  </si>
  <si>
    <t>Stine Goya</t>
  </si>
  <si>
    <t>stinegoya.com</t>
  </si>
  <si>
    <t>Danish prints, occasion</t>
  </si>
  <si>
    <t>Birdy Grey</t>
  </si>
  <si>
    <t>birdygrey.com</t>
  </si>
  <si>
    <t>Bridal party</t>
  </si>
  <si>
    <t>Bridesmaid under $150</t>
  </si>
  <si>
    <t>Revelry</t>
  </si>
  <si>
    <t>shoprevelry.com</t>
  </si>
  <si>
    <t>Bridesmaid, try-at-home</t>
  </si>
  <si>
    <t>Kennedy Blue</t>
  </si>
  <si>
    <t>kennedyblue.com</t>
  </si>
  <si>
    <t>Bridesmaid dresses</t>
  </si>
  <si>
    <t>Park &amp; Fifth</t>
  </si>
  <si>
    <t>parkandfifth.co</t>
  </si>
  <si>
    <t>Bridesmaid, occasion</t>
  </si>
  <si>
    <t>Nana Jacqueline</t>
  </si>
  <si>
    <t>nanajacqueline.com</t>
  </si>
  <si>
    <t>Coquette event pieces</t>
  </si>
  <si>
    <t>Storets</t>
  </si>
  <si>
    <t>storets.com</t>
  </si>
  <si>
    <t>K-fashion, statement</t>
  </si>
  <si>
    <t>Oak + Fort</t>
  </si>
  <si>
    <t>oakandfort.com</t>
  </si>
  <si>
    <t>Elevated basics</t>
  </si>
  <si>
    <t>Minimal staples</t>
  </si>
  <si>
    <t>Cuyana</t>
  </si>
  <si>
    <t>cuyana.com</t>
  </si>
  <si>
    <t>Leather, capsule pieces</t>
  </si>
  <si>
    <t>M.M.LaFleur</t>
  </si>
  <si>
    <t>mmlafleur.com</t>
  </si>
  <si>
    <t>Workwear</t>
  </si>
  <si>
    <t>Work dresses, suiting</t>
  </si>
  <si>
    <t>Argent</t>
  </si>
  <si>
    <t>argentwork.com</t>
  </si>
  <si>
    <t>Suiting, workwear</t>
  </si>
  <si>
    <t>Good American</t>
  </si>
  <si>
    <t>goodamerican.com</t>
  </si>
  <si>
    <t>Denim, bodycon, inclusive</t>
  </si>
  <si>
    <t>Mother Denim</t>
  </si>
  <si>
    <t>motherdenim.com</t>
  </si>
  <si>
    <t>Premium denim</t>
  </si>
  <si>
    <t>Equipment</t>
  </si>
  <si>
    <t>equipmentfr.com</t>
  </si>
  <si>
    <t>Silk shirting</t>
  </si>
  <si>
    <t>Pistola</t>
  </si>
  <si>
    <t>pistoladenim.com</t>
  </si>
  <si>
    <t>Denim, casual</t>
  </si>
  <si>
    <t>En Saison</t>
  </si>
  <si>
    <t>ensaison.com</t>
  </si>
  <si>
    <t>Moon River</t>
  </si>
  <si>
    <t>shopmoonriver.com</t>
  </si>
  <si>
    <t>Feminine contemporary</t>
  </si>
  <si>
    <t>Alamour the Label</t>
  </si>
  <si>
    <t>alamourthelabel.com</t>
  </si>
  <si>
    <t>Formal, event gowns</t>
  </si>
  <si>
    <t>Nadine Merabi</t>
  </si>
  <si>
    <t>nadinemerabi.com</t>
  </si>
  <si>
    <t>$400</t>
  </si>
  <si>
    <t>Occasion &amp; eveningwear</t>
  </si>
  <si>
    <t>Embellished occasion, bridal party</t>
  </si>
  <si>
    <t>LinkedIn/IG: Nadine Merabi (founder); Contact form + press/partnerships email; IG DM; LinkedIn founder/CEO</t>
  </si>
  <si>
    <t>Self-Portrait</t>
  </si>
  <si>
    <t>self-portrait-studio.com</t>
  </si>
  <si>
    <t>Lace occasion dresses</t>
  </si>
  <si>
    <t>Retrofete</t>
  </si>
  <si>
    <t>retrofete.com</t>
  </si>
  <si>
    <t>Sequin, party glam</t>
  </si>
  <si>
    <t>SIR the Label</t>
  </si>
  <si>
    <t>sirthelabel.com</t>
  </si>
  <si>
    <t>Contemporary designer</t>
  </si>
  <si>
    <t>Minimal occasion, resort</t>
  </si>
  <si>
    <t>STAUD</t>
  </si>
  <si>
    <t>staud.clothing</t>
  </si>
  <si>
    <t>Dresses, bags, event</t>
  </si>
  <si>
    <t>Anine Bing</t>
  </si>
  <si>
    <t>aninebing.com</t>
  </si>
  <si>
    <t>Scandi staples, leather</t>
  </si>
  <si>
    <t>Cult Gaia</t>
  </si>
  <si>
    <t>cultgaia.com</t>
  </si>
  <si>
    <t>Sculptural event, bags</t>
  </si>
  <si>
    <t>Veronica Beard</t>
  </si>
  <si>
    <t>veronicabeard.com</t>
  </si>
  <si>
    <t>Blazers, occasion</t>
  </si>
  <si>
    <t>Ulla Johnson</t>
  </si>
  <si>
    <t>ullajohnson.com</t>
  </si>
  <si>
    <t>Artisanal dresses</t>
  </si>
  <si>
    <t>Jonathan Simkhai</t>
  </si>
  <si>
    <t>jonathansimkhai.com</t>
  </si>
  <si>
    <t>Evening, event</t>
  </si>
  <si>
    <t>Aje</t>
  </si>
  <si>
    <t>ajeworld.com</t>
  </si>
  <si>
    <t>Sculptural occasion</t>
  </si>
  <si>
    <t>Acler</t>
  </si>
  <si>
    <t>acler.com</t>
  </si>
  <si>
    <t>Structured event dresses</t>
  </si>
  <si>
    <t>Bec + Bridge</t>
  </si>
  <si>
    <t>becandbridge.com</t>
  </si>
  <si>
    <t>Slip dresses, event</t>
  </si>
  <si>
    <t>Leo Lin</t>
  </si>
  <si>
    <t>leolin.com</t>
  </si>
  <si>
    <t>Printed occasion</t>
  </si>
  <si>
    <t>DOEN</t>
  </si>
  <si>
    <t>shopdoen.com</t>
  </si>
  <si>
    <t>Romantic dresses</t>
  </si>
  <si>
    <t>Jenni Kayne</t>
  </si>
  <si>
    <t>jennikayne.com</t>
  </si>
  <si>
    <t>Cashmere, coastal staples</t>
  </si>
  <si>
    <t>Frank &amp; Eileen</t>
  </si>
  <si>
    <t>frankandeileen.com</t>
  </si>
  <si>
    <t>Luxe shirting</t>
  </si>
  <si>
    <t>The Frankie Shop</t>
  </si>
  <si>
    <t>thefrankieshop.com</t>
  </si>
  <si>
    <t>Oversized tailoring</t>
  </si>
  <si>
    <t>ME+EM</t>
  </si>
  <si>
    <t>meandem.com</t>
  </si>
  <si>
    <t>Smart occasion, workwear</t>
  </si>
  <si>
    <t>16Arlington</t>
  </si>
  <si>
    <t>16arlington.co.uk</t>
  </si>
  <si>
    <t>Feathers, evening</t>
  </si>
  <si>
    <t>PatBO</t>
  </si>
  <si>
    <t>patbo.com</t>
  </si>
  <si>
    <t>Brazilian evening, resort</t>
  </si>
  <si>
    <t>Tanya Taylor</t>
  </si>
  <si>
    <t>tanyataylor.com</t>
  </si>
  <si>
    <t>Cinq a Sept</t>
  </si>
  <si>
    <t>cinqasept.nyc</t>
  </si>
  <si>
    <t>Cocktail, blazers</t>
  </si>
  <si>
    <t>AMUR</t>
  </si>
  <si>
    <t>amur.com</t>
  </si>
  <si>
    <t>Sustainable evening</t>
  </si>
  <si>
    <t>Ramy Brook</t>
  </si>
  <si>
    <t>ramybrook.com</t>
  </si>
  <si>
    <t>Event, going-out</t>
  </si>
  <si>
    <t>CAMI NYC</t>
  </si>
  <si>
    <t>caminyc.com</t>
  </si>
  <si>
    <t>Silk camis, dresses</t>
  </si>
  <si>
    <t>LoveShackFancy</t>
  </si>
  <si>
    <t>loveshackfancy.com</t>
  </si>
  <si>
    <t>Romantic ruffles, event</t>
  </si>
  <si>
    <t>Norma Kamali</t>
  </si>
  <si>
    <t>normakamali.com</t>
  </si>
  <si>
    <t>Iconic jersey evening</t>
  </si>
  <si>
    <t>Ronny Kobo</t>
  </si>
  <si>
    <t>ronnykobo.com</t>
  </si>
  <si>
    <t>Sau Lee</t>
  </si>
  <si>
    <t>saulee.com</t>
  </si>
  <si>
    <t>Cheongsam-inspired evening</t>
  </si>
  <si>
    <t>Shona Joy</t>
  </si>
  <si>
    <t>shonajoy.com</t>
  </si>
  <si>
    <t>Bridesmaid, event</t>
  </si>
  <si>
    <t>Rebecca Vallance</t>
  </si>
  <si>
    <t>rebeccavallance.com</t>
  </si>
  <si>
    <t>Tailored occasion</t>
  </si>
  <si>
    <t>Bronx and Banco</t>
  </si>
  <si>
    <t>bronxandbanco.com</t>
  </si>
  <si>
    <t>Lace gowns, event</t>
  </si>
  <si>
    <t>Michael Costello</t>
  </si>
  <si>
    <t>shopcostello.com</t>
  </si>
  <si>
    <t>Gowns, red-carpet style</t>
  </si>
  <si>
    <t>MISA Los Angeles</t>
  </si>
  <si>
    <t>misalosangeles.com</t>
  </si>
  <si>
    <t>Printed event dresses</t>
  </si>
  <si>
    <t>Solace London</t>
  </si>
  <si>
    <t>solacelondon.com</t>
  </si>
  <si>
    <t>Sculptural evening</t>
  </si>
  <si>
    <t>ROTATE Birger Christensen</t>
  </si>
  <si>
    <t>rotatebirgerchristensen.com</t>
  </si>
  <si>
    <t>Party, sequins</t>
  </si>
  <si>
    <t>The Fold London</t>
  </si>
  <si>
    <t>thefoldlondon.com</t>
  </si>
  <si>
    <t>Power workwear, occasion</t>
  </si>
  <si>
    <t>A.L.C.</t>
  </si>
  <si>
    <t>alcltd.com</t>
  </si>
  <si>
    <t>Tailoring, dresses</t>
  </si>
  <si>
    <t>SEA New York</t>
  </si>
  <si>
    <t>sea-ny.com</t>
  </si>
  <si>
    <t>Embroidered dresses</t>
  </si>
  <si>
    <t>Apiece Apart</t>
  </si>
  <si>
    <t>apieceapart.com</t>
  </si>
  <si>
    <t>Elevated separates</t>
  </si>
  <si>
    <t>Mestiza New York</t>
  </si>
  <si>
    <t>mestizanewyork.com</t>
  </si>
  <si>
    <t>Festive occasion</t>
  </si>
  <si>
    <t>Jenny Yoo</t>
  </si>
  <si>
    <t>jennyyoo.com</t>
  </si>
  <si>
    <t>Hunza G</t>
  </si>
  <si>
    <t>hunzag.com</t>
  </si>
  <si>
    <t>Crinkle swim</t>
  </si>
  <si>
    <t>Stine Goya (upper line)</t>
  </si>
  <si>
    <t>Occasion prints</t>
  </si>
  <si>
    <t>Zimmermann</t>
  </si>
  <si>
    <t>zimmermann.com</t>
  </si>
  <si>
    <t>$1,000</t>
  </si>
  <si>
    <t>Resort, occasion, evening</t>
  </si>
  <si>
    <t>Outreach tier: direct email to founder/atelier</t>
  </si>
  <si>
    <t>Toteme</t>
  </si>
  <si>
    <t>toteme-studio.com</t>
  </si>
  <si>
    <t>Scandi luxury staples</t>
  </si>
  <si>
    <t>NOTE: platform verify; Outreach tier: direct email to founder/atelier</t>
  </si>
  <si>
    <t>KHAITE</t>
  </si>
  <si>
    <t>khaite.com</t>
  </si>
  <si>
    <t>American luxury RTW</t>
  </si>
  <si>
    <t>Cecilie Bahnsen</t>
  </si>
  <si>
    <t>ceciliebahnsen.com</t>
  </si>
  <si>
    <t>Victoria Beckham</t>
  </si>
  <si>
    <t>victoriabeckham.com</t>
  </si>
  <si>
    <t>Luxury RTW (Shopify Plus)</t>
  </si>
  <si>
    <t>Stand Studio</t>
  </si>
  <si>
    <t>standstudio.com</t>
  </si>
  <si>
    <t>Outerwear, leather</t>
  </si>
  <si>
    <t>LaDoubleJ</t>
  </si>
  <si>
    <t>ladoublej.com</t>
  </si>
  <si>
    <t>Maximalist prints, event</t>
  </si>
  <si>
    <t>Mac Duggal</t>
  </si>
  <si>
    <t>macduggal.com</t>
  </si>
  <si>
    <t>Gowns, mother-of-bride</t>
  </si>
  <si>
    <t>Scanlan Theodore</t>
  </si>
  <si>
    <t>scanlantheodore.com</t>
  </si>
  <si>
    <t>Structured luxury</t>
  </si>
  <si>
    <t>Mirror Palais</t>
  </si>
  <si>
    <t>mirrorpalais.com</t>
  </si>
  <si>
    <t>Vintage-coded event</t>
  </si>
  <si>
    <t>Teuta Matoshi</t>
  </si>
  <si>
    <t>teutamatoshi.com</t>
  </si>
  <si>
    <t>Fairytale tulle gowns</t>
  </si>
  <si>
    <t>IG DM (founder-led); Outreach tier: direct email to founder/atelier</t>
  </si>
  <si>
    <t>Markarian</t>
  </si>
  <si>
    <t>markarian-nyc.com</t>
  </si>
  <si>
    <t>Occasion, bridal-adjacent</t>
  </si>
  <si>
    <t>Needle &amp; Thread</t>
  </si>
  <si>
    <t>needleandthread.com</t>
  </si>
  <si>
    <t>Embellished tulle occasion</t>
  </si>
  <si>
    <t>Saloni</t>
  </si>
  <si>
    <t>salonilondon.com</t>
  </si>
  <si>
    <t>Printed silk occasion</t>
  </si>
  <si>
    <t>Rachel Gilbert</t>
  </si>
  <si>
    <t>rachelgilbert.com</t>
  </si>
  <si>
    <t>Evening, MOB</t>
  </si>
  <si>
    <t>Sachin &amp; Babi</t>
  </si>
  <si>
    <t>sachinandbabi.com</t>
  </si>
  <si>
    <t>Occasion, MOB gowns</t>
  </si>
  <si>
    <t>Alemais</t>
  </si>
  <si>
    <t>alemais.com</t>
  </si>
  <si>
    <t>Artful prints, occasion</t>
  </si>
  <si>
    <t>Bouguessa</t>
  </si>
  <si>
    <t>bouguessa.com</t>
  </si>
  <si>
    <t>Modest luxury (UAE)</t>
  </si>
  <si>
    <t>Safiyaa</t>
  </si>
  <si>
    <t>safiyaa.com</t>
  </si>
  <si>
    <t>Evening, red carpet</t>
  </si>
  <si>
    <t>Huishan Zhang</t>
  </si>
  <si>
    <t>huishanzhang.com</t>
  </si>
  <si>
    <t>Couture-adjacent evening</t>
  </si>
  <si>
    <t>Roksanda</t>
  </si>
  <si>
    <t>roksanda.com</t>
  </si>
  <si>
    <t>Grace Loves Lace</t>
  </si>
  <si>
    <t>graceloveslace.com</t>
  </si>
  <si>
    <t>$1,000+</t>
  </si>
  <si>
    <t>Bridal</t>
  </si>
  <si>
    <t>Bridal gowns DTC</t>
  </si>
  <si>
    <t>Made With Love Bridal</t>
  </si>
  <si>
    <t>madewithlovebridal.com</t>
  </si>
  <si>
    <t>Bridal gowns</t>
  </si>
  <si>
    <t>Danielle Frankel</t>
  </si>
  <si>
    <t>daniellefrankelstudio.com</t>
  </si>
  <si>
    <t>Modern bridal couture</t>
  </si>
  <si>
    <t>Galia Lahav</t>
  </si>
  <si>
    <t>galialahav.com</t>
  </si>
  <si>
    <t>Bridal &amp; evening couture</t>
  </si>
  <si>
    <t>Couture gowns</t>
  </si>
  <si>
    <t>BERTA</t>
  </si>
  <si>
    <t>berta.com</t>
  </si>
  <si>
    <t>Evening + bridal couture</t>
  </si>
  <si>
    <t>Monique Lhuillier</t>
  </si>
  <si>
    <t>moniquelhuillier.com</t>
  </si>
  <si>
    <t>Evening, bridal</t>
  </si>
  <si>
    <t>Ines Di Santo</t>
  </si>
  <si>
    <t>inesdisanto.com</t>
  </si>
  <si>
    <t>Couture bridal</t>
  </si>
  <si>
    <t>Reem Acra</t>
  </si>
  <si>
    <t>reemacra.com</t>
  </si>
  <si>
    <t>Costarellos</t>
  </si>
  <si>
    <t>costarellos.com</t>
  </si>
  <si>
    <t>Ethereal gowns</t>
  </si>
  <si>
    <t>Rue de Seine</t>
  </si>
  <si>
    <t>ruedeseine.com</t>
  </si>
  <si>
    <t>Boho bridal</t>
  </si>
  <si>
    <t>Anna Campbell</t>
  </si>
  <si>
    <t>annacampbell.com.au</t>
  </si>
  <si>
    <t>Embellished bridal</t>
  </si>
  <si>
    <t>KYHA Studios</t>
  </si>
  <si>
    <t>kyha.com</t>
  </si>
  <si>
    <t>Modern bridal</t>
  </si>
  <si>
    <t>Hera Couture</t>
  </si>
  <si>
    <t>heracouture.com</t>
  </si>
  <si>
    <t>Structured bridal</t>
  </si>
  <si>
    <t>Odylyne the Ceremony</t>
  </si>
  <si>
    <t>odylynetheceremony.com</t>
  </si>
  <si>
    <t>Romantic bridal</t>
  </si>
  <si>
    <t>Marchesa</t>
  </si>
  <si>
    <t>marchesa.com</t>
  </si>
  <si>
    <t>Evening couture</t>
  </si>
  <si>
    <t>Jenny Packham</t>
  </si>
  <si>
    <t>jennypackham.com</t>
  </si>
  <si>
    <t>Phoebe Philo</t>
  </si>
  <si>
    <t>phoebephilo.com</t>
  </si>
  <si>
    <t>Luxury RTW</t>
  </si>
  <si>
    <t>Gemy Maalouf</t>
  </si>
  <si>
    <t>gemymaalouf.com</t>
  </si>
  <si>
    <t>Haute couture, bridal</t>
  </si>
  <si>
    <t>DIRECT: Danny's interview... candidate #1 for this tier</t>
  </si>
  <si>
    <t>True Classic</t>
  </si>
  <si>
    <t>trueclassic.com</t>
  </si>
  <si>
    <t>Men</t>
  </si>
  <si>
    <t>$100</t>
  </si>
  <si>
    <t>Tees, polos, basics</t>
  </si>
  <si>
    <t>LinkedIn: Ryan Bartlett (founder); Contact form + press/partnerships email; IG DM; LinkedIn founder/CEO</t>
  </si>
  <si>
    <t>Fresh Clean Threads</t>
  </si>
  <si>
    <t>freshcleanthreads.com</t>
  </si>
  <si>
    <t>Tees, basics</t>
  </si>
  <si>
    <t>Cuts</t>
  </si>
  <si>
    <t>cuts.com</t>
  </si>
  <si>
    <t>Elevated tees, polos</t>
  </si>
  <si>
    <t>LinkedIn: Steven Borrelli (founder); Contact form + press/partnerships email; IG DM; LinkedIn founder/CEO</t>
  </si>
  <si>
    <t>BYLT Basics</t>
  </si>
  <si>
    <t>byltbasics.com</t>
  </si>
  <si>
    <t>Basics, drop-cut</t>
  </si>
  <si>
    <t>Chubbies</t>
  </si>
  <si>
    <t>chubbies.com</t>
  </si>
  <si>
    <t>Casual &amp; weekend</t>
  </si>
  <si>
    <t>Shorts, swim, casual</t>
  </si>
  <si>
    <t>Marine Layer</t>
  </si>
  <si>
    <t>marinelayer.com</t>
  </si>
  <si>
    <t>Unisex</t>
  </si>
  <si>
    <t>Soft casuals</t>
  </si>
  <si>
    <t>KOTN</t>
  </si>
  <si>
    <t>kotn.com</t>
  </si>
  <si>
    <t>Egyptian cotton basics</t>
  </si>
  <si>
    <t>Pact</t>
  </si>
  <si>
    <t>wearpact.com</t>
  </si>
  <si>
    <t>Organic basics</t>
  </si>
  <si>
    <t>Organic Basics</t>
  </si>
  <si>
    <t>organicbasics.com</t>
  </si>
  <si>
    <t>Sustainable basics</t>
  </si>
  <si>
    <t>Tommy John</t>
  </si>
  <si>
    <t>tommyjohn.com</t>
  </si>
  <si>
    <t>Underwear, basics</t>
  </si>
  <si>
    <t>Vuori</t>
  </si>
  <si>
    <t>vuoriclothing.com</t>
  </si>
  <si>
    <t>Active &amp; smart-casual</t>
  </si>
  <si>
    <t>Performance casual</t>
  </si>
  <si>
    <t>LinkedIn: Joe Kudla (founder); Contact form + press/partnerships email; IG DM; LinkedIn founder/CEO</t>
  </si>
  <si>
    <t>Rhone</t>
  </si>
  <si>
    <t>rhone.com</t>
  </si>
  <si>
    <t>Performance menswear</t>
  </si>
  <si>
    <t>LinkedIn: Nate Checketts (founder); Contact form + press/partnerships email; IG DM; LinkedIn founder/CEO</t>
  </si>
  <si>
    <t>Southern Tide</t>
  </si>
  <si>
    <t>southerntide.com</t>
  </si>
  <si>
    <t>Coastal prep</t>
  </si>
  <si>
    <t>Faherty</t>
  </si>
  <si>
    <t>fahertybrand.com</t>
  </si>
  <si>
    <t>Coastal casual, knits</t>
  </si>
  <si>
    <t>LinkedIn: Alex/Mike Faherty (founders); Contact form + press/partnerships email; IG DM; LinkedIn founder/CEO</t>
  </si>
  <si>
    <t>Ten Thousand</t>
  </si>
  <si>
    <t>tenthousand.cc</t>
  </si>
  <si>
    <t>Training gear</t>
  </si>
  <si>
    <t>Rhoback</t>
  </si>
  <si>
    <t>rhoback.com</t>
  </si>
  <si>
    <t>Activewear polos, q-zips</t>
  </si>
  <si>
    <t>Mugsy</t>
  </si>
  <si>
    <t>mugsy.com</t>
  </si>
  <si>
    <t>Stretch denim, chinos</t>
  </si>
  <si>
    <t>Public Rec</t>
  </si>
  <si>
    <t>publicrec.com</t>
  </si>
  <si>
    <t>Lounge-to-street</t>
  </si>
  <si>
    <t>Criquet</t>
  </si>
  <si>
    <t>criquetshirts.com</t>
  </si>
  <si>
    <t>Retro polos</t>
  </si>
  <si>
    <t>Bearbottom</t>
  </si>
  <si>
    <t>bearbottomclothing.com</t>
  </si>
  <si>
    <t>Shorts, casual</t>
  </si>
  <si>
    <t>Everlane</t>
  </si>
  <si>
    <t>everlane.com</t>
  </si>
  <si>
    <t>Modern basics</t>
  </si>
  <si>
    <t>Mack Weldon</t>
  </si>
  <si>
    <t>mackweldon.com</t>
  </si>
  <si>
    <t>Basics, underwear</t>
  </si>
  <si>
    <t>Buck Mason</t>
  </si>
  <si>
    <t>buckmason.com</t>
  </si>
  <si>
    <t>American staples</t>
  </si>
  <si>
    <t>LinkedIn: Erik Allen Ford / Sasha Koehn (founders); Contact form + press/partnerships email; IG DM; LinkedIn founder/CEO</t>
  </si>
  <si>
    <t>Taylor Stitch</t>
  </si>
  <si>
    <t>taylorstitch.com</t>
  </si>
  <si>
    <t>Casual &amp; workwear</t>
  </si>
  <si>
    <t>Rugged staples</t>
  </si>
  <si>
    <t>LinkedIn: Michael Maher (founder); Contact form + press/partnerships email; IG DM; LinkedIn founder/CEO</t>
  </si>
  <si>
    <t>Kith</t>
  </si>
  <si>
    <t>kith.com</t>
  </si>
  <si>
    <t>Streetwear &amp; designer</t>
  </si>
  <si>
    <t>Streetwear, collabs</t>
  </si>
  <si>
    <t>LinkedIn: Ronnie Fieg (founder); Contact form + press/partnerships email; IG DM; LinkedIn founder/CEO</t>
  </si>
  <si>
    <t>Aime Leon Dore</t>
  </si>
  <si>
    <t>aimeleondore.com</t>
  </si>
  <si>
    <t>NY streetwear-prep</t>
  </si>
  <si>
    <t>LinkedIn: Teddy Santis (founder); Contact form + press/partnerships email; IG DM; LinkedIn founder/CEO</t>
  </si>
  <si>
    <t>Madhappy</t>
  </si>
  <si>
    <t>madhappy.com</t>
  </si>
  <si>
    <t>Optimist streetwear</t>
  </si>
  <si>
    <t>Stussy</t>
  </si>
  <si>
    <t>stussy.com</t>
  </si>
  <si>
    <t>Heritage streetwear</t>
  </si>
  <si>
    <t>Percival</t>
  </si>
  <si>
    <t>percivalclo.com</t>
  </si>
  <si>
    <t>Smart-casual</t>
  </si>
  <si>
    <t>British smart-casual</t>
  </si>
  <si>
    <t>LinkedIn: Chris Gove (founder); Contact form + press/partnerships email; IG DM; LinkedIn founder/CEO</t>
  </si>
  <si>
    <t>Ministry of Supply</t>
  </si>
  <si>
    <t>ministryofsupply.com</t>
  </si>
  <si>
    <t>Workwear &amp; tailoring</t>
  </si>
  <si>
    <t>Performance workwear</t>
  </si>
  <si>
    <t>LinkedIn: Gihan Amarasiriwardena (co-founder); Contact form + press/partnerships email; IG DM; LinkedIn founder/CEO</t>
  </si>
  <si>
    <t>Western Rise</t>
  </si>
  <si>
    <t>westernrise.com</t>
  </si>
  <si>
    <t>Travel apparel</t>
  </si>
  <si>
    <t>LinkedIn: Will Watters (founder); Contact form + press/partnerships email; IG DM; LinkedIn founder/CEO</t>
  </si>
  <si>
    <t>Todd Snyder</t>
  </si>
  <si>
    <t>toddsnyder.com</t>
  </si>
  <si>
    <t>Smart-casual &amp; tailoring</t>
  </si>
  <si>
    <t>Modern menswear</t>
  </si>
  <si>
    <t>Wax London</t>
  </si>
  <si>
    <t>waxlondon.com</t>
  </si>
  <si>
    <t>British casual</t>
  </si>
  <si>
    <t>Corridor</t>
  </si>
  <si>
    <t>corridornyc.com</t>
  </si>
  <si>
    <t>NY casual, prints</t>
  </si>
  <si>
    <t>Portuguese Flannel</t>
  </si>
  <si>
    <t>portugueseflannel.com</t>
  </si>
  <si>
    <t>Flannel shirting</t>
  </si>
  <si>
    <t>John Elliott</t>
  </si>
  <si>
    <t>johnelliott.com</t>
  </si>
  <si>
    <t>LA luxury streetwear</t>
  </si>
  <si>
    <t>LinkedIn: John Elliott (founder); Contact form + press/partnerships email; IG DM; LinkedIn founder/CEO</t>
  </si>
  <si>
    <t>Peter Millar</t>
  </si>
  <si>
    <t>petermillar.com</t>
  </si>
  <si>
    <t>Luxury golf-prep</t>
  </si>
  <si>
    <t>Rodd &amp; Gunn</t>
  </si>
  <si>
    <t>roddandgunn.com</t>
  </si>
  <si>
    <t>NZ smart-casual</t>
  </si>
  <si>
    <t>Fear of God</t>
  </si>
  <si>
    <t>fearofgod.com</t>
  </si>
  <si>
    <t>Essentials to mainline</t>
  </si>
  <si>
    <t>Suitsupply</t>
  </si>
  <si>
    <t>suitsupply.com</t>
  </si>
  <si>
    <t>Tailoring</t>
  </si>
  <si>
    <t>Suits, tailoring</t>
  </si>
  <si>
    <t>Casablanca</t>
  </si>
  <si>
    <t>casablancaparis.com</t>
  </si>
  <si>
    <t>Luxury leisure</t>
  </si>
  <si>
    <t>3sixteen</t>
  </si>
  <si>
    <t>3sixteen.com</t>
  </si>
  <si>
    <t>Selvedge denim</t>
  </si>
  <si>
    <t>Iron Heart</t>
  </si>
  <si>
    <t>ironheart.co.uk</t>
  </si>
  <si>
    <t>Heavy denim</t>
  </si>
  <si>
    <t>Oliver Cabell</t>
  </si>
  <si>
    <t>olivercabell.com</t>
  </si>
  <si>
    <t>Footwear &amp; accessories</t>
  </si>
  <si>
    <t>Sneakers, leather</t>
  </si>
  <si>
    <t>Beckett Simonon</t>
  </si>
  <si>
    <t>beckettsimonon.com</t>
  </si>
  <si>
    <t>Made-to-order shoes</t>
  </si>
  <si>
    <t>Koio</t>
  </si>
  <si>
    <t>koio.co</t>
  </si>
  <si>
    <t>Italian sneakers</t>
  </si>
  <si>
    <t>Grant Stone</t>
  </si>
  <si>
    <t>grantstone.com</t>
  </si>
  <si>
    <t>Goodyear-welt boots</t>
  </si>
  <si>
    <t>Drake's</t>
  </si>
  <si>
    <t>drakes.com</t>
  </si>
  <si>
    <t>Tailoring &amp; accessories</t>
  </si>
  <si>
    <t>Ties, tailoring, casual</t>
  </si>
  <si>
    <t>Studio Nicholson</t>
  </si>
  <si>
    <t>studionicholson.com</t>
  </si>
  <si>
    <t>Modular wardrobe</t>
  </si>
  <si>
    <t>Fear of God (mainline)</t>
  </si>
  <si>
    <t>Luxury mainline</t>
  </si>
  <si>
    <t>Rick Owens</t>
  </si>
  <si>
    <t>rickowens.eu</t>
  </si>
  <si>
    <t>Designer</t>
  </si>
  <si>
    <t>Avant-garde luxury</t>
  </si>
  <si>
    <t>The Elder Statesman</t>
  </si>
  <si>
    <t>elder-statesman.com</t>
  </si>
  <si>
    <t>Luxury cashmere</t>
  </si>
  <si>
    <t>Viberg</t>
  </si>
  <si>
    <t>viberg.com</t>
  </si>
  <si>
    <t>Heritage boots</t>
  </si>
  <si>
    <t>Husbands Paris</t>
  </si>
  <si>
    <t>husbands-paris.com</t>
  </si>
  <si>
    <t>Parisian tailoring</t>
  </si>
  <si>
    <t>Stoffa</t>
  </si>
  <si>
    <t>stoffa.co</t>
  </si>
  <si>
    <t>Made-to-measure</t>
  </si>
  <si>
    <t>Anglo-Italian</t>
  </si>
  <si>
    <t>anglo-italian.com</t>
  </si>
  <si>
    <t>Tailoring, RTW</t>
  </si>
  <si>
    <t>100Hands</t>
  </si>
  <si>
    <t>100hands.nl</t>
  </si>
  <si>
    <t>Tailoring &amp; shirting</t>
  </si>
  <si>
    <t>Handmade shirting</t>
  </si>
  <si>
    <t>Ring Jacket</t>
  </si>
  <si>
    <t>ringjacket.com</t>
  </si>
  <si>
    <t>Japanese tailoring</t>
  </si>
  <si>
    <t>Carl Friedrik</t>
  </si>
  <si>
    <t>carlfriedrik.com</t>
  </si>
  <si>
    <t>Leather goods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</si>
</sst>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E42831"/>
      <name val="Arial"/>
    </font>
    <font>
      <sz val="10.0"/>
      <color rgb="FF6B728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A1A2E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DEDEE"/>
        <bgColor rgb="FFFDEDEE"/>
      </patternFill>
    </fill>
  </fills>
  <borders count="4">
    <border/>
    <border>
      <left/>
      <right/>
      <top/>
      <bottom/>
    </border>
    <border>
      <left/>
      <right/>
      <top/>
      <bottom style="thin">
        <color rgb="FFD9D9DE"/>
      </bottom>
    </border>
    <border>
      <bottom style="thin">
        <color rgb="FFD9D9D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3" numFmtId="0" xfId="0" applyAlignment="1" applyBorder="1" applyFont="1">
      <alignment horizontal="right" shrinkToFit="0" vertical="top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0"/>
    </xf>
    <xf borderId="3" fillId="0" fontId="4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shrinkToFit="0" vertical="top" wrapText="0"/>
    </xf>
    <xf borderId="3" fillId="0" fontId="7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rueclassic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0"/>
    <col customWidth="1" min="4" max="4" width="8.0"/>
    <col customWidth="1" min="5" max="5" width="38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4">
        <v>100.0</v>
      </c>
      <c r="C5" s="4">
        <f>COUNTIF(Women!D:D,"$200")</f>
        <v>91</v>
      </c>
      <c r="D5" s="4">
        <f t="shared" ref="D5:D12" si="1">B5-C5</f>
        <v>9</v>
      </c>
      <c r="E5" s="4" t="s">
        <v>8</v>
      </c>
    </row>
    <row r="6">
      <c r="A6" s="4" t="s">
        <v>9</v>
      </c>
      <c r="B6" s="4">
        <v>50.0</v>
      </c>
      <c r="C6" s="4">
        <f>COUNTIF(Women!D:D,"$400")</f>
        <v>45</v>
      </c>
      <c r="D6" s="4">
        <f t="shared" si="1"/>
        <v>5</v>
      </c>
      <c r="E6" s="4" t="s">
        <v>10</v>
      </c>
    </row>
    <row r="7">
      <c r="A7" s="4" t="s">
        <v>11</v>
      </c>
      <c r="B7" s="4">
        <v>30.0</v>
      </c>
      <c r="C7" s="4">
        <f>COUNTIF(Women!D:D,"$1,000")</f>
        <v>21</v>
      </c>
      <c r="D7" s="4">
        <f t="shared" si="1"/>
        <v>9</v>
      </c>
      <c r="E7" s="4" t="s">
        <v>10</v>
      </c>
    </row>
    <row r="8">
      <c r="A8" s="4" t="s">
        <v>12</v>
      </c>
      <c r="B8" s="4">
        <v>20.0</v>
      </c>
      <c r="C8" s="4">
        <f>COUNTIF(Women!D:D,"$1,000+")</f>
        <v>18</v>
      </c>
      <c r="D8" s="4">
        <f t="shared" si="1"/>
        <v>2</v>
      </c>
      <c r="E8" s="4" t="s">
        <v>13</v>
      </c>
    </row>
    <row r="9">
      <c r="A9" s="4" t="s">
        <v>14</v>
      </c>
      <c r="B9" s="4">
        <v>20.0</v>
      </c>
      <c r="C9" s="4">
        <f>COUNTIF(Men!D:D,"$100")</f>
        <v>22</v>
      </c>
      <c r="D9" s="4">
        <f t="shared" si="1"/>
        <v>-2</v>
      </c>
      <c r="E9" s="4" t="s">
        <v>8</v>
      </c>
    </row>
    <row r="10">
      <c r="A10" s="4" t="s">
        <v>15</v>
      </c>
      <c r="B10" s="4">
        <v>10.0</v>
      </c>
      <c r="C10" s="4">
        <f>COUNTIF(Men!D:D,"$200")</f>
        <v>13</v>
      </c>
      <c r="D10" s="4">
        <f t="shared" si="1"/>
        <v>-3</v>
      </c>
      <c r="E10" s="4" t="s">
        <v>8</v>
      </c>
    </row>
    <row r="11">
      <c r="A11" s="4" t="s">
        <v>16</v>
      </c>
      <c r="B11" s="4">
        <v>10.0</v>
      </c>
      <c r="C11" s="4">
        <f>COUNTIF(Men!D:D,"$400")</f>
        <v>14</v>
      </c>
      <c r="D11" s="4">
        <f t="shared" si="1"/>
        <v>-4</v>
      </c>
      <c r="E11" s="4" t="s">
        <v>10</v>
      </c>
    </row>
    <row r="12">
      <c r="A12" s="4" t="s">
        <v>17</v>
      </c>
      <c r="B12" s="4">
        <v>10.0</v>
      </c>
      <c r="C12" s="4">
        <f>COUNTIF(Men!D:D,"$1,000+")</f>
        <v>10</v>
      </c>
      <c r="D12" s="4">
        <f t="shared" si="1"/>
        <v>0</v>
      </c>
      <c r="E12" s="4" t="s">
        <v>13</v>
      </c>
    </row>
    <row r="14">
      <c r="A14" s="5" t="s">
        <v>18</v>
      </c>
      <c r="B14" s="5">
        <f t="shared" ref="B14:D14" si="2">SUM(B5:B12)</f>
        <v>250</v>
      </c>
      <c r="C14" s="5">
        <f t="shared" si="2"/>
        <v>234</v>
      </c>
      <c r="D14" s="5">
        <f t="shared" si="2"/>
        <v>16</v>
      </c>
    </row>
    <row r="16">
      <c r="A16" s="6" t="s">
        <v>19</v>
      </c>
    </row>
    <row r="17">
      <c r="A17" s="2" t="s">
        <v>20</v>
      </c>
    </row>
    <row r="18">
      <c r="A18" s="2" t="s">
        <v>21</v>
      </c>
    </row>
    <row r="19">
      <c r="A19" s="2" t="s">
        <v>22</v>
      </c>
    </row>
    <row r="20">
      <c r="A20" s="2" t="s">
        <v>23</v>
      </c>
    </row>
    <row r="21" ht="15.75" customHeight="1">
      <c r="A21" s="2" t="s">
        <v>24</v>
      </c>
    </row>
    <row r="22" ht="15.75" customHeight="1">
      <c r="A22" s="2" t="s">
        <v>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9.0"/>
    <col customWidth="1" min="4" max="4" width="13.0"/>
    <col customWidth="1" min="5" max="5" width="24.0"/>
    <col customWidth="1" min="6" max="6" width="30.0"/>
    <col customWidth="1" min="7" max="7" width="10.0"/>
    <col customWidth="1" min="8" max="8" width="11.0"/>
    <col customWidth="1" min="9" max="9" width="52.0"/>
    <col customWidth="1" min="10" max="10" width="35.29"/>
    <col customWidth="1" min="11" max="26" width="8.71"/>
  </cols>
  <sheetData>
    <row r="1">
      <c r="A1" s="7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8" t="s">
        <v>32</v>
      </c>
      <c r="H1" s="8" t="s">
        <v>33</v>
      </c>
      <c r="I1" s="9" t="s">
        <v>34</v>
      </c>
      <c r="J1" s="8" t="s">
        <v>35</v>
      </c>
    </row>
    <row r="2">
      <c r="A2" s="10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1" t="s">
        <v>41</v>
      </c>
      <c r="G2" s="10" t="s">
        <v>42</v>
      </c>
      <c r="H2" s="10" t="s">
        <v>43</v>
      </c>
      <c r="I2" s="11" t="s">
        <v>44</v>
      </c>
      <c r="J2" s="10" t="s">
        <v>45</v>
      </c>
    </row>
    <row r="3">
      <c r="A3" s="10" t="s">
        <v>46</v>
      </c>
      <c r="B3" s="10" t="s">
        <v>47</v>
      </c>
      <c r="C3" s="10" t="s">
        <v>38</v>
      </c>
      <c r="D3" s="10" t="s">
        <v>39</v>
      </c>
      <c r="E3" s="10" t="s">
        <v>40</v>
      </c>
      <c r="F3" s="11" t="s">
        <v>48</v>
      </c>
      <c r="G3" s="10" t="s">
        <v>42</v>
      </c>
      <c r="H3" s="10" t="s">
        <v>43</v>
      </c>
      <c r="I3" s="11" t="s">
        <v>44</v>
      </c>
      <c r="J3" s="10" t="s">
        <v>45</v>
      </c>
    </row>
    <row r="4">
      <c r="A4" s="10" t="s">
        <v>49</v>
      </c>
      <c r="B4" s="10" t="s">
        <v>50</v>
      </c>
      <c r="C4" s="10" t="s">
        <v>38</v>
      </c>
      <c r="D4" s="10" t="s">
        <v>39</v>
      </c>
      <c r="E4" s="10" t="s">
        <v>40</v>
      </c>
      <c r="F4" s="11" t="s">
        <v>51</v>
      </c>
      <c r="G4" s="10" t="s">
        <v>42</v>
      </c>
      <c r="H4" s="10" t="s">
        <v>43</v>
      </c>
      <c r="I4" s="11" t="s">
        <v>44</v>
      </c>
      <c r="J4" s="10" t="s">
        <v>45</v>
      </c>
    </row>
    <row r="5">
      <c r="A5" s="10" t="s">
        <v>52</v>
      </c>
      <c r="B5" s="10" t="s">
        <v>53</v>
      </c>
      <c r="C5" s="10" t="s">
        <v>38</v>
      </c>
      <c r="D5" s="10" t="s">
        <v>39</v>
      </c>
      <c r="E5" s="10" t="s">
        <v>40</v>
      </c>
      <c r="F5" s="11" t="s">
        <v>54</v>
      </c>
      <c r="G5" s="10" t="s">
        <v>55</v>
      </c>
      <c r="H5" s="10" t="s">
        <v>43</v>
      </c>
      <c r="I5" s="11" t="s">
        <v>44</v>
      </c>
      <c r="J5" s="10" t="s">
        <v>45</v>
      </c>
    </row>
    <row r="6">
      <c r="A6" s="10" t="s">
        <v>56</v>
      </c>
      <c r="B6" s="10" t="s">
        <v>57</v>
      </c>
      <c r="C6" s="10" t="s">
        <v>38</v>
      </c>
      <c r="D6" s="10" t="s">
        <v>39</v>
      </c>
      <c r="E6" s="10" t="s">
        <v>40</v>
      </c>
      <c r="F6" s="11" t="s">
        <v>58</v>
      </c>
      <c r="G6" s="10" t="s">
        <v>55</v>
      </c>
      <c r="H6" s="10" t="s">
        <v>43</v>
      </c>
      <c r="I6" s="11" t="s">
        <v>44</v>
      </c>
      <c r="J6" s="10" t="s">
        <v>45</v>
      </c>
    </row>
    <row r="7">
      <c r="A7" s="10" t="s">
        <v>59</v>
      </c>
      <c r="B7" s="10" t="s">
        <v>60</v>
      </c>
      <c r="C7" s="10" t="s">
        <v>38</v>
      </c>
      <c r="D7" s="10" t="s">
        <v>39</v>
      </c>
      <c r="E7" s="10" t="s">
        <v>40</v>
      </c>
      <c r="F7" s="11" t="s">
        <v>61</v>
      </c>
      <c r="G7" s="10" t="s">
        <v>55</v>
      </c>
      <c r="H7" s="10" t="s">
        <v>43</v>
      </c>
      <c r="I7" s="11" t="s">
        <v>44</v>
      </c>
      <c r="J7" s="10" t="s">
        <v>45</v>
      </c>
    </row>
    <row r="8">
      <c r="A8" s="10" t="s">
        <v>62</v>
      </c>
      <c r="B8" s="10" t="s">
        <v>63</v>
      </c>
      <c r="C8" s="10" t="s">
        <v>38</v>
      </c>
      <c r="D8" s="10" t="s">
        <v>39</v>
      </c>
      <c r="E8" s="10" t="s">
        <v>40</v>
      </c>
      <c r="F8" s="11" t="s">
        <v>64</v>
      </c>
      <c r="G8" s="10" t="s">
        <v>42</v>
      </c>
      <c r="H8" s="10" t="s">
        <v>43</v>
      </c>
      <c r="I8" s="11" t="s">
        <v>44</v>
      </c>
      <c r="J8" s="10" t="s">
        <v>45</v>
      </c>
    </row>
    <row r="9">
      <c r="A9" s="10" t="s">
        <v>65</v>
      </c>
      <c r="B9" s="10" t="s">
        <v>66</v>
      </c>
      <c r="C9" s="10" t="s">
        <v>38</v>
      </c>
      <c r="D9" s="10" t="s">
        <v>39</v>
      </c>
      <c r="E9" s="10" t="s">
        <v>67</v>
      </c>
      <c r="F9" s="11" t="s">
        <v>68</v>
      </c>
      <c r="G9" s="10" t="s">
        <v>42</v>
      </c>
      <c r="H9" s="10" t="s">
        <v>43</v>
      </c>
      <c r="I9" s="11" t="s">
        <v>44</v>
      </c>
      <c r="J9" s="10" t="s">
        <v>45</v>
      </c>
    </row>
    <row r="10">
      <c r="A10" s="10" t="s">
        <v>69</v>
      </c>
      <c r="B10" s="10" t="s">
        <v>70</v>
      </c>
      <c r="C10" s="10" t="s">
        <v>38</v>
      </c>
      <c r="D10" s="10" t="s">
        <v>39</v>
      </c>
      <c r="E10" s="10" t="s">
        <v>67</v>
      </c>
      <c r="F10" s="11" t="s">
        <v>71</v>
      </c>
      <c r="G10" s="10" t="s">
        <v>42</v>
      </c>
      <c r="H10" s="10" t="s">
        <v>43</v>
      </c>
      <c r="I10" s="11" t="s">
        <v>44</v>
      </c>
      <c r="J10" s="10" t="s">
        <v>45</v>
      </c>
    </row>
    <row r="11">
      <c r="A11" s="10" t="s">
        <v>72</v>
      </c>
      <c r="B11" s="10" t="s">
        <v>73</v>
      </c>
      <c r="C11" s="10" t="s">
        <v>38</v>
      </c>
      <c r="D11" s="10" t="s">
        <v>39</v>
      </c>
      <c r="E11" s="10" t="s">
        <v>40</v>
      </c>
      <c r="F11" s="11" t="s">
        <v>74</v>
      </c>
      <c r="G11" s="10" t="s">
        <v>42</v>
      </c>
      <c r="H11" s="10" t="s">
        <v>43</v>
      </c>
      <c r="I11" s="11" t="s">
        <v>44</v>
      </c>
      <c r="J11" s="10" t="s">
        <v>45</v>
      </c>
    </row>
    <row r="12">
      <c r="A12" s="10" t="s">
        <v>75</v>
      </c>
      <c r="B12" s="10" t="s">
        <v>76</v>
      </c>
      <c r="C12" s="10" t="s">
        <v>38</v>
      </c>
      <c r="D12" s="10" t="s">
        <v>39</v>
      </c>
      <c r="E12" s="10" t="s">
        <v>67</v>
      </c>
      <c r="F12" s="11" t="s">
        <v>77</v>
      </c>
      <c r="G12" s="10" t="s">
        <v>42</v>
      </c>
      <c r="H12" s="10" t="s">
        <v>43</v>
      </c>
      <c r="I12" s="11" t="s">
        <v>44</v>
      </c>
      <c r="J12" s="10" t="s">
        <v>45</v>
      </c>
    </row>
    <row r="13">
      <c r="A13" s="10" t="s">
        <v>78</v>
      </c>
      <c r="B13" s="10" t="s">
        <v>79</v>
      </c>
      <c r="C13" s="10" t="s">
        <v>38</v>
      </c>
      <c r="D13" s="10" t="s">
        <v>39</v>
      </c>
      <c r="E13" s="10" t="s">
        <v>40</v>
      </c>
      <c r="F13" s="11" t="s">
        <v>80</v>
      </c>
      <c r="G13" s="10" t="s">
        <v>55</v>
      </c>
      <c r="H13" s="10" t="s">
        <v>43</v>
      </c>
      <c r="I13" s="11" t="s">
        <v>44</v>
      </c>
      <c r="J13" s="10" t="s">
        <v>45</v>
      </c>
    </row>
    <row r="14">
      <c r="A14" s="10" t="s">
        <v>81</v>
      </c>
      <c r="B14" s="10" t="s">
        <v>82</v>
      </c>
      <c r="C14" s="10" t="s">
        <v>38</v>
      </c>
      <c r="D14" s="10" t="s">
        <v>39</v>
      </c>
      <c r="E14" s="10" t="s">
        <v>40</v>
      </c>
      <c r="F14" s="11" t="s">
        <v>83</v>
      </c>
      <c r="G14" s="10" t="s">
        <v>55</v>
      </c>
      <c r="H14" s="10" t="s">
        <v>84</v>
      </c>
      <c r="I14" s="11" t="s">
        <v>44</v>
      </c>
      <c r="J14" s="10" t="s">
        <v>45</v>
      </c>
    </row>
    <row r="15">
      <c r="A15" s="10" t="s">
        <v>85</v>
      </c>
      <c r="B15" s="10" t="s">
        <v>86</v>
      </c>
      <c r="C15" s="10" t="s">
        <v>38</v>
      </c>
      <c r="D15" s="10" t="s">
        <v>39</v>
      </c>
      <c r="E15" s="10" t="s">
        <v>40</v>
      </c>
      <c r="F15" s="11" t="s">
        <v>87</v>
      </c>
      <c r="G15" s="10" t="s">
        <v>42</v>
      </c>
      <c r="H15" s="10" t="s">
        <v>43</v>
      </c>
      <c r="I15" s="11" t="s">
        <v>88</v>
      </c>
      <c r="J15" s="10" t="s">
        <v>45</v>
      </c>
    </row>
    <row r="16">
      <c r="A16" s="10" t="s">
        <v>89</v>
      </c>
      <c r="B16" s="10" t="s">
        <v>90</v>
      </c>
      <c r="C16" s="10" t="s">
        <v>38</v>
      </c>
      <c r="D16" s="10" t="s">
        <v>39</v>
      </c>
      <c r="E16" s="10" t="s">
        <v>40</v>
      </c>
      <c r="F16" s="11" t="s">
        <v>91</v>
      </c>
      <c r="G16" s="10" t="s">
        <v>42</v>
      </c>
      <c r="H16" s="10" t="s">
        <v>43</v>
      </c>
      <c r="I16" s="11" t="s">
        <v>44</v>
      </c>
      <c r="J16" s="10" t="s">
        <v>45</v>
      </c>
    </row>
    <row r="17">
      <c r="A17" s="10" t="s">
        <v>92</v>
      </c>
      <c r="B17" s="10" t="s">
        <v>93</v>
      </c>
      <c r="C17" s="10" t="s">
        <v>38</v>
      </c>
      <c r="D17" s="10" t="s">
        <v>39</v>
      </c>
      <c r="E17" s="10" t="s">
        <v>40</v>
      </c>
      <c r="F17" s="11" t="s">
        <v>94</v>
      </c>
      <c r="G17" s="10" t="s">
        <v>55</v>
      </c>
      <c r="H17" s="10" t="s">
        <v>43</v>
      </c>
      <c r="I17" s="11" t="s">
        <v>44</v>
      </c>
      <c r="J17" s="10" t="s">
        <v>45</v>
      </c>
    </row>
    <row r="18">
      <c r="A18" s="10" t="s">
        <v>95</v>
      </c>
      <c r="B18" s="10" t="s">
        <v>96</v>
      </c>
      <c r="C18" s="10" t="s">
        <v>38</v>
      </c>
      <c r="D18" s="10" t="s">
        <v>39</v>
      </c>
      <c r="E18" s="10" t="s">
        <v>40</v>
      </c>
      <c r="F18" s="11" t="s">
        <v>97</v>
      </c>
      <c r="G18" s="10" t="s">
        <v>55</v>
      </c>
      <c r="H18" s="10" t="s">
        <v>43</v>
      </c>
      <c r="I18" s="11" t="s">
        <v>44</v>
      </c>
      <c r="J18" s="10" t="s">
        <v>45</v>
      </c>
    </row>
    <row r="19">
      <c r="A19" s="10" t="s">
        <v>98</v>
      </c>
      <c r="B19" s="10" t="s">
        <v>99</v>
      </c>
      <c r="C19" s="10" t="s">
        <v>38</v>
      </c>
      <c r="D19" s="10" t="s">
        <v>39</v>
      </c>
      <c r="E19" s="10" t="s">
        <v>40</v>
      </c>
      <c r="F19" s="11" t="s">
        <v>100</v>
      </c>
      <c r="G19" s="10" t="s">
        <v>55</v>
      </c>
      <c r="H19" s="10" t="s">
        <v>43</v>
      </c>
      <c r="I19" s="11" t="s">
        <v>44</v>
      </c>
      <c r="J19" s="10" t="s">
        <v>45</v>
      </c>
    </row>
    <row r="20">
      <c r="A20" s="10" t="s">
        <v>101</v>
      </c>
      <c r="B20" s="10" t="s">
        <v>102</v>
      </c>
      <c r="C20" s="10" t="s">
        <v>38</v>
      </c>
      <c r="D20" s="10" t="s">
        <v>39</v>
      </c>
      <c r="E20" s="10" t="s">
        <v>67</v>
      </c>
      <c r="F20" s="11" t="s">
        <v>103</v>
      </c>
      <c r="G20" s="10" t="s">
        <v>55</v>
      </c>
      <c r="H20" s="10" t="s">
        <v>84</v>
      </c>
      <c r="I20" s="11" t="s">
        <v>44</v>
      </c>
      <c r="J20" s="10" t="s">
        <v>45</v>
      </c>
    </row>
    <row r="21" ht="15.75" customHeight="1">
      <c r="A21" s="10" t="s">
        <v>104</v>
      </c>
      <c r="B21" s="10" t="s">
        <v>105</v>
      </c>
      <c r="C21" s="10" t="s">
        <v>38</v>
      </c>
      <c r="D21" s="10" t="s">
        <v>39</v>
      </c>
      <c r="E21" s="10" t="s">
        <v>67</v>
      </c>
      <c r="F21" s="11" t="s">
        <v>106</v>
      </c>
      <c r="G21" s="10" t="s">
        <v>55</v>
      </c>
      <c r="H21" s="10" t="s">
        <v>43</v>
      </c>
      <c r="I21" s="11" t="s">
        <v>44</v>
      </c>
      <c r="J21" s="10" t="s">
        <v>45</v>
      </c>
    </row>
    <row r="22" ht="15.75" customHeight="1">
      <c r="A22" s="10" t="s">
        <v>107</v>
      </c>
      <c r="B22" s="10" t="s">
        <v>108</v>
      </c>
      <c r="C22" s="10" t="s">
        <v>38</v>
      </c>
      <c r="D22" s="10" t="s">
        <v>39</v>
      </c>
      <c r="E22" s="10" t="s">
        <v>67</v>
      </c>
      <c r="F22" s="11" t="s">
        <v>109</v>
      </c>
      <c r="G22" s="10" t="s">
        <v>42</v>
      </c>
      <c r="H22" s="10" t="s">
        <v>43</v>
      </c>
      <c r="I22" s="11" t="s">
        <v>44</v>
      </c>
      <c r="J22" s="10" t="s">
        <v>45</v>
      </c>
    </row>
    <row r="23" ht="15.75" customHeight="1">
      <c r="A23" s="10" t="s">
        <v>110</v>
      </c>
      <c r="B23" s="10" t="s">
        <v>111</v>
      </c>
      <c r="C23" s="10" t="s">
        <v>38</v>
      </c>
      <c r="D23" s="10" t="s">
        <v>39</v>
      </c>
      <c r="E23" s="10" t="s">
        <v>40</v>
      </c>
      <c r="F23" s="11" t="s">
        <v>112</v>
      </c>
      <c r="G23" s="10" t="s">
        <v>55</v>
      </c>
      <c r="H23" s="10" t="s">
        <v>43</v>
      </c>
      <c r="I23" s="11" t="s">
        <v>113</v>
      </c>
      <c r="J23" s="10" t="s">
        <v>45</v>
      </c>
    </row>
    <row r="24" ht="15.75" customHeight="1">
      <c r="A24" s="10" t="s">
        <v>114</v>
      </c>
      <c r="B24" s="10" t="s">
        <v>115</v>
      </c>
      <c r="C24" s="10" t="s">
        <v>38</v>
      </c>
      <c r="D24" s="10" t="s">
        <v>39</v>
      </c>
      <c r="E24" s="10" t="s">
        <v>40</v>
      </c>
      <c r="F24" s="11" t="s">
        <v>116</v>
      </c>
      <c r="G24" s="10" t="s">
        <v>42</v>
      </c>
      <c r="H24" s="10" t="s">
        <v>43</v>
      </c>
      <c r="I24" s="11" t="s">
        <v>44</v>
      </c>
      <c r="J24" s="10" t="s">
        <v>45</v>
      </c>
    </row>
    <row r="25" ht="15.75" customHeight="1">
      <c r="A25" s="10" t="s">
        <v>117</v>
      </c>
      <c r="B25" s="10" t="s">
        <v>118</v>
      </c>
      <c r="C25" s="10" t="s">
        <v>38</v>
      </c>
      <c r="D25" s="10" t="s">
        <v>39</v>
      </c>
      <c r="E25" s="10" t="s">
        <v>40</v>
      </c>
      <c r="F25" s="11" t="s">
        <v>119</v>
      </c>
      <c r="G25" s="10" t="s">
        <v>42</v>
      </c>
      <c r="H25" s="10" t="s">
        <v>43</v>
      </c>
      <c r="I25" s="11" t="s">
        <v>44</v>
      </c>
      <c r="J25" s="10" t="s">
        <v>45</v>
      </c>
    </row>
    <row r="26" ht="15.75" customHeight="1">
      <c r="A26" s="10" t="s">
        <v>120</v>
      </c>
      <c r="B26" s="10" t="s">
        <v>121</v>
      </c>
      <c r="C26" s="10" t="s">
        <v>38</v>
      </c>
      <c r="D26" s="10" t="s">
        <v>39</v>
      </c>
      <c r="E26" s="10" t="s">
        <v>40</v>
      </c>
      <c r="F26" s="11" t="s">
        <v>122</v>
      </c>
      <c r="G26" s="10" t="s">
        <v>42</v>
      </c>
      <c r="H26" s="10" t="s">
        <v>43</v>
      </c>
      <c r="I26" s="11" t="s">
        <v>44</v>
      </c>
      <c r="J26" s="10" t="s">
        <v>45</v>
      </c>
    </row>
    <row r="27" ht="15.75" customHeight="1">
      <c r="A27" s="10" t="s">
        <v>123</v>
      </c>
      <c r="B27" s="10" t="s">
        <v>124</v>
      </c>
      <c r="C27" s="10" t="s">
        <v>38</v>
      </c>
      <c r="D27" s="10" t="s">
        <v>39</v>
      </c>
      <c r="E27" s="10" t="s">
        <v>40</v>
      </c>
      <c r="F27" s="11" t="s">
        <v>125</v>
      </c>
      <c r="G27" s="10" t="s">
        <v>55</v>
      </c>
      <c r="H27" s="10" t="s">
        <v>43</v>
      </c>
      <c r="I27" s="11" t="s">
        <v>44</v>
      </c>
      <c r="J27" s="10" t="s">
        <v>45</v>
      </c>
    </row>
    <row r="28" ht="15.75" customHeight="1">
      <c r="A28" s="10" t="s">
        <v>126</v>
      </c>
      <c r="B28" s="10" t="s">
        <v>127</v>
      </c>
      <c r="C28" s="10" t="s">
        <v>38</v>
      </c>
      <c r="D28" s="10" t="s">
        <v>39</v>
      </c>
      <c r="E28" s="10" t="s">
        <v>40</v>
      </c>
      <c r="F28" s="11" t="s">
        <v>128</v>
      </c>
      <c r="G28" s="10" t="s">
        <v>55</v>
      </c>
      <c r="H28" s="10" t="s">
        <v>43</v>
      </c>
      <c r="I28" s="11" t="s">
        <v>44</v>
      </c>
      <c r="J28" s="10" t="s">
        <v>45</v>
      </c>
    </row>
    <row r="29" ht="15.75" customHeight="1">
      <c r="A29" s="10" t="s">
        <v>129</v>
      </c>
      <c r="B29" s="10" t="s">
        <v>130</v>
      </c>
      <c r="C29" s="10" t="s">
        <v>38</v>
      </c>
      <c r="D29" s="10" t="s">
        <v>39</v>
      </c>
      <c r="E29" s="10" t="s">
        <v>67</v>
      </c>
      <c r="F29" s="11" t="s">
        <v>131</v>
      </c>
      <c r="G29" s="10" t="s">
        <v>55</v>
      </c>
      <c r="H29" s="10" t="s">
        <v>84</v>
      </c>
      <c r="I29" s="11" t="s">
        <v>44</v>
      </c>
      <c r="J29" s="10" t="s">
        <v>45</v>
      </c>
    </row>
    <row r="30" ht="15.75" customHeight="1">
      <c r="A30" s="10" t="s">
        <v>132</v>
      </c>
      <c r="B30" s="10" t="s">
        <v>133</v>
      </c>
      <c r="C30" s="10" t="s">
        <v>38</v>
      </c>
      <c r="D30" s="10" t="s">
        <v>39</v>
      </c>
      <c r="E30" s="10" t="s">
        <v>40</v>
      </c>
      <c r="F30" s="11" t="s">
        <v>134</v>
      </c>
      <c r="G30" s="10" t="s">
        <v>42</v>
      </c>
      <c r="H30" s="10" t="s">
        <v>43</v>
      </c>
      <c r="I30" s="11" t="s">
        <v>44</v>
      </c>
      <c r="J30" s="10" t="s">
        <v>45</v>
      </c>
    </row>
    <row r="31" ht="15.75" customHeight="1">
      <c r="A31" s="10" t="s">
        <v>135</v>
      </c>
      <c r="B31" s="10" t="s">
        <v>136</v>
      </c>
      <c r="C31" s="10" t="s">
        <v>38</v>
      </c>
      <c r="D31" s="10" t="s">
        <v>39</v>
      </c>
      <c r="E31" s="10" t="s">
        <v>40</v>
      </c>
      <c r="F31" s="11" t="s">
        <v>137</v>
      </c>
      <c r="G31" s="10" t="s">
        <v>42</v>
      </c>
      <c r="H31" s="10" t="s">
        <v>84</v>
      </c>
      <c r="I31" s="11" t="s">
        <v>44</v>
      </c>
      <c r="J31" s="10" t="s">
        <v>45</v>
      </c>
    </row>
    <row r="32" ht="15.75" customHeight="1">
      <c r="A32" s="10" t="s">
        <v>138</v>
      </c>
      <c r="B32" s="10" t="s">
        <v>139</v>
      </c>
      <c r="C32" s="10" t="s">
        <v>38</v>
      </c>
      <c r="D32" s="10" t="s">
        <v>39</v>
      </c>
      <c r="E32" s="10" t="s">
        <v>40</v>
      </c>
      <c r="F32" s="11" t="s">
        <v>140</v>
      </c>
      <c r="G32" s="10" t="s">
        <v>42</v>
      </c>
      <c r="H32" s="10" t="s">
        <v>43</v>
      </c>
      <c r="I32" s="11" t="s">
        <v>44</v>
      </c>
      <c r="J32" s="10" t="s">
        <v>45</v>
      </c>
    </row>
    <row r="33" ht="15.75" customHeight="1">
      <c r="A33" s="10" t="s">
        <v>141</v>
      </c>
      <c r="B33" s="10" t="s">
        <v>142</v>
      </c>
      <c r="C33" s="10" t="s">
        <v>38</v>
      </c>
      <c r="D33" s="10" t="s">
        <v>39</v>
      </c>
      <c r="E33" s="10" t="s">
        <v>40</v>
      </c>
      <c r="F33" s="11" t="s">
        <v>143</v>
      </c>
      <c r="G33" s="10" t="s">
        <v>42</v>
      </c>
      <c r="H33" s="10" t="s">
        <v>43</v>
      </c>
      <c r="I33" s="11" t="s">
        <v>44</v>
      </c>
      <c r="J33" s="10" t="s">
        <v>45</v>
      </c>
    </row>
    <row r="34" ht="15.75" customHeight="1">
      <c r="A34" s="10" t="s">
        <v>144</v>
      </c>
      <c r="B34" s="10" t="s">
        <v>145</v>
      </c>
      <c r="C34" s="10" t="s">
        <v>38</v>
      </c>
      <c r="D34" s="10" t="s">
        <v>39</v>
      </c>
      <c r="E34" s="10" t="s">
        <v>40</v>
      </c>
      <c r="F34" s="11" t="s">
        <v>146</v>
      </c>
      <c r="G34" s="10" t="s">
        <v>42</v>
      </c>
      <c r="H34" s="10" t="s">
        <v>43</v>
      </c>
      <c r="I34" s="11" t="s">
        <v>44</v>
      </c>
      <c r="J34" s="10" t="s">
        <v>45</v>
      </c>
    </row>
    <row r="35" ht="15.75" customHeight="1">
      <c r="A35" s="10" t="s">
        <v>147</v>
      </c>
      <c r="B35" s="10" t="s">
        <v>148</v>
      </c>
      <c r="C35" s="10" t="s">
        <v>38</v>
      </c>
      <c r="D35" s="10" t="s">
        <v>39</v>
      </c>
      <c r="E35" s="10" t="s">
        <v>67</v>
      </c>
      <c r="F35" s="11" t="s">
        <v>149</v>
      </c>
      <c r="G35" s="10" t="s">
        <v>42</v>
      </c>
      <c r="H35" s="10" t="s">
        <v>43</v>
      </c>
      <c r="I35" s="11" t="s">
        <v>44</v>
      </c>
      <c r="J35" s="10" t="s">
        <v>45</v>
      </c>
    </row>
    <row r="36" ht="15.75" customHeight="1">
      <c r="A36" s="10" t="s">
        <v>150</v>
      </c>
      <c r="B36" s="10" t="s">
        <v>151</v>
      </c>
      <c r="C36" s="10" t="s">
        <v>38</v>
      </c>
      <c r="D36" s="10" t="s">
        <v>39</v>
      </c>
      <c r="E36" s="10" t="s">
        <v>40</v>
      </c>
      <c r="F36" s="11" t="s">
        <v>152</v>
      </c>
      <c r="G36" s="10" t="s">
        <v>55</v>
      </c>
      <c r="H36" s="10" t="s">
        <v>43</v>
      </c>
      <c r="I36" s="11" t="s">
        <v>44</v>
      </c>
      <c r="J36" s="10" t="s">
        <v>45</v>
      </c>
    </row>
    <row r="37" ht="15.75" customHeight="1">
      <c r="A37" s="10" t="s">
        <v>153</v>
      </c>
      <c r="B37" s="10" t="s">
        <v>154</v>
      </c>
      <c r="C37" s="10" t="s">
        <v>38</v>
      </c>
      <c r="D37" s="10" t="s">
        <v>39</v>
      </c>
      <c r="E37" s="10" t="s">
        <v>67</v>
      </c>
      <c r="F37" s="11" t="s">
        <v>155</v>
      </c>
      <c r="G37" s="10" t="s">
        <v>55</v>
      </c>
      <c r="H37" s="10" t="s">
        <v>43</v>
      </c>
      <c r="I37" s="11" t="s">
        <v>44</v>
      </c>
      <c r="J37" s="10" t="s">
        <v>45</v>
      </c>
    </row>
    <row r="38" ht="15.75" customHeight="1">
      <c r="A38" s="10" t="s">
        <v>156</v>
      </c>
      <c r="B38" s="10" t="s">
        <v>157</v>
      </c>
      <c r="C38" s="10" t="s">
        <v>38</v>
      </c>
      <c r="D38" s="10" t="s">
        <v>39</v>
      </c>
      <c r="E38" s="10" t="s">
        <v>40</v>
      </c>
      <c r="F38" s="11" t="s">
        <v>119</v>
      </c>
      <c r="G38" s="10" t="s">
        <v>55</v>
      </c>
      <c r="H38" s="10" t="s">
        <v>84</v>
      </c>
      <c r="I38" s="11" t="s">
        <v>158</v>
      </c>
      <c r="J38" s="10" t="s">
        <v>45</v>
      </c>
    </row>
    <row r="39" ht="15.75" customHeight="1">
      <c r="A39" s="10" t="s">
        <v>159</v>
      </c>
      <c r="B39" s="10" t="s">
        <v>160</v>
      </c>
      <c r="C39" s="10" t="s">
        <v>38</v>
      </c>
      <c r="D39" s="10" t="s">
        <v>39</v>
      </c>
      <c r="E39" s="10" t="s">
        <v>40</v>
      </c>
      <c r="F39" s="11" t="s">
        <v>161</v>
      </c>
      <c r="G39" s="10" t="s">
        <v>42</v>
      </c>
      <c r="H39" s="10" t="s">
        <v>43</v>
      </c>
      <c r="I39" s="11" t="s">
        <v>44</v>
      </c>
      <c r="J39" s="10" t="s">
        <v>45</v>
      </c>
    </row>
    <row r="40" ht="15.75" customHeight="1">
      <c r="A40" s="10" t="s">
        <v>162</v>
      </c>
      <c r="B40" s="10" t="s">
        <v>163</v>
      </c>
      <c r="C40" s="10" t="s">
        <v>38</v>
      </c>
      <c r="D40" s="10" t="s">
        <v>39</v>
      </c>
      <c r="E40" s="10" t="s">
        <v>67</v>
      </c>
      <c r="F40" s="11" t="s">
        <v>164</v>
      </c>
      <c r="G40" s="10" t="s">
        <v>42</v>
      </c>
      <c r="H40" s="10" t="s">
        <v>84</v>
      </c>
      <c r="I40" s="11" t="s">
        <v>44</v>
      </c>
      <c r="J40" s="10" t="s">
        <v>45</v>
      </c>
    </row>
    <row r="41" ht="15.75" customHeight="1">
      <c r="A41" s="10" t="s">
        <v>165</v>
      </c>
      <c r="B41" s="10" t="s">
        <v>166</v>
      </c>
      <c r="C41" s="10" t="s">
        <v>38</v>
      </c>
      <c r="D41" s="10" t="s">
        <v>39</v>
      </c>
      <c r="E41" s="10" t="s">
        <v>67</v>
      </c>
      <c r="F41" s="11" t="s">
        <v>167</v>
      </c>
      <c r="G41" s="10" t="s">
        <v>42</v>
      </c>
      <c r="H41" s="10" t="s">
        <v>43</v>
      </c>
      <c r="I41" s="11" t="s">
        <v>44</v>
      </c>
      <c r="J41" s="10" t="s">
        <v>45</v>
      </c>
    </row>
    <row r="42" ht="15.75" customHeight="1">
      <c r="A42" s="10" t="s">
        <v>168</v>
      </c>
      <c r="B42" s="10" t="s">
        <v>169</v>
      </c>
      <c r="C42" s="10" t="s">
        <v>38</v>
      </c>
      <c r="D42" s="10" t="s">
        <v>39</v>
      </c>
      <c r="E42" s="10" t="s">
        <v>67</v>
      </c>
      <c r="F42" s="11" t="s">
        <v>170</v>
      </c>
      <c r="G42" s="10" t="s">
        <v>42</v>
      </c>
      <c r="H42" s="10" t="s">
        <v>84</v>
      </c>
      <c r="I42" s="11" t="s">
        <v>44</v>
      </c>
      <c r="J42" s="10" t="s">
        <v>45</v>
      </c>
    </row>
    <row r="43" ht="15.75" customHeight="1">
      <c r="A43" s="10" t="s">
        <v>171</v>
      </c>
      <c r="B43" s="10" t="s">
        <v>172</v>
      </c>
      <c r="C43" s="10" t="s">
        <v>38</v>
      </c>
      <c r="D43" s="10" t="s">
        <v>39</v>
      </c>
      <c r="E43" s="10" t="s">
        <v>67</v>
      </c>
      <c r="F43" s="11" t="s">
        <v>173</v>
      </c>
      <c r="G43" s="10" t="s">
        <v>42</v>
      </c>
      <c r="H43" s="10" t="s">
        <v>43</v>
      </c>
      <c r="I43" s="11" t="s">
        <v>174</v>
      </c>
      <c r="J43" s="10" t="s">
        <v>45</v>
      </c>
    </row>
    <row r="44" ht="15.75" customHeight="1">
      <c r="A44" s="10" t="s">
        <v>175</v>
      </c>
      <c r="B44" s="10" t="s">
        <v>176</v>
      </c>
      <c r="C44" s="10" t="s">
        <v>38</v>
      </c>
      <c r="D44" s="10" t="s">
        <v>39</v>
      </c>
      <c r="E44" s="10" t="s">
        <v>67</v>
      </c>
      <c r="F44" s="11" t="s">
        <v>177</v>
      </c>
      <c r="G44" s="10" t="s">
        <v>42</v>
      </c>
      <c r="H44" s="10" t="s">
        <v>43</v>
      </c>
      <c r="I44" s="11" t="s">
        <v>44</v>
      </c>
      <c r="J44" s="10" t="s">
        <v>45</v>
      </c>
    </row>
    <row r="45" ht="15.75" customHeight="1">
      <c r="A45" s="10" t="s">
        <v>178</v>
      </c>
      <c r="B45" s="10" t="s">
        <v>179</v>
      </c>
      <c r="C45" s="10" t="s">
        <v>38</v>
      </c>
      <c r="D45" s="10" t="s">
        <v>39</v>
      </c>
      <c r="E45" s="10" t="s">
        <v>67</v>
      </c>
      <c r="F45" s="11" t="s">
        <v>180</v>
      </c>
      <c r="G45" s="10" t="s">
        <v>42</v>
      </c>
      <c r="H45" s="10" t="s">
        <v>43</v>
      </c>
      <c r="I45" s="11" t="s">
        <v>44</v>
      </c>
      <c r="J45" s="10" t="s">
        <v>45</v>
      </c>
    </row>
    <row r="46" ht="15.75" customHeight="1">
      <c r="A46" s="10" t="s">
        <v>181</v>
      </c>
      <c r="B46" s="10" t="s">
        <v>182</v>
      </c>
      <c r="C46" s="10" t="s">
        <v>38</v>
      </c>
      <c r="D46" s="10" t="s">
        <v>39</v>
      </c>
      <c r="E46" s="10" t="s">
        <v>67</v>
      </c>
      <c r="F46" s="11" t="s">
        <v>183</v>
      </c>
      <c r="G46" s="10" t="s">
        <v>55</v>
      </c>
      <c r="H46" s="10" t="s">
        <v>84</v>
      </c>
      <c r="I46" s="11" t="s">
        <v>44</v>
      </c>
      <c r="J46" s="10" t="s">
        <v>45</v>
      </c>
    </row>
    <row r="47" ht="15.75" customHeight="1">
      <c r="A47" s="10" t="s">
        <v>184</v>
      </c>
      <c r="B47" s="10" t="s">
        <v>185</v>
      </c>
      <c r="C47" s="10" t="s">
        <v>38</v>
      </c>
      <c r="D47" s="10" t="s">
        <v>39</v>
      </c>
      <c r="E47" s="10" t="s">
        <v>67</v>
      </c>
      <c r="F47" s="11" t="s">
        <v>186</v>
      </c>
      <c r="G47" s="10" t="s">
        <v>55</v>
      </c>
      <c r="H47" s="10" t="s">
        <v>43</v>
      </c>
      <c r="I47" s="11" t="s">
        <v>44</v>
      </c>
      <c r="J47" s="10" t="s">
        <v>45</v>
      </c>
    </row>
    <row r="48" ht="15.75" customHeight="1">
      <c r="A48" s="10" t="s">
        <v>187</v>
      </c>
      <c r="B48" s="10" t="s">
        <v>188</v>
      </c>
      <c r="C48" s="10" t="s">
        <v>38</v>
      </c>
      <c r="D48" s="10" t="s">
        <v>39</v>
      </c>
      <c r="E48" s="10" t="s">
        <v>67</v>
      </c>
      <c r="F48" s="11" t="s">
        <v>189</v>
      </c>
      <c r="G48" s="10" t="s">
        <v>42</v>
      </c>
      <c r="H48" s="10" t="s">
        <v>43</v>
      </c>
      <c r="I48" s="11" t="s">
        <v>190</v>
      </c>
      <c r="J48" s="10" t="s">
        <v>45</v>
      </c>
    </row>
    <row r="49" ht="15.75" customHeight="1">
      <c r="A49" s="10" t="s">
        <v>191</v>
      </c>
      <c r="B49" s="10" t="s">
        <v>192</v>
      </c>
      <c r="C49" s="10" t="s">
        <v>38</v>
      </c>
      <c r="D49" s="10" t="s">
        <v>39</v>
      </c>
      <c r="E49" s="10" t="s">
        <v>40</v>
      </c>
      <c r="F49" s="11" t="s">
        <v>193</v>
      </c>
      <c r="G49" s="10" t="s">
        <v>55</v>
      </c>
      <c r="H49" s="10" t="s">
        <v>43</v>
      </c>
      <c r="I49" s="11" t="s">
        <v>44</v>
      </c>
      <c r="J49" s="10" t="s">
        <v>45</v>
      </c>
    </row>
    <row r="50" ht="15.75" customHeight="1">
      <c r="A50" s="10" t="s">
        <v>194</v>
      </c>
      <c r="B50" s="10" t="s">
        <v>195</v>
      </c>
      <c r="C50" s="10" t="s">
        <v>38</v>
      </c>
      <c r="D50" s="10" t="s">
        <v>39</v>
      </c>
      <c r="E50" s="10" t="s">
        <v>67</v>
      </c>
      <c r="F50" s="11" t="s">
        <v>196</v>
      </c>
      <c r="G50" s="10" t="s">
        <v>55</v>
      </c>
      <c r="H50" s="10" t="s">
        <v>84</v>
      </c>
      <c r="I50" s="11" t="s">
        <v>44</v>
      </c>
      <c r="J50" s="10" t="s">
        <v>45</v>
      </c>
    </row>
    <row r="51" ht="15.75" customHeight="1">
      <c r="A51" s="10" t="s">
        <v>197</v>
      </c>
      <c r="B51" s="10" t="s">
        <v>198</v>
      </c>
      <c r="C51" s="10" t="s">
        <v>38</v>
      </c>
      <c r="D51" s="10" t="s">
        <v>39</v>
      </c>
      <c r="E51" s="10" t="s">
        <v>67</v>
      </c>
      <c r="F51" s="11" t="s">
        <v>199</v>
      </c>
      <c r="G51" s="10" t="s">
        <v>55</v>
      </c>
      <c r="H51" s="10" t="s">
        <v>84</v>
      </c>
      <c r="I51" s="11" t="s">
        <v>44</v>
      </c>
      <c r="J51" s="10" t="s">
        <v>45</v>
      </c>
    </row>
    <row r="52" ht="15.75" customHeight="1">
      <c r="A52" s="10" t="s">
        <v>200</v>
      </c>
      <c r="B52" s="10" t="s">
        <v>201</v>
      </c>
      <c r="C52" s="10" t="s">
        <v>38</v>
      </c>
      <c r="D52" s="10" t="s">
        <v>39</v>
      </c>
      <c r="E52" s="10" t="s">
        <v>40</v>
      </c>
      <c r="F52" s="11" t="s">
        <v>202</v>
      </c>
      <c r="G52" s="10" t="s">
        <v>55</v>
      </c>
      <c r="H52" s="10" t="s">
        <v>84</v>
      </c>
      <c r="I52" s="11" t="s">
        <v>44</v>
      </c>
      <c r="J52" s="10" t="s">
        <v>45</v>
      </c>
    </row>
    <row r="53" ht="15.75" customHeight="1">
      <c r="A53" s="10" t="s">
        <v>203</v>
      </c>
      <c r="B53" s="10" t="s">
        <v>204</v>
      </c>
      <c r="C53" s="10" t="s">
        <v>38</v>
      </c>
      <c r="D53" s="10" t="s">
        <v>39</v>
      </c>
      <c r="E53" s="10" t="s">
        <v>67</v>
      </c>
      <c r="F53" s="11" t="s">
        <v>205</v>
      </c>
      <c r="G53" s="10" t="s">
        <v>55</v>
      </c>
      <c r="H53" s="10" t="s">
        <v>84</v>
      </c>
      <c r="I53" s="11" t="s">
        <v>44</v>
      </c>
      <c r="J53" s="10" t="s">
        <v>45</v>
      </c>
    </row>
    <row r="54" ht="15.75" customHeight="1">
      <c r="A54" s="10" t="s">
        <v>206</v>
      </c>
      <c r="B54" s="10" t="s">
        <v>207</v>
      </c>
      <c r="C54" s="10" t="s">
        <v>38</v>
      </c>
      <c r="D54" s="10" t="s">
        <v>39</v>
      </c>
      <c r="E54" s="10" t="s">
        <v>40</v>
      </c>
      <c r="F54" s="11" t="s">
        <v>208</v>
      </c>
      <c r="G54" s="10" t="s">
        <v>55</v>
      </c>
      <c r="H54" s="10" t="s">
        <v>84</v>
      </c>
      <c r="I54" s="11" t="s">
        <v>44</v>
      </c>
      <c r="J54" s="10" t="s">
        <v>45</v>
      </c>
    </row>
    <row r="55" ht="15.75" customHeight="1">
      <c r="A55" s="10" t="s">
        <v>209</v>
      </c>
      <c r="B55" s="10" t="s">
        <v>210</v>
      </c>
      <c r="C55" s="10" t="s">
        <v>38</v>
      </c>
      <c r="D55" s="10" t="s">
        <v>39</v>
      </c>
      <c r="E55" s="10" t="s">
        <v>40</v>
      </c>
      <c r="F55" s="11" t="s">
        <v>211</v>
      </c>
      <c r="G55" s="10" t="s">
        <v>55</v>
      </c>
      <c r="H55" s="10" t="s">
        <v>43</v>
      </c>
      <c r="I55" s="11" t="s">
        <v>44</v>
      </c>
      <c r="J55" s="10" t="s">
        <v>45</v>
      </c>
    </row>
    <row r="56" ht="15.75" customHeight="1">
      <c r="A56" s="10" t="s">
        <v>212</v>
      </c>
      <c r="B56" s="10" t="s">
        <v>213</v>
      </c>
      <c r="C56" s="10" t="s">
        <v>38</v>
      </c>
      <c r="D56" s="10" t="s">
        <v>39</v>
      </c>
      <c r="E56" s="10" t="s">
        <v>40</v>
      </c>
      <c r="F56" s="11" t="s">
        <v>214</v>
      </c>
      <c r="G56" s="10" t="s">
        <v>55</v>
      </c>
      <c r="H56" s="10" t="s">
        <v>84</v>
      </c>
      <c r="I56" s="11" t="s">
        <v>44</v>
      </c>
      <c r="J56" s="10" t="s">
        <v>45</v>
      </c>
    </row>
    <row r="57" ht="15.75" customHeight="1">
      <c r="A57" s="10" t="s">
        <v>215</v>
      </c>
      <c r="B57" s="10" t="s">
        <v>216</v>
      </c>
      <c r="C57" s="10" t="s">
        <v>38</v>
      </c>
      <c r="D57" s="10" t="s">
        <v>39</v>
      </c>
      <c r="E57" s="10" t="s">
        <v>40</v>
      </c>
      <c r="F57" s="11" t="s">
        <v>217</v>
      </c>
      <c r="G57" s="10" t="s">
        <v>55</v>
      </c>
      <c r="H57" s="10" t="s">
        <v>84</v>
      </c>
      <c r="I57" s="11" t="s">
        <v>44</v>
      </c>
      <c r="J57" s="10" t="s">
        <v>45</v>
      </c>
    </row>
    <row r="58" ht="15.75" customHeight="1">
      <c r="A58" s="10" t="s">
        <v>218</v>
      </c>
      <c r="B58" s="10" t="s">
        <v>219</v>
      </c>
      <c r="C58" s="10" t="s">
        <v>38</v>
      </c>
      <c r="D58" s="10" t="s">
        <v>39</v>
      </c>
      <c r="E58" s="10" t="s">
        <v>40</v>
      </c>
      <c r="F58" s="11" t="s">
        <v>220</v>
      </c>
      <c r="G58" s="10" t="s">
        <v>55</v>
      </c>
      <c r="H58" s="10" t="s">
        <v>43</v>
      </c>
      <c r="I58" s="11" t="s">
        <v>44</v>
      </c>
      <c r="J58" s="10" t="s">
        <v>45</v>
      </c>
    </row>
    <row r="59" ht="15.75" customHeight="1">
      <c r="A59" s="10" t="s">
        <v>221</v>
      </c>
      <c r="B59" s="10" t="s">
        <v>222</v>
      </c>
      <c r="C59" s="10" t="s">
        <v>38</v>
      </c>
      <c r="D59" s="10" t="s">
        <v>39</v>
      </c>
      <c r="E59" s="10" t="s">
        <v>223</v>
      </c>
      <c r="F59" s="11" t="s">
        <v>224</v>
      </c>
      <c r="G59" s="10" t="s">
        <v>42</v>
      </c>
      <c r="H59" s="10" t="s">
        <v>43</v>
      </c>
      <c r="I59" s="11" t="s">
        <v>44</v>
      </c>
      <c r="J59" s="10" t="s">
        <v>45</v>
      </c>
    </row>
    <row r="60" ht="15.75" customHeight="1">
      <c r="A60" s="10" t="s">
        <v>225</v>
      </c>
      <c r="B60" s="10" t="s">
        <v>226</v>
      </c>
      <c r="C60" s="10" t="s">
        <v>38</v>
      </c>
      <c r="D60" s="10" t="s">
        <v>39</v>
      </c>
      <c r="E60" s="10" t="s">
        <v>223</v>
      </c>
      <c r="F60" s="11" t="s">
        <v>227</v>
      </c>
      <c r="G60" s="10" t="s">
        <v>42</v>
      </c>
      <c r="H60" s="10" t="s">
        <v>43</v>
      </c>
      <c r="I60" s="11" t="s">
        <v>44</v>
      </c>
      <c r="J60" s="10" t="s">
        <v>45</v>
      </c>
    </row>
    <row r="61" ht="15.75" customHeight="1">
      <c r="A61" s="10" t="s">
        <v>228</v>
      </c>
      <c r="B61" s="10" t="s">
        <v>229</v>
      </c>
      <c r="C61" s="10" t="s">
        <v>38</v>
      </c>
      <c r="D61" s="10" t="s">
        <v>39</v>
      </c>
      <c r="E61" s="10" t="s">
        <v>223</v>
      </c>
      <c r="F61" s="11" t="s">
        <v>230</v>
      </c>
      <c r="G61" s="10" t="s">
        <v>55</v>
      </c>
      <c r="H61" s="10" t="s">
        <v>43</v>
      </c>
      <c r="I61" s="11" t="s">
        <v>44</v>
      </c>
      <c r="J61" s="10" t="s">
        <v>45</v>
      </c>
    </row>
    <row r="62" ht="15.75" customHeight="1">
      <c r="A62" s="10" t="s">
        <v>231</v>
      </c>
      <c r="B62" s="10" t="s">
        <v>232</v>
      </c>
      <c r="C62" s="10" t="s">
        <v>38</v>
      </c>
      <c r="D62" s="10" t="s">
        <v>39</v>
      </c>
      <c r="E62" s="10" t="s">
        <v>223</v>
      </c>
      <c r="F62" s="11" t="s">
        <v>233</v>
      </c>
      <c r="G62" s="10" t="s">
        <v>55</v>
      </c>
      <c r="H62" s="10" t="s">
        <v>43</v>
      </c>
      <c r="I62" s="11" t="s">
        <v>44</v>
      </c>
      <c r="J62" s="10" t="s">
        <v>45</v>
      </c>
    </row>
    <row r="63" ht="15.75" customHeight="1">
      <c r="A63" s="10" t="s">
        <v>234</v>
      </c>
      <c r="B63" s="10" t="s">
        <v>235</v>
      </c>
      <c r="C63" s="10" t="s">
        <v>38</v>
      </c>
      <c r="D63" s="10" t="s">
        <v>39</v>
      </c>
      <c r="E63" s="10" t="s">
        <v>223</v>
      </c>
      <c r="F63" s="11" t="s">
        <v>236</v>
      </c>
      <c r="G63" s="10" t="s">
        <v>55</v>
      </c>
      <c r="H63" s="10" t="s">
        <v>84</v>
      </c>
      <c r="I63" s="11" t="s">
        <v>44</v>
      </c>
      <c r="J63" s="10" t="s">
        <v>45</v>
      </c>
    </row>
    <row r="64" ht="15.75" customHeight="1">
      <c r="A64" s="10" t="s">
        <v>237</v>
      </c>
      <c r="B64" s="10" t="s">
        <v>238</v>
      </c>
      <c r="C64" s="10" t="s">
        <v>38</v>
      </c>
      <c r="D64" s="10" t="s">
        <v>39</v>
      </c>
      <c r="E64" s="10" t="s">
        <v>40</v>
      </c>
      <c r="F64" s="11" t="s">
        <v>239</v>
      </c>
      <c r="G64" s="10" t="s">
        <v>55</v>
      </c>
      <c r="H64" s="10" t="s">
        <v>84</v>
      </c>
      <c r="I64" s="11" t="s">
        <v>158</v>
      </c>
      <c r="J64" s="10" t="s">
        <v>45</v>
      </c>
    </row>
    <row r="65" ht="15.75" customHeight="1">
      <c r="A65" s="10" t="s">
        <v>240</v>
      </c>
      <c r="B65" s="10" t="s">
        <v>241</v>
      </c>
      <c r="C65" s="10" t="s">
        <v>38</v>
      </c>
      <c r="D65" s="10" t="s">
        <v>39</v>
      </c>
      <c r="E65" s="10" t="s">
        <v>67</v>
      </c>
      <c r="F65" s="11" t="s">
        <v>242</v>
      </c>
      <c r="G65" s="10" t="s">
        <v>55</v>
      </c>
      <c r="H65" s="10" t="s">
        <v>43</v>
      </c>
      <c r="I65" s="11" t="s">
        <v>44</v>
      </c>
      <c r="J65" s="10" t="s">
        <v>45</v>
      </c>
    </row>
    <row r="66" ht="15.75" customHeight="1">
      <c r="A66" s="10" t="s">
        <v>243</v>
      </c>
      <c r="B66" s="10" t="s">
        <v>244</v>
      </c>
      <c r="C66" s="10" t="s">
        <v>38</v>
      </c>
      <c r="D66" s="10" t="s">
        <v>39</v>
      </c>
      <c r="E66" s="10" t="s">
        <v>67</v>
      </c>
      <c r="F66" s="11" t="s">
        <v>245</v>
      </c>
      <c r="G66" s="10" t="s">
        <v>42</v>
      </c>
      <c r="H66" s="10" t="s">
        <v>43</v>
      </c>
      <c r="I66" s="11" t="s">
        <v>44</v>
      </c>
      <c r="J66" s="10" t="s">
        <v>45</v>
      </c>
    </row>
    <row r="67" ht="15.75" customHeight="1">
      <c r="A67" s="10" t="s">
        <v>246</v>
      </c>
      <c r="B67" s="10" t="s">
        <v>247</v>
      </c>
      <c r="C67" s="10" t="s">
        <v>38</v>
      </c>
      <c r="D67" s="10" t="s">
        <v>39</v>
      </c>
      <c r="E67" s="10" t="s">
        <v>67</v>
      </c>
      <c r="F67" s="11" t="s">
        <v>248</v>
      </c>
      <c r="G67" s="10" t="s">
        <v>55</v>
      </c>
      <c r="H67" s="10" t="s">
        <v>43</v>
      </c>
      <c r="I67" s="11" t="s">
        <v>44</v>
      </c>
      <c r="J67" s="10" t="s">
        <v>45</v>
      </c>
    </row>
    <row r="68" ht="15.75" customHeight="1">
      <c r="A68" s="10" t="s">
        <v>249</v>
      </c>
      <c r="B68" s="10" t="s">
        <v>250</v>
      </c>
      <c r="C68" s="10" t="s">
        <v>38</v>
      </c>
      <c r="D68" s="10" t="s">
        <v>39</v>
      </c>
      <c r="E68" s="10" t="s">
        <v>67</v>
      </c>
      <c r="F68" s="11" t="s">
        <v>251</v>
      </c>
      <c r="G68" s="10" t="s">
        <v>55</v>
      </c>
      <c r="H68" s="10" t="s">
        <v>84</v>
      </c>
      <c r="I68" s="11" t="s">
        <v>44</v>
      </c>
      <c r="J68" s="10" t="s">
        <v>45</v>
      </c>
    </row>
    <row r="69" ht="15.75" customHeight="1">
      <c r="A69" s="10" t="s">
        <v>252</v>
      </c>
      <c r="B69" s="10" t="s">
        <v>253</v>
      </c>
      <c r="C69" s="10" t="s">
        <v>38</v>
      </c>
      <c r="D69" s="10" t="s">
        <v>39</v>
      </c>
      <c r="E69" s="10" t="s">
        <v>67</v>
      </c>
      <c r="F69" s="11" t="s">
        <v>254</v>
      </c>
      <c r="G69" s="10" t="s">
        <v>55</v>
      </c>
      <c r="H69" s="10" t="s">
        <v>84</v>
      </c>
      <c r="I69" s="11" t="s">
        <v>44</v>
      </c>
      <c r="J69" s="10" t="s">
        <v>45</v>
      </c>
    </row>
    <row r="70" ht="15.75" customHeight="1">
      <c r="A70" s="10" t="s">
        <v>255</v>
      </c>
      <c r="B70" s="10" t="s">
        <v>256</v>
      </c>
      <c r="C70" s="10" t="s">
        <v>38</v>
      </c>
      <c r="D70" s="10" t="s">
        <v>39</v>
      </c>
      <c r="E70" s="10" t="s">
        <v>223</v>
      </c>
      <c r="F70" s="11" t="s">
        <v>257</v>
      </c>
      <c r="G70" s="10" t="s">
        <v>55</v>
      </c>
      <c r="H70" s="10" t="s">
        <v>84</v>
      </c>
      <c r="I70" s="11" t="s">
        <v>44</v>
      </c>
      <c r="J70" s="10" t="s">
        <v>45</v>
      </c>
    </row>
    <row r="71" ht="15.75" customHeight="1">
      <c r="A71" s="10" t="s">
        <v>258</v>
      </c>
      <c r="B71" s="10" t="s">
        <v>259</v>
      </c>
      <c r="C71" s="10" t="s">
        <v>38</v>
      </c>
      <c r="D71" s="10" t="s">
        <v>39</v>
      </c>
      <c r="E71" s="10" t="s">
        <v>40</v>
      </c>
      <c r="F71" s="11" t="s">
        <v>260</v>
      </c>
      <c r="G71" s="10" t="s">
        <v>42</v>
      </c>
      <c r="H71" s="10" t="s">
        <v>84</v>
      </c>
      <c r="I71" s="11" t="s">
        <v>44</v>
      </c>
      <c r="J71" s="10" t="s">
        <v>45</v>
      </c>
    </row>
    <row r="72" ht="15.75" customHeight="1">
      <c r="A72" s="10" t="s">
        <v>261</v>
      </c>
      <c r="B72" s="10" t="s">
        <v>262</v>
      </c>
      <c r="C72" s="10" t="s">
        <v>38</v>
      </c>
      <c r="D72" s="10" t="s">
        <v>39</v>
      </c>
      <c r="E72" s="10" t="s">
        <v>67</v>
      </c>
      <c r="F72" s="11" t="s">
        <v>263</v>
      </c>
      <c r="G72" s="10" t="s">
        <v>55</v>
      </c>
      <c r="H72" s="10" t="s">
        <v>84</v>
      </c>
      <c r="I72" s="11" t="s">
        <v>44</v>
      </c>
      <c r="J72" s="10" t="s">
        <v>45</v>
      </c>
    </row>
    <row r="73" ht="15.75" customHeight="1">
      <c r="A73" s="10" t="s">
        <v>264</v>
      </c>
      <c r="B73" s="10" t="s">
        <v>265</v>
      </c>
      <c r="C73" s="10" t="s">
        <v>38</v>
      </c>
      <c r="D73" s="10" t="s">
        <v>39</v>
      </c>
      <c r="E73" s="10" t="s">
        <v>67</v>
      </c>
      <c r="F73" s="11" t="s">
        <v>266</v>
      </c>
      <c r="G73" s="10" t="s">
        <v>42</v>
      </c>
      <c r="H73" s="10" t="s">
        <v>84</v>
      </c>
      <c r="I73" s="11" t="s">
        <v>44</v>
      </c>
      <c r="J73" s="10" t="s">
        <v>45</v>
      </c>
    </row>
    <row r="74" ht="15.75" customHeight="1">
      <c r="A74" s="10" t="s">
        <v>267</v>
      </c>
      <c r="B74" s="10" t="s">
        <v>268</v>
      </c>
      <c r="C74" s="10" t="s">
        <v>38</v>
      </c>
      <c r="D74" s="10" t="s">
        <v>39</v>
      </c>
      <c r="E74" s="10" t="s">
        <v>40</v>
      </c>
      <c r="F74" s="11" t="s">
        <v>269</v>
      </c>
      <c r="G74" s="10" t="s">
        <v>42</v>
      </c>
      <c r="H74" s="10" t="s">
        <v>43</v>
      </c>
      <c r="I74" s="11" t="s">
        <v>44</v>
      </c>
      <c r="J74" s="10" t="s">
        <v>45</v>
      </c>
    </row>
    <row r="75" ht="15.75" customHeight="1">
      <c r="A75" s="10" t="s">
        <v>270</v>
      </c>
      <c r="B75" s="10" t="s">
        <v>271</v>
      </c>
      <c r="C75" s="10" t="s">
        <v>38</v>
      </c>
      <c r="D75" s="10" t="s">
        <v>39</v>
      </c>
      <c r="E75" s="10" t="s">
        <v>67</v>
      </c>
      <c r="F75" s="11" t="s">
        <v>272</v>
      </c>
      <c r="G75" s="10" t="s">
        <v>55</v>
      </c>
      <c r="H75" s="10" t="s">
        <v>84</v>
      </c>
      <c r="I75" s="11" t="s">
        <v>44</v>
      </c>
      <c r="J75" s="10" t="s">
        <v>45</v>
      </c>
    </row>
    <row r="76" ht="15.75" customHeight="1">
      <c r="A76" s="10" t="s">
        <v>273</v>
      </c>
      <c r="B76" s="10" t="s">
        <v>274</v>
      </c>
      <c r="C76" s="10" t="s">
        <v>38</v>
      </c>
      <c r="D76" s="10" t="s">
        <v>39</v>
      </c>
      <c r="E76" s="10" t="s">
        <v>275</v>
      </c>
      <c r="F76" s="11" t="s">
        <v>276</v>
      </c>
      <c r="G76" s="10" t="s">
        <v>55</v>
      </c>
      <c r="H76" s="10" t="s">
        <v>43</v>
      </c>
      <c r="I76" s="11" t="s">
        <v>44</v>
      </c>
      <c r="J76" s="10" t="s">
        <v>45</v>
      </c>
    </row>
    <row r="77" ht="15.75" customHeight="1">
      <c r="A77" s="10" t="s">
        <v>277</v>
      </c>
      <c r="B77" s="10" t="s">
        <v>278</v>
      </c>
      <c r="C77" s="10" t="s">
        <v>38</v>
      </c>
      <c r="D77" s="10" t="s">
        <v>39</v>
      </c>
      <c r="E77" s="10" t="s">
        <v>275</v>
      </c>
      <c r="F77" s="11" t="s">
        <v>279</v>
      </c>
      <c r="G77" s="10" t="s">
        <v>55</v>
      </c>
      <c r="H77" s="10" t="s">
        <v>43</v>
      </c>
      <c r="I77" s="11" t="s">
        <v>44</v>
      </c>
      <c r="J77" s="10" t="s">
        <v>45</v>
      </c>
    </row>
    <row r="78" ht="15.75" customHeight="1">
      <c r="A78" s="10" t="s">
        <v>280</v>
      </c>
      <c r="B78" s="10" t="s">
        <v>281</v>
      </c>
      <c r="C78" s="10" t="s">
        <v>38</v>
      </c>
      <c r="D78" s="10" t="s">
        <v>39</v>
      </c>
      <c r="E78" s="10" t="s">
        <v>275</v>
      </c>
      <c r="F78" s="11" t="s">
        <v>282</v>
      </c>
      <c r="G78" s="10" t="s">
        <v>55</v>
      </c>
      <c r="H78" s="10" t="s">
        <v>84</v>
      </c>
      <c r="I78" s="11" t="s">
        <v>44</v>
      </c>
      <c r="J78" s="10" t="s">
        <v>45</v>
      </c>
    </row>
    <row r="79" ht="15.75" customHeight="1">
      <c r="A79" s="10" t="s">
        <v>283</v>
      </c>
      <c r="B79" s="10" t="s">
        <v>284</v>
      </c>
      <c r="C79" s="10" t="s">
        <v>38</v>
      </c>
      <c r="D79" s="10" t="s">
        <v>39</v>
      </c>
      <c r="E79" s="10" t="s">
        <v>275</v>
      </c>
      <c r="F79" s="11" t="s">
        <v>285</v>
      </c>
      <c r="G79" s="10" t="s">
        <v>55</v>
      </c>
      <c r="H79" s="10" t="s">
        <v>84</v>
      </c>
      <c r="I79" s="11" t="s">
        <v>44</v>
      </c>
      <c r="J79" s="10" t="s">
        <v>45</v>
      </c>
    </row>
    <row r="80" ht="15.75" customHeight="1">
      <c r="A80" s="10" t="s">
        <v>286</v>
      </c>
      <c r="B80" s="10" t="s">
        <v>287</v>
      </c>
      <c r="C80" s="10" t="s">
        <v>38</v>
      </c>
      <c r="D80" s="10" t="s">
        <v>39</v>
      </c>
      <c r="E80" s="10" t="s">
        <v>40</v>
      </c>
      <c r="F80" s="11" t="s">
        <v>288</v>
      </c>
      <c r="G80" s="10" t="s">
        <v>55</v>
      </c>
      <c r="H80" s="10" t="s">
        <v>84</v>
      </c>
      <c r="I80" s="11" t="s">
        <v>44</v>
      </c>
      <c r="J80" s="10" t="s">
        <v>45</v>
      </c>
    </row>
    <row r="81" ht="15.75" customHeight="1">
      <c r="A81" s="10" t="s">
        <v>289</v>
      </c>
      <c r="B81" s="10" t="s">
        <v>290</v>
      </c>
      <c r="C81" s="10" t="s">
        <v>38</v>
      </c>
      <c r="D81" s="10" t="s">
        <v>39</v>
      </c>
      <c r="E81" s="10" t="s">
        <v>67</v>
      </c>
      <c r="F81" s="11" t="s">
        <v>291</v>
      </c>
      <c r="G81" s="10" t="s">
        <v>55</v>
      </c>
      <c r="H81" s="10" t="s">
        <v>84</v>
      </c>
      <c r="I81" s="11" t="s">
        <v>44</v>
      </c>
      <c r="J81" s="10" t="s">
        <v>45</v>
      </c>
    </row>
    <row r="82" ht="15.75" customHeight="1">
      <c r="A82" s="10" t="s">
        <v>292</v>
      </c>
      <c r="B82" s="10" t="s">
        <v>293</v>
      </c>
      <c r="C82" s="10" t="s">
        <v>38</v>
      </c>
      <c r="D82" s="10" t="s">
        <v>39</v>
      </c>
      <c r="E82" s="10" t="s">
        <v>294</v>
      </c>
      <c r="F82" s="11" t="s">
        <v>295</v>
      </c>
      <c r="G82" s="10" t="s">
        <v>55</v>
      </c>
      <c r="H82" s="10" t="s">
        <v>43</v>
      </c>
      <c r="I82" s="11" t="s">
        <v>44</v>
      </c>
      <c r="J82" s="10" t="s">
        <v>45</v>
      </c>
    </row>
    <row r="83" ht="15.75" customHeight="1">
      <c r="A83" s="10" t="s">
        <v>296</v>
      </c>
      <c r="B83" s="10" t="s">
        <v>297</v>
      </c>
      <c r="C83" s="10" t="s">
        <v>38</v>
      </c>
      <c r="D83" s="10" t="s">
        <v>39</v>
      </c>
      <c r="E83" s="10" t="s">
        <v>294</v>
      </c>
      <c r="F83" s="11" t="s">
        <v>298</v>
      </c>
      <c r="G83" s="10" t="s">
        <v>55</v>
      </c>
      <c r="H83" s="10" t="s">
        <v>43</v>
      </c>
      <c r="I83" s="11" t="s">
        <v>44</v>
      </c>
      <c r="J83" s="10" t="s">
        <v>45</v>
      </c>
    </row>
    <row r="84" ht="15.75" customHeight="1">
      <c r="A84" s="10" t="s">
        <v>299</v>
      </c>
      <c r="B84" s="10" t="s">
        <v>300</v>
      </c>
      <c r="C84" s="10" t="s">
        <v>38</v>
      </c>
      <c r="D84" s="10" t="s">
        <v>39</v>
      </c>
      <c r="E84" s="10" t="s">
        <v>301</v>
      </c>
      <c r="F84" s="11" t="s">
        <v>302</v>
      </c>
      <c r="G84" s="10" t="s">
        <v>55</v>
      </c>
      <c r="H84" s="10" t="s">
        <v>43</v>
      </c>
      <c r="I84" s="11" t="s">
        <v>44</v>
      </c>
      <c r="J84" s="10" t="s">
        <v>45</v>
      </c>
    </row>
    <row r="85" ht="15.75" customHeight="1">
      <c r="A85" s="10" t="s">
        <v>303</v>
      </c>
      <c r="B85" s="10" t="s">
        <v>304</v>
      </c>
      <c r="C85" s="10" t="s">
        <v>38</v>
      </c>
      <c r="D85" s="10" t="s">
        <v>39</v>
      </c>
      <c r="E85" s="10" t="s">
        <v>301</v>
      </c>
      <c r="F85" s="11" t="s">
        <v>305</v>
      </c>
      <c r="G85" s="10" t="s">
        <v>55</v>
      </c>
      <c r="H85" s="10" t="s">
        <v>84</v>
      </c>
      <c r="I85" s="11" t="s">
        <v>44</v>
      </c>
      <c r="J85" s="10" t="s">
        <v>45</v>
      </c>
    </row>
    <row r="86" ht="15.75" customHeight="1">
      <c r="A86" s="10" t="s">
        <v>306</v>
      </c>
      <c r="B86" s="10" t="s">
        <v>307</v>
      </c>
      <c r="C86" s="10" t="s">
        <v>38</v>
      </c>
      <c r="D86" s="10" t="s">
        <v>39</v>
      </c>
      <c r="E86" s="10" t="s">
        <v>67</v>
      </c>
      <c r="F86" s="11" t="s">
        <v>308</v>
      </c>
      <c r="G86" s="10" t="s">
        <v>55</v>
      </c>
      <c r="H86" s="10" t="s">
        <v>43</v>
      </c>
      <c r="I86" s="11" t="s">
        <v>44</v>
      </c>
      <c r="J86" s="10" t="s">
        <v>45</v>
      </c>
    </row>
    <row r="87" ht="15.75" customHeight="1">
      <c r="A87" s="10" t="s">
        <v>309</v>
      </c>
      <c r="B87" s="10" t="s">
        <v>310</v>
      </c>
      <c r="C87" s="10" t="s">
        <v>38</v>
      </c>
      <c r="D87" s="10" t="s">
        <v>39</v>
      </c>
      <c r="E87" s="10" t="s">
        <v>67</v>
      </c>
      <c r="F87" s="11" t="s">
        <v>311</v>
      </c>
      <c r="G87" s="10" t="s">
        <v>55</v>
      </c>
      <c r="H87" s="10" t="s">
        <v>43</v>
      </c>
      <c r="I87" s="11" t="s">
        <v>44</v>
      </c>
      <c r="J87" s="10" t="s">
        <v>45</v>
      </c>
    </row>
    <row r="88" ht="15.75" customHeight="1">
      <c r="A88" s="10" t="s">
        <v>312</v>
      </c>
      <c r="B88" s="10" t="s">
        <v>313</v>
      </c>
      <c r="C88" s="10" t="s">
        <v>38</v>
      </c>
      <c r="D88" s="10" t="s">
        <v>39</v>
      </c>
      <c r="E88" s="10" t="s">
        <v>294</v>
      </c>
      <c r="F88" s="11" t="s">
        <v>314</v>
      </c>
      <c r="G88" s="10" t="s">
        <v>55</v>
      </c>
      <c r="H88" s="10" t="s">
        <v>84</v>
      </c>
      <c r="I88" s="11" t="s">
        <v>44</v>
      </c>
      <c r="J88" s="10" t="s">
        <v>45</v>
      </c>
    </row>
    <row r="89" ht="15.75" customHeight="1">
      <c r="A89" s="10" t="s">
        <v>315</v>
      </c>
      <c r="B89" s="10" t="s">
        <v>316</v>
      </c>
      <c r="C89" s="10" t="s">
        <v>38</v>
      </c>
      <c r="D89" s="10" t="s">
        <v>39</v>
      </c>
      <c r="E89" s="10" t="s">
        <v>67</v>
      </c>
      <c r="F89" s="11" t="s">
        <v>317</v>
      </c>
      <c r="G89" s="10" t="s">
        <v>55</v>
      </c>
      <c r="H89" s="10" t="s">
        <v>84</v>
      </c>
      <c r="I89" s="11" t="s">
        <v>44</v>
      </c>
      <c r="J89" s="10" t="s">
        <v>45</v>
      </c>
    </row>
    <row r="90" ht="15.75" customHeight="1">
      <c r="A90" s="10" t="s">
        <v>318</v>
      </c>
      <c r="B90" s="10" t="s">
        <v>319</v>
      </c>
      <c r="C90" s="10" t="s">
        <v>38</v>
      </c>
      <c r="D90" s="10" t="s">
        <v>39</v>
      </c>
      <c r="E90" s="10" t="s">
        <v>40</v>
      </c>
      <c r="F90" s="11" t="s">
        <v>214</v>
      </c>
      <c r="G90" s="10" t="s">
        <v>55</v>
      </c>
      <c r="H90" s="10" t="s">
        <v>84</v>
      </c>
      <c r="I90" s="11" t="s">
        <v>44</v>
      </c>
      <c r="J90" s="10" t="s">
        <v>45</v>
      </c>
    </row>
    <row r="91" ht="15.75" customHeight="1">
      <c r="A91" s="10" t="s">
        <v>320</v>
      </c>
      <c r="B91" s="10" t="s">
        <v>321</v>
      </c>
      <c r="C91" s="10" t="s">
        <v>38</v>
      </c>
      <c r="D91" s="10" t="s">
        <v>39</v>
      </c>
      <c r="E91" s="10" t="s">
        <v>67</v>
      </c>
      <c r="F91" s="11" t="s">
        <v>322</v>
      </c>
      <c r="G91" s="10" t="s">
        <v>55</v>
      </c>
      <c r="H91" s="10" t="s">
        <v>84</v>
      </c>
      <c r="I91" s="11" t="s">
        <v>44</v>
      </c>
      <c r="J91" s="10" t="s">
        <v>45</v>
      </c>
    </row>
    <row r="92" ht="15.75" customHeight="1">
      <c r="A92" s="10" t="s">
        <v>323</v>
      </c>
      <c r="B92" s="10" t="s">
        <v>324</v>
      </c>
      <c r="C92" s="10" t="s">
        <v>38</v>
      </c>
      <c r="D92" s="10" t="s">
        <v>39</v>
      </c>
      <c r="E92" s="10" t="s">
        <v>40</v>
      </c>
      <c r="F92" s="11" t="s">
        <v>325</v>
      </c>
      <c r="G92" s="10" t="s">
        <v>55</v>
      </c>
      <c r="H92" s="10" t="s">
        <v>84</v>
      </c>
      <c r="I92" s="11" t="s">
        <v>44</v>
      </c>
      <c r="J92" s="10" t="s">
        <v>45</v>
      </c>
    </row>
    <row r="93" ht="15.75" customHeight="1">
      <c r="A93" s="10" t="s">
        <v>326</v>
      </c>
      <c r="B93" s="10" t="s">
        <v>327</v>
      </c>
      <c r="C93" s="10" t="s">
        <v>38</v>
      </c>
      <c r="D93" s="10" t="s">
        <v>328</v>
      </c>
      <c r="E93" s="10" t="s">
        <v>329</v>
      </c>
      <c r="F93" s="11" t="s">
        <v>330</v>
      </c>
      <c r="G93" s="10" t="s">
        <v>42</v>
      </c>
      <c r="H93" s="10" t="s">
        <v>43</v>
      </c>
      <c r="I93" s="11" t="s">
        <v>331</v>
      </c>
      <c r="J93" s="10" t="s">
        <v>45</v>
      </c>
    </row>
    <row r="94" ht="15.75" customHeight="1">
      <c r="A94" s="10" t="s">
        <v>332</v>
      </c>
      <c r="B94" s="10" t="s">
        <v>333</v>
      </c>
      <c r="C94" s="10" t="s">
        <v>38</v>
      </c>
      <c r="D94" s="10" t="s">
        <v>328</v>
      </c>
      <c r="E94" s="10" t="s">
        <v>329</v>
      </c>
      <c r="F94" s="11" t="s">
        <v>334</v>
      </c>
      <c r="G94" s="10" t="s">
        <v>42</v>
      </c>
      <c r="H94" s="10" t="s">
        <v>43</v>
      </c>
      <c r="I94" s="11" t="s">
        <v>44</v>
      </c>
      <c r="J94" s="10" t="s">
        <v>45</v>
      </c>
    </row>
    <row r="95" ht="15.75" customHeight="1">
      <c r="A95" s="10" t="s">
        <v>335</v>
      </c>
      <c r="B95" s="10" t="s">
        <v>336</v>
      </c>
      <c r="C95" s="10" t="s">
        <v>38</v>
      </c>
      <c r="D95" s="10" t="s">
        <v>328</v>
      </c>
      <c r="E95" s="10" t="s">
        <v>329</v>
      </c>
      <c r="F95" s="11" t="s">
        <v>337</v>
      </c>
      <c r="G95" s="10" t="s">
        <v>42</v>
      </c>
      <c r="H95" s="10" t="s">
        <v>43</v>
      </c>
      <c r="I95" s="11" t="s">
        <v>44</v>
      </c>
      <c r="J95" s="10" t="s">
        <v>45</v>
      </c>
    </row>
    <row r="96" ht="15.75" customHeight="1">
      <c r="A96" s="10" t="s">
        <v>338</v>
      </c>
      <c r="B96" s="10" t="s">
        <v>339</v>
      </c>
      <c r="C96" s="10" t="s">
        <v>38</v>
      </c>
      <c r="D96" s="10" t="s">
        <v>328</v>
      </c>
      <c r="E96" s="10" t="s">
        <v>340</v>
      </c>
      <c r="F96" s="11" t="s">
        <v>341</v>
      </c>
      <c r="G96" s="10" t="s">
        <v>42</v>
      </c>
      <c r="H96" s="10" t="s">
        <v>43</v>
      </c>
      <c r="I96" s="11" t="s">
        <v>44</v>
      </c>
      <c r="J96" s="10" t="s">
        <v>45</v>
      </c>
    </row>
    <row r="97" ht="15.75" customHeight="1">
      <c r="A97" s="10" t="s">
        <v>342</v>
      </c>
      <c r="B97" s="10" t="s">
        <v>343</v>
      </c>
      <c r="C97" s="10" t="s">
        <v>38</v>
      </c>
      <c r="D97" s="10" t="s">
        <v>328</v>
      </c>
      <c r="E97" s="10" t="s">
        <v>340</v>
      </c>
      <c r="F97" s="11" t="s">
        <v>344</v>
      </c>
      <c r="G97" s="10" t="s">
        <v>42</v>
      </c>
      <c r="H97" s="10" t="s">
        <v>43</v>
      </c>
      <c r="I97" s="11" t="s">
        <v>44</v>
      </c>
      <c r="J97" s="10" t="s">
        <v>45</v>
      </c>
    </row>
    <row r="98" ht="15.75" customHeight="1">
      <c r="A98" s="10" t="s">
        <v>345</v>
      </c>
      <c r="B98" s="10" t="s">
        <v>346</v>
      </c>
      <c r="C98" s="10" t="s">
        <v>38</v>
      </c>
      <c r="D98" s="10" t="s">
        <v>328</v>
      </c>
      <c r="E98" s="10" t="s">
        <v>340</v>
      </c>
      <c r="F98" s="11" t="s">
        <v>347</v>
      </c>
      <c r="G98" s="10" t="s">
        <v>42</v>
      </c>
      <c r="H98" s="10" t="s">
        <v>43</v>
      </c>
      <c r="I98" s="11" t="s">
        <v>44</v>
      </c>
      <c r="J98" s="10" t="s">
        <v>45</v>
      </c>
    </row>
    <row r="99" ht="15.75" customHeight="1">
      <c r="A99" s="10" t="s">
        <v>348</v>
      </c>
      <c r="B99" s="10" t="s">
        <v>349</v>
      </c>
      <c r="C99" s="10" t="s">
        <v>38</v>
      </c>
      <c r="D99" s="10" t="s">
        <v>328</v>
      </c>
      <c r="E99" s="10" t="s">
        <v>340</v>
      </c>
      <c r="F99" s="11" t="s">
        <v>350</v>
      </c>
      <c r="G99" s="10" t="s">
        <v>42</v>
      </c>
      <c r="H99" s="10" t="s">
        <v>43</v>
      </c>
      <c r="I99" s="11" t="s">
        <v>44</v>
      </c>
      <c r="J99" s="10" t="s">
        <v>45</v>
      </c>
    </row>
    <row r="100" ht="15.75" customHeight="1">
      <c r="A100" s="10" t="s">
        <v>351</v>
      </c>
      <c r="B100" s="10" t="s">
        <v>352</v>
      </c>
      <c r="C100" s="10" t="s">
        <v>38</v>
      </c>
      <c r="D100" s="10" t="s">
        <v>328</v>
      </c>
      <c r="E100" s="10" t="s">
        <v>340</v>
      </c>
      <c r="F100" s="11" t="s">
        <v>353</v>
      </c>
      <c r="G100" s="10" t="s">
        <v>42</v>
      </c>
      <c r="H100" s="10" t="s">
        <v>43</v>
      </c>
      <c r="I100" s="11" t="s">
        <v>44</v>
      </c>
      <c r="J100" s="10" t="s">
        <v>45</v>
      </c>
    </row>
    <row r="101" ht="15.75" customHeight="1">
      <c r="A101" s="10" t="s">
        <v>354</v>
      </c>
      <c r="B101" s="10" t="s">
        <v>355</v>
      </c>
      <c r="C101" s="10" t="s">
        <v>38</v>
      </c>
      <c r="D101" s="10" t="s">
        <v>328</v>
      </c>
      <c r="E101" s="10" t="s">
        <v>340</v>
      </c>
      <c r="F101" s="11" t="s">
        <v>356</v>
      </c>
      <c r="G101" s="10" t="s">
        <v>42</v>
      </c>
      <c r="H101" s="10" t="s">
        <v>43</v>
      </c>
      <c r="I101" s="11" t="s">
        <v>44</v>
      </c>
      <c r="J101" s="10" t="s">
        <v>45</v>
      </c>
    </row>
    <row r="102" ht="15.75" customHeight="1">
      <c r="A102" s="10" t="s">
        <v>357</v>
      </c>
      <c r="B102" s="10" t="s">
        <v>358</v>
      </c>
      <c r="C102" s="10" t="s">
        <v>38</v>
      </c>
      <c r="D102" s="10" t="s">
        <v>328</v>
      </c>
      <c r="E102" s="10" t="s">
        <v>329</v>
      </c>
      <c r="F102" s="11" t="s">
        <v>359</v>
      </c>
      <c r="G102" s="10" t="s">
        <v>42</v>
      </c>
      <c r="H102" s="10" t="s">
        <v>43</v>
      </c>
      <c r="I102" s="11" t="s">
        <v>44</v>
      </c>
      <c r="J102" s="10" t="s">
        <v>45</v>
      </c>
    </row>
    <row r="103" ht="15.75" customHeight="1">
      <c r="A103" s="10" t="s">
        <v>360</v>
      </c>
      <c r="B103" s="10" t="s">
        <v>361</v>
      </c>
      <c r="C103" s="10" t="s">
        <v>38</v>
      </c>
      <c r="D103" s="10" t="s">
        <v>328</v>
      </c>
      <c r="E103" s="10" t="s">
        <v>329</v>
      </c>
      <c r="F103" s="11" t="s">
        <v>362</v>
      </c>
      <c r="G103" s="10" t="s">
        <v>42</v>
      </c>
      <c r="H103" s="10" t="s">
        <v>43</v>
      </c>
      <c r="I103" s="11" t="s">
        <v>44</v>
      </c>
      <c r="J103" s="10" t="s">
        <v>45</v>
      </c>
    </row>
    <row r="104" ht="15.75" customHeight="1">
      <c r="A104" s="10" t="s">
        <v>363</v>
      </c>
      <c r="B104" s="10" t="s">
        <v>364</v>
      </c>
      <c r="C104" s="10" t="s">
        <v>38</v>
      </c>
      <c r="D104" s="10" t="s">
        <v>328</v>
      </c>
      <c r="E104" s="10" t="s">
        <v>329</v>
      </c>
      <c r="F104" s="11" t="s">
        <v>365</v>
      </c>
      <c r="G104" s="10" t="s">
        <v>42</v>
      </c>
      <c r="H104" s="10" t="s">
        <v>43</v>
      </c>
      <c r="I104" s="11" t="s">
        <v>44</v>
      </c>
      <c r="J104" s="10" t="s">
        <v>45</v>
      </c>
    </row>
    <row r="105" ht="15.75" customHeight="1">
      <c r="A105" s="10" t="s">
        <v>366</v>
      </c>
      <c r="B105" s="10" t="s">
        <v>367</v>
      </c>
      <c r="C105" s="10" t="s">
        <v>38</v>
      </c>
      <c r="D105" s="10" t="s">
        <v>328</v>
      </c>
      <c r="E105" s="10" t="s">
        <v>329</v>
      </c>
      <c r="F105" s="11" t="s">
        <v>368</v>
      </c>
      <c r="G105" s="10" t="s">
        <v>42</v>
      </c>
      <c r="H105" s="10" t="s">
        <v>43</v>
      </c>
      <c r="I105" s="11" t="s">
        <v>44</v>
      </c>
      <c r="J105" s="10" t="s">
        <v>45</v>
      </c>
    </row>
    <row r="106" ht="15.75" customHeight="1">
      <c r="A106" s="10" t="s">
        <v>369</v>
      </c>
      <c r="B106" s="10" t="s">
        <v>370</v>
      </c>
      <c r="C106" s="10" t="s">
        <v>38</v>
      </c>
      <c r="D106" s="10" t="s">
        <v>328</v>
      </c>
      <c r="E106" s="10" t="s">
        <v>329</v>
      </c>
      <c r="F106" s="11" t="s">
        <v>371</v>
      </c>
      <c r="G106" s="10" t="s">
        <v>42</v>
      </c>
      <c r="H106" s="10" t="s">
        <v>84</v>
      </c>
      <c r="I106" s="11" t="s">
        <v>44</v>
      </c>
      <c r="J106" s="10" t="s">
        <v>45</v>
      </c>
    </row>
    <row r="107" ht="15.75" customHeight="1">
      <c r="A107" s="10" t="s">
        <v>372</v>
      </c>
      <c r="B107" s="10" t="s">
        <v>373</v>
      </c>
      <c r="C107" s="10" t="s">
        <v>38</v>
      </c>
      <c r="D107" s="10" t="s">
        <v>328</v>
      </c>
      <c r="E107" s="10" t="s">
        <v>340</v>
      </c>
      <c r="F107" s="11" t="s">
        <v>374</v>
      </c>
      <c r="G107" s="10" t="s">
        <v>42</v>
      </c>
      <c r="H107" s="10" t="s">
        <v>43</v>
      </c>
      <c r="I107" s="11" t="s">
        <v>44</v>
      </c>
      <c r="J107" s="10" t="s">
        <v>45</v>
      </c>
    </row>
    <row r="108" ht="15.75" customHeight="1">
      <c r="A108" s="10" t="s">
        <v>375</v>
      </c>
      <c r="B108" s="10" t="s">
        <v>376</v>
      </c>
      <c r="C108" s="10" t="s">
        <v>38</v>
      </c>
      <c r="D108" s="10" t="s">
        <v>328</v>
      </c>
      <c r="E108" s="10" t="s">
        <v>294</v>
      </c>
      <c r="F108" s="11" t="s">
        <v>377</v>
      </c>
      <c r="G108" s="10" t="s">
        <v>42</v>
      </c>
      <c r="H108" s="10" t="s">
        <v>43</v>
      </c>
      <c r="I108" s="11" t="s">
        <v>44</v>
      </c>
      <c r="J108" s="10" t="s">
        <v>45</v>
      </c>
    </row>
    <row r="109" ht="15.75" customHeight="1">
      <c r="A109" s="10" t="s">
        <v>378</v>
      </c>
      <c r="B109" s="10" t="s">
        <v>379</v>
      </c>
      <c r="C109" s="10" t="s">
        <v>38</v>
      </c>
      <c r="D109" s="10" t="s">
        <v>328</v>
      </c>
      <c r="E109" s="10" t="s">
        <v>294</v>
      </c>
      <c r="F109" s="11" t="s">
        <v>380</v>
      </c>
      <c r="G109" s="10" t="s">
        <v>42</v>
      </c>
      <c r="H109" s="10" t="s">
        <v>43</v>
      </c>
      <c r="I109" s="11" t="s">
        <v>44</v>
      </c>
      <c r="J109" s="10" t="s">
        <v>45</v>
      </c>
    </row>
    <row r="110" ht="15.75" customHeight="1">
      <c r="A110" s="10" t="s">
        <v>381</v>
      </c>
      <c r="B110" s="10" t="s">
        <v>382</v>
      </c>
      <c r="C110" s="10" t="s">
        <v>38</v>
      </c>
      <c r="D110" s="10" t="s">
        <v>328</v>
      </c>
      <c r="E110" s="10" t="s">
        <v>340</v>
      </c>
      <c r="F110" s="11" t="s">
        <v>383</v>
      </c>
      <c r="G110" s="10" t="s">
        <v>42</v>
      </c>
      <c r="H110" s="10" t="s">
        <v>43</v>
      </c>
      <c r="I110" s="11" t="s">
        <v>44</v>
      </c>
      <c r="J110" s="10" t="s">
        <v>45</v>
      </c>
    </row>
    <row r="111" ht="15.75" customHeight="1">
      <c r="A111" s="10" t="s">
        <v>384</v>
      </c>
      <c r="B111" s="10" t="s">
        <v>385</v>
      </c>
      <c r="C111" s="10" t="s">
        <v>38</v>
      </c>
      <c r="D111" s="10" t="s">
        <v>328</v>
      </c>
      <c r="E111" s="10" t="s">
        <v>340</v>
      </c>
      <c r="F111" s="11" t="s">
        <v>386</v>
      </c>
      <c r="G111" s="10" t="s">
        <v>42</v>
      </c>
      <c r="H111" s="10" t="s">
        <v>43</v>
      </c>
      <c r="I111" s="11" t="s">
        <v>44</v>
      </c>
      <c r="J111" s="10" t="s">
        <v>45</v>
      </c>
    </row>
    <row r="112" ht="15.75" customHeight="1">
      <c r="A112" s="10" t="s">
        <v>387</v>
      </c>
      <c r="B112" s="10" t="s">
        <v>388</v>
      </c>
      <c r="C112" s="10" t="s">
        <v>38</v>
      </c>
      <c r="D112" s="10" t="s">
        <v>328</v>
      </c>
      <c r="E112" s="10" t="s">
        <v>329</v>
      </c>
      <c r="F112" s="11" t="s">
        <v>389</v>
      </c>
      <c r="G112" s="10" t="s">
        <v>42</v>
      </c>
      <c r="H112" s="10" t="s">
        <v>84</v>
      </c>
      <c r="I112" s="11" t="s">
        <v>44</v>
      </c>
      <c r="J112" s="10" t="s">
        <v>45</v>
      </c>
    </row>
    <row r="113" ht="15.75" customHeight="1">
      <c r="A113" s="10" t="s">
        <v>390</v>
      </c>
      <c r="B113" s="10" t="s">
        <v>391</v>
      </c>
      <c r="C113" s="10" t="s">
        <v>38</v>
      </c>
      <c r="D113" s="10" t="s">
        <v>328</v>
      </c>
      <c r="E113" s="10" t="s">
        <v>329</v>
      </c>
      <c r="F113" s="11" t="s">
        <v>392</v>
      </c>
      <c r="G113" s="10" t="s">
        <v>42</v>
      </c>
      <c r="H113" s="10" t="s">
        <v>84</v>
      </c>
      <c r="I113" s="11" t="s">
        <v>44</v>
      </c>
      <c r="J113" s="10" t="s">
        <v>45</v>
      </c>
    </row>
    <row r="114" ht="15.75" customHeight="1">
      <c r="A114" s="10" t="s">
        <v>393</v>
      </c>
      <c r="B114" s="10" t="s">
        <v>394</v>
      </c>
      <c r="C114" s="10" t="s">
        <v>38</v>
      </c>
      <c r="D114" s="10" t="s">
        <v>328</v>
      </c>
      <c r="E114" s="10" t="s">
        <v>40</v>
      </c>
      <c r="F114" s="11" t="s">
        <v>371</v>
      </c>
      <c r="G114" s="10" t="s">
        <v>42</v>
      </c>
      <c r="H114" s="10" t="s">
        <v>84</v>
      </c>
      <c r="I114" s="11" t="s">
        <v>44</v>
      </c>
      <c r="J114" s="10" t="s">
        <v>45</v>
      </c>
    </row>
    <row r="115" ht="15.75" customHeight="1">
      <c r="A115" s="10" t="s">
        <v>395</v>
      </c>
      <c r="B115" s="10" t="s">
        <v>396</v>
      </c>
      <c r="C115" s="10" t="s">
        <v>38</v>
      </c>
      <c r="D115" s="10" t="s">
        <v>328</v>
      </c>
      <c r="E115" s="10" t="s">
        <v>329</v>
      </c>
      <c r="F115" s="11" t="s">
        <v>397</v>
      </c>
      <c r="G115" s="10" t="s">
        <v>42</v>
      </c>
      <c r="H115" s="10" t="s">
        <v>43</v>
      </c>
      <c r="I115" s="11" t="s">
        <v>44</v>
      </c>
      <c r="J115" s="10" t="s">
        <v>45</v>
      </c>
    </row>
    <row r="116" ht="15.75" customHeight="1">
      <c r="A116" s="10" t="s">
        <v>398</v>
      </c>
      <c r="B116" s="10" t="s">
        <v>399</v>
      </c>
      <c r="C116" s="10" t="s">
        <v>38</v>
      </c>
      <c r="D116" s="10" t="s">
        <v>328</v>
      </c>
      <c r="E116" s="10" t="s">
        <v>329</v>
      </c>
      <c r="F116" s="11" t="s">
        <v>400</v>
      </c>
      <c r="G116" s="10" t="s">
        <v>42</v>
      </c>
      <c r="H116" s="10" t="s">
        <v>84</v>
      </c>
      <c r="I116" s="11" t="s">
        <v>44</v>
      </c>
      <c r="J116" s="10" t="s">
        <v>45</v>
      </c>
    </row>
    <row r="117" ht="15.75" customHeight="1">
      <c r="A117" s="10" t="s">
        <v>401</v>
      </c>
      <c r="B117" s="10" t="s">
        <v>402</v>
      </c>
      <c r="C117" s="10" t="s">
        <v>38</v>
      </c>
      <c r="D117" s="10" t="s">
        <v>328</v>
      </c>
      <c r="E117" s="10" t="s">
        <v>329</v>
      </c>
      <c r="F117" s="11" t="s">
        <v>403</v>
      </c>
      <c r="G117" s="10" t="s">
        <v>42</v>
      </c>
      <c r="H117" s="10" t="s">
        <v>43</v>
      </c>
      <c r="I117" s="11" t="s">
        <v>44</v>
      </c>
      <c r="J117" s="10" t="s">
        <v>45</v>
      </c>
    </row>
    <row r="118" ht="15.75" customHeight="1">
      <c r="A118" s="10" t="s">
        <v>404</v>
      </c>
      <c r="B118" s="10" t="s">
        <v>405</v>
      </c>
      <c r="C118" s="10" t="s">
        <v>38</v>
      </c>
      <c r="D118" s="10" t="s">
        <v>328</v>
      </c>
      <c r="E118" s="10" t="s">
        <v>40</v>
      </c>
      <c r="F118" s="11" t="s">
        <v>406</v>
      </c>
      <c r="G118" s="10" t="s">
        <v>42</v>
      </c>
      <c r="H118" s="10" t="s">
        <v>43</v>
      </c>
      <c r="I118" s="11" t="s">
        <v>44</v>
      </c>
      <c r="J118" s="10" t="s">
        <v>45</v>
      </c>
    </row>
    <row r="119" ht="15.75" customHeight="1">
      <c r="A119" s="10" t="s">
        <v>407</v>
      </c>
      <c r="B119" s="10" t="s">
        <v>408</v>
      </c>
      <c r="C119" s="10" t="s">
        <v>38</v>
      </c>
      <c r="D119" s="10" t="s">
        <v>328</v>
      </c>
      <c r="E119" s="10" t="s">
        <v>40</v>
      </c>
      <c r="F119" s="11" t="s">
        <v>409</v>
      </c>
      <c r="G119" s="10" t="s">
        <v>42</v>
      </c>
      <c r="H119" s="10" t="s">
        <v>43</v>
      </c>
      <c r="I119" s="11" t="s">
        <v>44</v>
      </c>
      <c r="J119" s="10" t="s">
        <v>45</v>
      </c>
    </row>
    <row r="120" ht="15.75" customHeight="1">
      <c r="A120" s="10" t="s">
        <v>410</v>
      </c>
      <c r="B120" s="10" t="s">
        <v>411</v>
      </c>
      <c r="C120" s="10" t="s">
        <v>38</v>
      </c>
      <c r="D120" s="10" t="s">
        <v>328</v>
      </c>
      <c r="E120" s="10" t="s">
        <v>329</v>
      </c>
      <c r="F120" s="11" t="s">
        <v>412</v>
      </c>
      <c r="G120" s="10" t="s">
        <v>42</v>
      </c>
      <c r="H120" s="10" t="s">
        <v>43</v>
      </c>
      <c r="I120" s="11" t="s">
        <v>44</v>
      </c>
      <c r="J120" s="10" t="s">
        <v>45</v>
      </c>
    </row>
    <row r="121" ht="15.75" customHeight="1">
      <c r="A121" s="10" t="s">
        <v>413</v>
      </c>
      <c r="B121" s="10" t="s">
        <v>414</v>
      </c>
      <c r="C121" s="10" t="s">
        <v>38</v>
      </c>
      <c r="D121" s="10" t="s">
        <v>328</v>
      </c>
      <c r="E121" s="10" t="s">
        <v>40</v>
      </c>
      <c r="F121" s="11" t="s">
        <v>202</v>
      </c>
      <c r="G121" s="10" t="s">
        <v>42</v>
      </c>
      <c r="H121" s="10" t="s">
        <v>84</v>
      </c>
      <c r="I121" s="11" t="s">
        <v>44</v>
      </c>
      <c r="J121" s="10" t="s">
        <v>45</v>
      </c>
    </row>
    <row r="122" ht="15.75" customHeight="1">
      <c r="A122" s="10" t="s">
        <v>415</v>
      </c>
      <c r="B122" s="10" t="s">
        <v>416</v>
      </c>
      <c r="C122" s="10" t="s">
        <v>38</v>
      </c>
      <c r="D122" s="10" t="s">
        <v>328</v>
      </c>
      <c r="E122" s="10" t="s">
        <v>329</v>
      </c>
      <c r="F122" s="11" t="s">
        <v>417</v>
      </c>
      <c r="G122" s="10" t="s">
        <v>42</v>
      </c>
      <c r="H122" s="10" t="s">
        <v>84</v>
      </c>
      <c r="I122" s="11" t="s">
        <v>44</v>
      </c>
      <c r="J122" s="10" t="s">
        <v>45</v>
      </c>
    </row>
    <row r="123" ht="15.75" customHeight="1">
      <c r="A123" s="10" t="s">
        <v>418</v>
      </c>
      <c r="B123" s="10" t="s">
        <v>419</v>
      </c>
      <c r="C123" s="10" t="s">
        <v>38</v>
      </c>
      <c r="D123" s="10" t="s">
        <v>328</v>
      </c>
      <c r="E123" s="10" t="s">
        <v>329</v>
      </c>
      <c r="F123" s="11" t="s">
        <v>420</v>
      </c>
      <c r="G123" s="10" t="s">
        <v>55</v>
      </c>
      <c r="H123" s="10" t="s">
        <v>43</v>
      </c>
      <c r="I123" s="11" t="s">
        <v>44</v>
      </c>
      <c r="J123" s="10" t="s">
        <v>45</v>
      </c>
    </row>
    <row r="124" ht="15.75" customHeight="1">
      <c r="A124" s="10" t="s">
        <v>421</v>
      </c>
      <c r="B124" s="10" t="s">
        <v>422</v>
      </c>
      <c r="C124" s="10" t="s">
        <v>38</v>
      </c>
      <c r="D124" s="10" t="s">
        <v>328</v>
      </c>
      <c r="E124" s="10" t="s">
        <v>329</v>
      </c>
      <c r="F124" s="11" t="s">
        <v>423</v>
      </c>
      <c r="G124" s="10" t="s">
        <v>55</v>
      </c>
      <c r="H124" s="10" t="s">
        <v>43</v>
      </c>
      <c r="I124" s="11" t="s">
        <v>44</v>
      </c>
      <c r="J124" s="10" t="s">
        <v>45</v>
      </c>
    </row>
    <row r="125" ht="15.75" customHeight="1">
      <c r="A125" s="10" t="s">
        <v>424</v>
      </c>
      <c r="B125" s="10" t="s">
        <v>425</v>
      </c>
      <c r="C125" s="10" t="s">
        <v>38</v>
      </c>
      <c r="D125" s="10" t="s">
        <v>328</v>
      </c>
      <c r="E125" s="10" t="s">
        <v>329</v>
      </c>
      <c r="F125" s="11" t="s">
        <v>426</v>
      </c>
      <c r="G125" s="10" t="s">
        <v>42</v>
      </c>
      <c r="H125" s="10" t="s">
        <v>43</v>
      </c>
      <c r="I125" s="11" t="s">
        <v>44</v>
      </c>
      <c r="J125" s="10" t="s">
        <v>45</v>
      </c>
    </row>
    <row r="126" ht="15.75" customHeight="1">
      <c r="A126" s="10" t="s">
        <v>427</v>
      </c>
      <c r="B126" s="10" t="s">
        <v>428</v>
      </c>
      <c r="C126" s="10" t="s">
        <v>38</v>
      </c>
      <c r="D126" s="10" t="s">
        <v>328</v>
      </c>
      <c r="E126" s="10" t="s">
        <v>329</v>
      </c>
      <c r="F126" s="11" t="s">
        <v>429</v>
      </c>
      <c r="G126" s="10" t="s">
        <v>55</v>
      </c>
      <c r="H126" s="10" t="s">
        <v>84</v>
      </c>
      <c r="I126" s="11" t="s">
        <v>44</v>
      </c>
      <c r="J126" s="10" t="s">
        <v>45</v>
      </c>
    </row>
    <row r="127" ht="15.75" customHeight="1">
      <c r="A127" s="10" t="s">
        <v>430</v>
      </c>
      <c r="B127" s="10" t="s">
        <v>431</v>
      </c>
      <c r="C127" s="10" t="s">
        <v>38</v>
      </c>
      <c r="D127" s="10" t="s">
        <v>328</v>
      </c>
      <c r="E127" s="10" t="s">
        <v>40</v>
      </c>
      <c r="F127" s="11" t="s">
        <v>432</v>
      </c>
      <c r="G127" s="10" t="s">
        <v>55</v>
      </c>
      <c r="H127" s="10" t="s">
        <v>43</v>
      </c>
      <c r="I127" s="11" t="s">
        <v>44</v>
      </c>
      <c r="J127" s="10" t="s">
        <v>45</v>
      </c>
    </row>
    <row r="128" ht="15.75" customHeight="1">
      <c r="A128" s="10" t="s">
        <v>433</v>
      </c>
      <c r="B128" s="10" t="s">
        <v>434</v>
      </c>
      <c r="C128" s="10" t="s">
        <v>38</v>
      </c>
      <c r="D128" s="10" t="s">
        <v>328</v>
      </c>
      <c r="E128" s="10" t="s">
        <v>329</v>
      </c>
      <c r="F128" s="11" t="s">
        <v>435</v>
      </c>
      <c r="G128" s="10" t="s">
        <v>55</v>
      </c>
      <c r="H128" s="10" t="s">
        <v>43</v>
      </c>
      <c r="I128" s="11" t="s">
        <v>44</v>
      </c>
      <c r="J128" s="10" t="s">
        <v>45</v>
      </c>
    </row>
    <row r="129" ht="15.75" customHeight="1">
      <c r="A129" s="10" t="s">
        <v>436</v>
      </c>
      <c r="B129" s="10" t="s">
        <v>437</v>
      </c>
      <c r="C129" s="10" t="s">
        <v>38</v>
      </c>
      <c r="D129" s="10" t="s">
        <v>328</v>
      </c>
      <c r="E129" s="10" t="s">
        <v>329</v>
      </c>
      <c r="F129" s="11" t="s">
        <v>438</v>
      </c>
      <c r="G129" s="10" t="s">
        <v>55</v>
      </c>
      <c r="H129" s="10" t="s">
        <v>84</v>
      </c>
      <c r="I129" s="11" t="s">
        <v>44</v>
      </c>
      <c r="J129" s="10" t="s">
        <v>45</v>
      </c>
    </row>
    <row r="130" ht="15.75" customHeight="1">
      <c r="A130" s="10" t="s">
        <v>439</v>
      </c>
      <c r="B130" s="10" t="s">
        <v>440</v>
      </c>
      <c r="C130" s="10" t="s">
        <v>38</v>
      </c>
      <c r="D130" s="10" t="s">
        <v>328</v>
      </c>
      <c r="E130" s="10" t="s">
        <v>301</v>
      </c>
      <c r="F130" s="11" t="s">
        <v>441</v>
      </c>
      <c r="G130" s="10" t="s">
        <v>55</v>
      </c>
      <c r="H130" s="10" t="s">
        <v>84</v>
      </c>
      <c r="I130" s="11" t="s">
        <v>44</v>
      </c>
      <c r="J130" s="10" t="s">
        <v>45</v>
      </c>
    </row>
    <row r="131" ht="15.75" customHeight="1">
      <c r="A131" s="10" t="s">
        <v>442</v>
      </c>
      <c r="B131" s="10" t="s">
        <v>443</v>
      </c>
      <c r="C131" s="10" t="s">
        <v>38</v>
      </c>
      <c r="D131" s="10" t="s">
        <v>328</v>
      </c>
      <c r="E131" s="10" t="s">
        <v>340</v>
      </c>
      <c r="F131" s="11" t="s">
        <v>444</v>
      </c>
      <c r="G131" s="10" t="s">
        <v>55</v>
      </c>
      <c r="H131" s="10" t="s">
        <v>84</v>
      </c>
      <c r="I131" s="11" t="s">
        <v>44</v>
      </c>
      <c r="J131" s="10" t="s">
        <v>45</v>
      </c>
    </row>
    <row r="132" ht="15.75" customHeight="1">
      <c r="A132" s="10" t="s">
        <v>445</v>
      </c>
      <c r="B132" s="10" t="s">
        <v>446</v>
      </c>
      <c r="C132" s="10" t="s">
        <v>38</v>
      </c>
      <c r="D132" s="10" t="s">
        <v>328</v>
      </c>
      <c r="E132" s="10" t="s">
        <v>340</v>
      </c>
      <c r="F132" s="11" t="s">
        <v>447</v>
      </c>
      <c r="G132" s="10" t="s">
        <v>55</v>
      </c>
      <c r="H132" s="10" t="s">
        <v>84</v>
      </c>
      <c r="I132" s="11" t="s">
        <v>44</v>
      </c>
      <c r="J132" s="10" t="s">
        <v>45</v>
      </c>
    </row>
    <row r="133" ht="15.75" customHeight="1">
      <c r="A133" s="10" t="s">
        <v>448</v>
      </c>
      <c r="B133" s="10" t="s">
        <v>449</v>
      </c>
      <c r="C133" s="10" t="s">
        <v>38</v>
      </c>
      <c r="D133" s="10" t="s">
        <v>328</v>
      </c>
      <c r="E133" s="10" t="s">
        <v>340</v>
      </c>
      <c r="F133" s="11" t="s">
        <v>450</v>
      </c>
      <c r="G133" s="10" t="s">
        <v>55</v>
      </c>
      <c r="H133" s="10" t="s">
        <v>84</v>
      </c>
      <c r="I133" s="11" t="s">
        <v>44</v>
      </c>
      <c r="J133" s="10" t="s">
        <v>45</v>
      </c>
    </row>
    <row r="134" ht="15.75" customHeight="1">
      <c r="A134" s="10" t="s">
        <v>451</v>
      </c>
      <c r="B134" s="10" t="s">
        <v>452</v>
      </c>
      <c r="C134" s="10" t="s">
        <v>38</v>
      </c>
      <c r="D134" s="10" t="s">
        <v>328</v>
      </c>
      <c r="E134" s="10" t="s">
        <v>329</v>
      </c>
      <c r="F134" s="11" t="s">
        <v>453</v>
      </c>
      <c r="G134" s="10" t="s">
        <v>42</v>
      </c>
      <c r="H134" s="10" t="s">
        <v>84</v>
      </c>
      <c r="I134" s="11" t="s">
        <v>44</v>
      </c>
      <c r="J134" s="10" t="s">
        <v>45</v>
      </c>
    </row>
    <row r="135" ht="15.75" customHeight="1">
      <c r="A135" s="10" t="s">
        <v>454</v>
      </c>
      <c r="B135" s="10" t="s">
        <v>455</v>
      </c>
      <c r="C135" s="10" t="s">
        <v>38</v>
      </c>
      <c r="D135" s="10" t="s">
        <v>328</v>
      </c>
      <c r="E135" s="10" t="s">
        <v>275</v>
      </c>
      <c r="F135" s="11" t="s">
        <v>285</v>
      </c>
      <c r="G135" s="10" t="s">
        <v>55</v>
      </c>
      <c r="H135" s="10" t="s">
        <v>84</v>
      </c>
      <c r="I135" s="11" t="s">
        <v>44</v>
      </c>
      <c r="J135" s="10" t="s">
        <v>45</v>
      </c>
    </row>
    <row r="136" ht="15.75" customHeight="1">
      <c r="A136" s="10" t="s">
        <v>456</v>
      </c>
      <c r="B136" s="10" t="s">
        <v>457</v>
      </c>
      <c r="C136" s="10" t="s">
        <v>38</v>
      </c>
      <c r="D136" s="10" t="s">
        <v>328</v>
      </c>
      <c r="E136" s="10" t="s">
        <v>223</v>
      </c>
      <c r="F136" s="11" t="s">
        <v>458</v>
      </c>
      <c r="G136" s="10" t="s">
        <v>42</v>
      </c>
      <c r="H136" s="10" t="s">
        <v>84</v>
      </c>
      <c r="I136" s="11" t="s">
        <v>44</v>
      </c>
      <c r="J136" s="10" t="s">
        <v>45</v>
      </c>
    </row>
    <row r="137" ht="15.75" customHeight="1">
      <c r="A137" s="10" t="s">
        <v>459</v>
      </c>
      <c r="B137" s="10" t="s">
        <v>271</v>
      </c>
      <c r="C137" s="10" t="s">
        <v>38</v>
      </c>
      <c r="D137" s="10" t="s">
        <v>328</v>
      </c>
      <c r="E137" s="10" t="s">
        <v>40</v>
      </c>
      <c r="F137" s="11" t="s">
        <v>460</v>
      </c>
      <c r="G137" s="10" t="s">
        <v>55</v>
      </c>
      <c r="H137" s="10" t="s">
        <v>84</v>
      </c>
      <c r="I137" s="11" t="s">
        <v>44</v>
      </c>
      <c r="J137" s="10" t="s">
        <v>45</v>
      </c>
    </row>
    <row r="138" ht="15.75" customHeight="1">
      <c r="A138" s="10" t="s">
        <v>461</v>
      </c>
      <c r="B138" s="10" t="s">
        <v>462</v>
      </c>
      <c r="C138" s="10" t="s">
        <v>38</v>
      </c>
      <c r="D138" s="10" t="s">
        <v>463</v>
      </c>
      <c r="E138" s="10" t="s">
        <v>329</v>
      </c>
      <c r="F138" s="11" t="s">
        <v>464</v>
      </c>
      <c r="G138" s="10" t="s">
        <v>42</v>
      </c>
      <c r="H138" s="10" t="s">
        <v>43</v>
      </c>
      <c r="I138" s="11" t="s">
        <v>465</v>
      </c>
      <c r="J138" s="10" t="s">
        <v>45</v>
      </c>
    </row>
    <row r="139" ht="15.75" customHeight="1">
      <c r="A139" s="10" t="s">
        <v>466</v>
      </c>
      <c r="B139" s="10" t="s">
        <v>467</v>
      </c>
      <c r="C139" s="10" t="s">
        <v>38</v>
      </c>
      <c r="D139" s="10" t="s">
        <v>463</v>
      </c>
      <c r="E139" s="10" t="s">
        <v>340</v>
      </c>
      <c r="F139" s="11" t="s">
        <v>468</v>
      </c>
      <c r="G139" s="10" t="s">
        <v>42</v>
      </c>
      <c r="H139" s="10" t="s">
        <v>84</v>
      </c>
      <c r="I139" s="11" t="s">
        <v>469</v>
      </c>
      <c r="J139" s="10" t="s">
        <v>45</v>
      </c>
    </row>
    <row r="140" ht="15.75" customHeight="1">
      <c r="A140" s="10" t="s">
        <v>470</v>
      </c>
      <c r="B140" s="10" t="s">
        <v>471</v>
      </c>
      <c r="C140" s="10" t="s">
        <v>38</v>
      </c>
      <c r="D140" s="10" t="s">
        <v>463</v>
      </c>
      <c r="E140" s="10" t="s">
        <v>340</v>
      </c>
      <c r="F140" s="11" t="s">
        <v>472</v>
      </c>
      <c r="G140" s="10" t="s">
        <v>42</v>
      </c>
      <c r="H140" s="10" t="s">
        <v>84</v>
      </c>
      <c r="I140" s="11" t="s">
        <v>469</v>
      </c>
      <c r="J140" s="10" t="s">
        <v>45</v>
      </c>
    </row>
    <row r="141" ht="15.75" customHeight="1">
      <c r="A141" s="10" t="s">
        <v>473</v>
      </c>
      <c r="B141" s="10" t="s">
        <v>474</v>
      </c>
      <c r="C141" s="10" t="s">
        <v>38</v>
      </c>
      <c r="D141" s="10" t="s">
        <v>463</v>
      </c>
      <c r="E141" s="10" t="s">
        <v>329</v>
      </c>
      <c r="F141" s="11" t="s">
        <v>362</v>
      </c>
      <c r="G141" s="10" t="s">
        <v>42</v>
      </c>
      <c r="H141" s="10" t="s">
        <v>84</v>
      </c>
      <c r="I141" s="11" t="s">
        <v>465</v>
      </c>
      <c r="J141" s="10" t="s">
        <v>45</v>
      </c>
    </row>
    <row r="142" ht="15.75" customHeight="1">
      <c r="A142" s="10" t="s">
        <v>475</v>
      </c>
      <c r="B142" s="10" t="s">
        <v>476</v>
      </c>
      <c r="C142" s="10" t="s">
        <v>38</v>
      </c>
      <c r="D142" s="10" t="s">
        <v>463</v>
      </c>
      <c r="E142" s="10" t="s">
        <v>340</v>
      </c>
      <c r="F142" s="11" t="s">
        <v>477</v>
      </c>
      <c r="G142" s="10" t="s">
        <v>42</v>
      </c>
      <c r="H142" s="10" t="s">
        <v>43</v>
      </c>
      <c r="I142" s="11" t="s">
        <v>465</v>
      </c>
      <c r="J142" s="10" t="s">
        <v>45</v>
      </c>
    </row>
    <row r="143" ht="15.75" customHeight="1">
      <c r="A143" s="10" t="s">
        <v>478</v>
      </c>
      <c r="B143" s="10" t="s">
        <v>479</v>
      </c>
      <c r="C143" s="10" t="s">
        <v>38</v>
      </c>
      <c r="D143" s="10" t="s">
        <v>463</v>
      </c>
      <c r="E143" s="10" t="s">
        <v>340</v>
      </c>
      <c r="F143" s="11" t="s">
        <v>480</v>
      </c>
      <c r="G143" s="10" t="s">
        <v>42</v>
      </c>
      <c r="H143" s="10" t="s">
        <v>84</v>
      </c>
      <c r="I143" s="11" t="s">
        <v>465</v>
      </c>
      <c r="J143" s="10" t="s">
        <v>45</v>
      </c>
    </row>
    <row r="144" ht="15.75" customHeight="1">
      <c r="A144" s="10" t="s">
        <v>481</v>
      </c>
      <c r="B144" s="10" t="s">
        <v>482</v>
      </c>
      <c r="C144" s="10" t="s">
        <v>38</v>
      </c>
      <c r="D144" s="10" t="s">
        <v>463</v>
      </c>
      <c r="E144" s="10" t="s">
        <v>329</v>
      </c>
      <c r="F144" s="11" t="s">
        <v>483</v>
      </c>
      <c r="G144" s="10" t="s">
        <v>42</v>
      </c>
      <c r="H144" s="10" t="s">
        <v>43</v>
      </c>
      <c r="I144" s="11" t="s">
        <v>465</v>
      </c>
      <c r="J144" s="10" t="s">
        <v>45</v>
      </c>
    </row>
    <row r="145" ht="15.75" customHeight="1">
      <c r="A145" s="10" t="s">
        <v>484</v>
      </c>
      <c r="B145" s="10" t="s">
        <v>485</v>
      </c>
      <c r="C145" s="10" t="s">
        <v>38</v>
      </c>
      <c r="D145" s="10" t="s">
        <v>463</v>
      </c>
      <c r="E145" s="10" t="s">
        <v>329</v>
      </c>
      <c r="F145" s="11" t="s">
        <v>486</v>
      </c>
      <c r="G145" s="10" t="s">
        <v>42</v>
      </c>
      <c r="H145" s="10" t="s">
        <v>43</v>
      </c>
      <c r="I145" s="11" t="s">
        <v>44</v>
      </c>
      <c r="J145" s="10" t="s">
        <v>45</v>
      </c>
    </row>
    <row r="146" ht="15.75" customHeight="1">
      <c r="A146" s="10" t="s">
        <v>487</v>
      </c>
      <c r="B146" s="10" t="s">
        <v>488</v>
      </c>
      <c r="C146" s="10" t="s">
        <v>38</v>
      </c>
      <c r="D146" s="10" t="s">
        <v>463</v>
      </c>
      <c r="E146" s="10" t="s">
        <v>340</v>
      </c>
      <c r="F146" s="11" t="s">
        <v>489</v>
      </c>
      <c r="G146" s="10" t="s">
        <v>42</v>
      </c>
      <c r="H146" s="10" t="s">
        <v>84</v>
      </c>
      <c r="I146" s="11" t="s">
        <v>465</v>
      </c>
      <c r="J146" s="10" t="s">
        <v>45</v>
      </c>
    </row>
    <row r="147" ht="15.75" customHeight="1">
      <c r="A147" s="10" t="s">
        <v>490</v>
      </c>
      <c r="B147" s="10" t="s">
        <v>491</v>
      </c>
      <c r="C147" s="10" t="s">
        <v>38</v>
      </c>
      <c r="D147" s="10" t="s">
        <v>463</v>
      </c>
      <c r="E147" s="10" t="s">
        <v>40</v>
      </c>
      <c r="F147" s="11" t="s">
        <v>492</v>
      </c>
      <c r="G147" s="10" t="s">
        <v>42</v>
      </c>
      <c r="H147" s="10" t="s">
        <v>84</v>
      </c>
      <c r="I147" s="11" t="s">
        <v>44</v>
      </c>
      <c r="J147" s="10" t="s">
        <v>45</v>
      </c>
    </row>
    <row r="148" ht="15.75" customHeight="1">
      <c r="A148" s="10" t="s">
        <v>493</v>
      </c>
      <c r="B148" s="10" t="s">
        <v>494</v>
      </c>
      <c r="C148" s="10" t="s">
        <v>38</v>
      </c>
      <c r="D148" s="10" t="s">
        <v>463</v>
      </c>
      <c r="E148" s="10" t="s">
        <v>329</v>
      </c>
      <c r="F148" s="11" t="s">
        <v>495</v>
      </c>
      <c r="G148" s="10" t="s">
        <v>55</v>
      </c>
      <c r="H148" s="10" t="s">
        <v>43</v>
      </c>
      <c r="I148" s="11" t="s">
        <v>496</v>
      </c>
      <c r="J148" s="10" t="s">
        <v>45</v>
      </c>
    </row>
    <row r="149" ht="15.75" customHeight="1">
      <c r="A149" s="10" t="s">
        <v>497</v>
      </c>
      <c r="B149" s="10" t="s">
        <v>498</v>
      </c>
      <c r="C149" s="10" t="s">
        <v>38</v>
      </c>
      <c r="D149" s="10" t="s">
        <v>463</v>
      </c>
      <c r="E149" s="10" t="s">
        <v>329</v>
      </c>
      <c r="F149" s="11" t="s">
        <v>499</v>
      </c>
      <c r="G149" s="10" t="s">
        <v>55</v>
      </c>
      <c r="H149" s="10" t="s">
        <v>84</v>
      </c>
      <c r="I149" s="11" t="s">
        <v>465</v>
      </c>
      <c r="J149" s="10" t="s">
        <v>45</v>
      </c>
    </row>
    <row r="150" ht="15.75" customHeight="1">
      <c r="A150" s="10" t="s">
        <v>500</v>
      </c>
      <c r="B150" s="10" t="s">
        <v>501</v>
      </c>
      <c r="C150" s="10" t="s">
        <v>38</v>
      </c>
      <c r="D150" s="10" t="s">
        <v>463</v>
      </c>
      <c r="E150" s="10" t="s">
        <v>329</v>
      </c>
      <c r="F150" s="11" t="s">
        <v>502</v>
      </c>
      <c r="G150" s="10" t="s">
        <v>55</v>
      </c>
      <c r="H150" s="10" t="s">
        <v>43</v>
      </c>
      <c r="I150" s="11" t="s">
        <v>44</v>
      </c>
      <c r="J150" s="10" t="s">
        <v>45</v>
      </c>
    </row>
    <row r="151" ht="15.75" customHeight="1">
      <c r="A151" s="10" t="s">
        <v>503</v>
      </c>
      <c r="B151" s="10" t="s">
        <v>504</v>
      </c>
      <c r="C151" s="10" t="s">
        <v>38</v>
      </c>
      <c r="D151" s="10" t="s">
        <v>463</v>
      </c>
      <c r="E151" s="10" t="s">
        <v>40</v>
      </c>
      <c r="F151" s="11" t="s">
        <v>505</v>
      </c>
      <c r="G151" s="10" t="s">
        <v>55</v>
      </c>
      <c r="H151" s="10" t="s">
        <v>84</v>
      </c>
      <c r="I151" s="11" t="s">
        <v>465</v>
      </c>
      <c r="J151" s="10" t="s">
        <v>45</v>
      </c>
    </row>
    <row r="152" ht="15.75" customHeight="1">
      <c r="A152" s="10" t="s">
        <v>506</v>
      </c>
      <c r="B152" s="10" t="s">
        <v>507</v>
      </c>
      <c r="C152" s="10" t="s">
        <v>38</v>
      </c>
      <c r="D152" s="10" t="s">
        <v>463</v>
      </c>
      <c r="E152" s="10" t="s">
        <v>329</v>
      </c>
      <c r="F152" s="11" t="s">
        <v>508</v>
      </c>
      <c r="G152" s="10" t="s">
        <v>55</v>
      </c>
      <c r="H152" s="10" t="s">
        <v>84</v>
      </c>
      <c r="I152" s="11" t="s">
        <v>465</v>
      </c>
      <c r="J152" s="10" t="s">
        <v>45</v>
      </c>
    </row>
    <row r="153" ht="15.75" customHeight="1">
      <c r="A153" s="10" t="s">
        <v>509</v>
      </c>
      <c r="B153" s="10" t="s">
        <v>510</v>
      </c>
      <c r="C153" s="10" t="s">
        <v>38</v>
      </c>
      <c r="D153" s="10" t="s">
        <v>463</v>
      </c>
      <c r="E153" s="10" t="s">
        <v>329</v>
      </c>
      <c r="F153" s="11" t="s">
        <v>511</v>
      </c>
      <c r="G153" s="10" t="s">
        <v>55</v>
      </c>
      <c r="H153" s="10" t="s">
        <v>84</v>
      </c>
      <c r="I153" s="11" t="s">
        <v>465</v>
      </c>
      <c r="J153" s="10" t="s">
        <v>45</v>
      </c>
    </row>
    <row r="154" ht="15.75" customHeight="1">
      <c r="A154" s="10" t="s">
        <v>512</v>
      </c>
      <c r="B154" s="10" t="s">
        <v>513</v>
      </c>
      <c r="C154" s="10" t="s">
        <v>38</v>
      </c>
      <c r="D154" s="10" t="s">
        <v>463</v>
      </c>
      <c r="E154" s="10" t="s">
        <v>40</v>
      </c>
      <c r="F154" s="11" t="s">
        <v>514</v>
      </c>
      <c r="G154" s="10" t="s">
        <v>55</v>
      </c>
      <c r="H154" s="10" t="s">
        <v>84</v>
      </c>
      <c r="I154" s="11" t="s">
        <v>465</v>
      </c>
      <c r="J154" s="10" t="s">
        <v>45</v>
      </c>
    </row>
    <row r="155" ht="15.75" customHeight="1">
      <c r="A155" s="10" t="s">
        <v>515</v>
      </c>
      <c r="B155" s="10" t="s">
        <v>516</v>
      </c>
      <c r="C155" s="10" t="s">
        <v>38</v>
      </c>
      <c r="D155" s="10" t="s">
        <v>463</v>
      </c>
      <c r="E155" s="10" t="s">
        <v>340</v>
      </c>
      <c r="F155" s="11" t="s">
        <v>517</v>
      </c>
      <c r="G155" s="10" t="s">
        <v>55</v>
      </c>
      <c r="H155" s="10" t="s">
        <v>84</v>
      </c>
      <c r="I155" s="11" t="s">
        <v>465</v>
      </c>
      <c r="J155" s="10" t="s">
        <v>45</v>
      </c>
    </row>
    <row r="156" ht="15.75" customHeight="1">
      <c r="A156" s="10" t="s">
        <v>518</v>
      </c>
      <c r="B156" s="10" t="s">
        <v>519</v>
      </c>
      <c r="C156" s="10" t="s">
        <v>38</v>
      </c>
      <c r="D156" s="10" t="s">
        <v>463</v>
      </c>
      <c r="E156" s="10" t="s">
        <v>329</v>
      </c>
      <c r="F156" s="11" t="s">
        <v>520</v>
      </c>
      <c r="G156" s="10" t="s">
        <v>55</v>
      </c>
      <c r="H156" s="10" t="s">
        <v>84</v>
      </c>
      <c r="I156" s="11" t="s">
        <v>465</v>
      </c>
      <c r="J156" s="10" t="s">
        <v>45</v>
      </c>
    </row>
    <row r="157" ht="15.75" customHeight="1">
      <c r="A157" s="10" t="s">
        <v>521</v>
      </c>
      <c r="B157" s="10" t="s">
        <v>522</v>
      </c>
      <c r="C157" s="10" t="s">
        <v>38</v>
      </c>
      <c r="D157" s="10" t="s">
        <v>463</v>
      </c>
      <c r="E157" s="10" t="s">
        <v>329</v>
      </c>
      <c r="F157" s="11" t="s">
        <v>523</v>
      </c>
      <c r="G157" s="10" t="s">
        <v>55</v>
      </c>
      <c r="H157" s="10" t="s">
        <v>84</v>
      </c>
      <c r="I157" s="11" t="s">
        <v>465</v>
      </c>
      <c r="J157" s="10" t="s">
        <v>45</v>
      </c>
    </row>
    <row r="158" ht="15.75" customHeight="1">
      <c r="A158" s="10" t="s">
        <v>524</v>
      </c>
      <c r="B158" s="10" t="s">
        <v>525</v>
      </c>
      <c r="C158" s="10" t="s">
        <v>38</v>
      </c>
      <c r="D158" s="10" t="s">
        <v>463</v>
      </c>
      <c r="E158" s="10" t="s">
        <v>329</v>
      </c>
      <c r="F158" s="11" t="s">
        <v>435</v>
      </c>
      <c r="G158" s="10" t="s">
        <v>55</v>
      </c>
      <c r="H158" s="10" t="s">
        <v>84</v>
      </c>
      <c r="I158" s="11" t="s">
        <v>465</v>
      </c>
      <c r="J158" s="10" t="s">
        <v>45</v>
      </c>
    </row>
    <row r="159" ht="15.75" customHeight="1">
      <c r="A159" s="12" t="s">
        <v>526</v>
      </c>
      <c r="B159" s="12" t="s">
        <v>527</v>
      </c>
      <c r="C159" s="12" t="s">
        <v>38</v>
      </c>
      <c r="D159" s="12" t="s">
        <v>528</v>
      </c>
      <c r="E159" s="10" t="s">
        <v>529</v>
      </c>
      <c r="F159" s="11" t="s">
        <v>530</v>
      </c>
      <c r="G159" s="10" t="s">
        <v>55</v>
      </c>
      <c r="H159" s="10" t="s">
        <v>43</v>
      </c>
      <c r="I159" s="11" t="s">
        <v>465</v>
      </c>
      <c r="J159" s="10" t="s">
        <v>45</v>
      </c>
    </row>
    <row r="160" ht="15.75" customHeight="1">
      <c r="A160" s="12" t="s">
        <v>531</v>
      </c>
      <c r="B160" s="12" t="s">
        <v>532</v>
      </c>
      <c r="C160" s="12" t="s">
        <v>38</v>
      </c>
      <c r="D160" s="12" t="s">
        <v>528</v>
      </c>
      <c r="E160" s="10" t="s">
        <v>529</v>
      </c>
      <c r="F160" s="11" t="s">
        <v>533</v>
      </c>
      <c r="G160" s="10" t="s">
        <v>55</v>
      </c>
      <c r="H160" s="10" t="s">
        <v>84</v>
      </c>
      <c r="I160" s="11" t="s">
        <v>465</v>
      </c>
      <c r="J160" s="10" t="s">
        <v>45</v>
      </c>
    </row>
    <row r="161" ht="15.75" customHeight="1">
      <c r="A161" s="12" t="s">
        <v>534</v>
      </c>
      <c r="B161" s="12" t="s">
        <v>535</v>
      </c>
      <c r="C161" s="12" t="s">
        <v>38</v>
      </c>
      <c r="D161" s="12" t="s">
        <v>528</v>
      </c>
      <c r="E161" s="10" t="s">
        <v>529</v>
      </c>
      <c r="F161" s="11" t="s">
        <v>536</v>
      </c>
      <c r="G161" s="10" t="s">
        <v>55</v>
      </c>
      <c r="H161" s="10" t="s">
        <v>84</v>
      </c>
      <c r="I161" s="11" t="s">
        <v>465</v>
      </c>
      <c r="J161" s="10" t="s">
        <v>45</v>
      </c>
    </row>
    <row r="162" ht="15.75" customHeight="1">
      <c r="A162" s="12" t="s">
        <v>537</v>
      </c>
      <c r="B162" s="12" t="s">
        <v>538</v>
      </c>
      <c r="C162" s="12" t="s">
        <v>38</v>
      </c>
      <c r="D162" s="12" t="s">
        <v>528</v>
      </c>
      <c r="E162" s="10" t="s">
        <v>539</v>
      </c>
      <c r="F162" s="11" t="s">
        <v>540</v>
      </c>
      <c r="G162" s="10" t="s">
        <v>55</v>
      </c>
      <c r="H162" s="10" t="s">
        <v>84</v>
      </c>
      <c r="I162" s="11" t="s">
        <v>465</v>
      </c>
      <c r="J162" s="10" t="s">
        <v>45</v>
      </c>
    </row>
    <row r="163" ht="15.75" customHeight="1">
      <c r="A163" s="12" t="s">
        <v>541</v>
      </c>
      <c r="B163" s="12" t="s">
        <v>542</v>
      </c>
      <c r="C163" s="12" t="s">
        <v>38</v>
      </c>
      <c r="D163" s="12" t="s">
        <v>528</v>
      </c>
      <c r="E163" s="10" t="s">
        <v>539</v>
      </c>
      <c r="F163" s="11" t="s">
        <v>543</v>
      </c>
      <c r="G163" s="10" t="s">
        <v>55</v>
      </c>
      <c r="H163" s="10" t="s">
        <v>84</v>
      </c>
      <c r="I163" s="11" t="s">
        <v>465</v>
      </c>
      <c r="J163" s="10" t="s">
        <v>45</v>
      </c>
    </row>
    <row r="164" ht="15.75" customHeight="1">
      <c r="A164" s="12" t="s">
        <v>544</v>
      </c>
      <c r="B164" s="12" t="s">
        <v>545</v>
      </c>
      <c r="C164" s="12" t="s">
        <v>38</v>
      </c>
      <c r="D164" s="12" t="s">
        <v>528</v>
      </c>
      <c r="E164" s="10" t="s">
        <v>539</v>
      </c>
      <c r="F164" s="11" t="s">
        <v>546</v>
      </c>
      <c r="G164" s="10" t="s">
        <v>55</v>
      </c>
      <c r="H164" s="10" t="s">
        <v>84</v>
      </c>
      <c r="I164" s="11" t="s">
        <v>465</v>
      </c>
      <c r="J164" s="10" t="s">
        <v>45</v>
      </c>
    </row>
    <row r="165" ht="15.75" customHeight="1">
      <c r="A165" s="12" t="s">
        <v>547</v>
      </c>
      <c r="B165" s="12" t="s">
        <v>548</v>
      </c>
      <c r="C165" s="12" t="s">
        <v>38</v>
      </c>
      <c r="D165" s="12" t="s">
        <v>528</v>
      </c>
      <c r="E165" s="10" t="s">
        <v>529</v>
      </c>
      <c r="F165" s="11" t="s">
        <v>549</v>
      </c>
      <c r="G165" s="10" t="s">
        <v>55</v>
      </c>
      <c r="H165" s="10" t="s">
        <v>84</v>
      </c>
      <c r="I165" s="11" t="s">
        <v>465</v>
      </c>
      <c r="J165" s="10" t="s">
        <v>45</v>
      </c>
    </row>
    <row r="166" ht="15.75" customHeight="1">
      <c r="A166" s="12" t="s">
        <v>550</v>
      </c>
      <c r="B166" s="12" t="s">
        <v>551</v>
      </c>
      <c r="C166" s="12" t="s">
        <v>38</v>
      </c>
      <c r="D166" s="12" t="s">
        <v>528</v>
      </c>
      <c r="E166" s="10" t="s">
        <v>539</v>
      </c>
      <c r="F166" s="11" t="s">
        <v>546</v>
      </c>
      <c r="G166" s="10" t="s">
        <v>55</v>
      </c>
      <c r="H166" s="10" t="s">
        <v>84</v>
      </c>
      <c r="I166" s="11" t="s">
        <v>465</v>
      </c>
      <c r="J166" s="10" t="s">
        <v>45</v>
      </c>
    </row>
    <row r="167" ht="15.75" customHeight="1">
      <c r="A167" s="12" t="s">
        <v>552</v>
      </c>
      <c r="B167" s="12" t="s">
        <v>553</v>
      </c>
      <c r="C167" s="12" t="s">
        <v>38</v>
      </c>
      <c r="D167" s="12" t="s">
        <v>528</v>
      </c>
      <c r="E167" s="10" t="s">
        <v>539</v>
      </c>
      <c r="F167" s="11" t="s">
        <v>554</v>
      </c>
      <c r="G167" s="10" t="s">
        <v>55</v>
      </c>
      <c r="H167" s="10" t="s">
        <v>84</v>
      </c>
      <c r="I167" s="11" t="s">
        <v>465</v>
      </c>
      <c r="J167" s="10" t="s">
        <v>45</v>
      </c>
    </row>
    <row r="168" ht="15.75" customHeight="1">
      <c r="A168" s="12" t="s">
        <v>555</v>
      </c>
      <c r="B168" s="12" t="s">
        <v>556</v>
      </c>
      <c r="C168" s="12" t="s">
        <v>38</v>
      </c>
      <c r="D168" s="12" t="s">
        <v>528</v>
      </c>
      <c r="E168" s="10" t="s">
        <v>529</v>
      </c>
      <c r="F168" s="11" t="s">
        <v>557</v>
      </c>
      <c r="G168" s="10" t="s">
        <v>55</v>
      </c>
      <c r="H168" s="10" t="s">
        <v>84</v>
      </c>
      <c r="I168" s="11" t="s">
        <v>465</v>
      </c>
      <c r="J168" s="10" t="s">
        <v>45</v>
      </c>
    </row>
    <row r="169" ht="15.75" customHeight="1">
      <c r="A169" s="12" t="s">
        <v>558</v>
      </c>
      <c r="B169" s="12" t="s">
        <v>559</v>
      </c>
      <c r="C169" s="12" t="s">
        <v>38</v>
      </c>
      <c r="D169" s="12" t="s">
        <v>528</v>
      </c>
      <c r="E169" s="10" t="s">
        <v>529</v>
      </c>
      <c r="F169" s="11" t="s">
        <v>560</v>
      </c>
      <c r="G169" s="10" t="s">
        <v>55</v>
      </c>
      <c r="H169" s="10" t="s">
        <v>84</v>
      </c>
      <c r="I169" s="11" t="s">
        <v>465</v>
      </c>
      <c r="J169" s="10" t="s">
        <v>45</v>
      </c>
    </row>
    <row r="170" ht="15.75" customHeight="1">
      <c r="A170" s="12" t="s">
        <v>561</v>
      </c>
      <c r="B170" s="12" t="s">
        <v>562</v>
      </c>
      <c r="C170" s="12" t="s">
        <v>38</v>
      </c>
      <c r="D170" s="12" t="s">
        <v>528</v>
      </c>
      <c r="E170" s="10" t="s">
        <v>529</v>
      </c>
      <c r="F170" s="11" t="s">
        <v>563</v>
      </c>
      <c r="G170" s="10" t="s">
        <v>55</v>
      </c>
      <c r="H170" s="10" t="s">
        <v>84</v>
      </c>
      <c r="I170" s="11" t="s">
        <v>465</v>
      </c>
      <c r="J170" s="10" t="s">
        <v>45</v>
      </c>
    </row>
    <row r="171" ht="15.75" customHeight="1">
      <c r="A171" s="12" t="s">
        <v>564</v>
      </c>
      <c r="B171" s="12" t="s">
        <v>565</v>
      </c>
      <c r="C171" s="12" t="s">
        <v>38</v>
      </c>
      <c r="D171" s="12" t="s">
        <v>528</v>
      </c>
      <c r="E171" s="10" t="s">
        <v>529</v>
      </c>
      <c r="F171" s="11" t="s">
        <v>566</v>
      </c>
      <c r="G171" s="10" t="s">
        <v>55</v>
      </c>
      <c r="H171" s="10" t="s">
        <v>84</v>
      </c>
      <c r="I171" s="11" t="s">
        <v>465</v>
      </c>
      <c r="J171" s="10" t="s">
        <v>45</v>
      </c>
    </row>
    <row r="172" ht="15.75" customHeight="1">
      <c r="A172" s="12" t="s">
        <v>567</v>
      </c>
      <c r="B172" s="12" t="s">
        <v>568</v>
      </c>
      <c r="C172" s="12" t="s">
        <v>38</v>
      </c>
      <c r="D172" s="12" t="s">
        <v>528</v>
      </c>
      <c r="E172" s="10" t="s">
        <v>529</v>
      </c>
      <c r="F172" s="11" t="s">
        <v>569</v>
      </c>
      <c r="G172" s="10" t="s">
        <v>55</v>
      </c>
      <c r="H172" s="10" t="s">
        <v>84</v>
      </c>
      <c r="I172" s="11" t="s">
        <v>465</v>
      </c>
      <c r="J172" s="10" t="s">
        <v>45</v>
      </c>
    </row>
    <row r="173" ht="15.75" customHeight="1">
      <c r="A173" s="12" t="s">
        <v>570</v>
      </c>
      <c r="B173" s="12" t="s">
        <v>571</v>
      </c>
      <c r="C173" s="12" t="s">
        <v>38</v>
      </c>
      <c r="D173" s="12" t="s">
        <v>528</v>
      </c>
      <c r="E173" s="10" t="s">
        <v>539</v>
      </c>
      <c r="F173" s="11" t="s">
        <v>572</v>
      </c>
      <c r="G173" s="10" t="s">
        <v>55</v>
      </c>
      <c r="H173" s="10" t="s">
        <v>84</v>
      </c>
      <c r="I173" s="11" t="s">
        <v>465</v>
      </c>
      <c r="J173" s="10" t="s">
        <v>45</v>
      </c>
    </row>
    <row r="174" ht="15.75" customHeight="1">
      <c r="A174" s="12" t="s">
        <v>573</v>
      </c>
      <c r="B174" s="12" t="s">
        <v>574</v>
      </c>
      <c r="C174" s="12" t="s">
        <v>38</v>
      </c>
      <c r="D174" s="12" t="s">
        <v>528</v>
      </c>
      <c r="E174" s="10" t="s">
        <v>539</v>
      </c>
      <c r="F174" s="11" t="s">
        <v>546</v>
      </c>
      <c r="G174" s="10" t="s">
        <v>55</v>
      </c>
      <c r="H174" s="10" t="s">
        <v>84</v>
      </c>
      <c r="I174" s="11" t="s">
        <v>465</v>
      </c>
      <c r="J174" s="10" t="s">
        <v>45</v>
      </c>
    </row>
    <row r="175" ht="15.75" customHeight="1">
      <c r="A175" s="12" t="s">
        <v>575</v>
      </c>
      <c r="B175" s="12" t="s">
        <v>576</v>
      </c>
      <c r="C175" s="12" t="s">
        <v>38</v>
      </c>
      <c r="D175" s="12" t="s">
        <v>528</v>
      </c>
      <c r="E175" s="10" t="s">
        <v>340</v>
      </c>
      <c r="F175" s="11" t="s">
        <v>577</v>
      </c>
      <c r="G175" s="10" t="s">
        <v>42</v>
      </c>
      <c r="H175" s="10" t="s">
        <v>84</v>
      </c>
      <c r="I175" s="11" t="s">
        <v>469</v>
      </c>
      <c r="J175" s="10" t="s">
        <v>45</v>
      </c>
    </row>
    <row r="176" ht="15.75" customHeight="1">
      <c r="A176" s="12" t="s">
        <v>578</v>
      </c>
      <c r="B176" s="12" t="s">
        <v>579</v>
      </c>
      <c r="C176" s="12" t="s">
        <v>38</v>
      </c>
      <c r="D176" s="12" t="s">
        <v>528</v>
      </c>
      <c r="E176" s="10" t="s">
        <v>539</v>
      </c>
      <c r="F176" s="11" t="s">
        <v>580</v>
      </c>
      <c r="G176" s="10" t="s">
        <v>55</v>
      </c>
      <c r="H176" s="10" t="s">
        <v>43</v>
      </c>
      <c r="I176" s="11" t="s">
        <v>581</v>
      </c>
      <c r="J176" s="10" t="s">
        <v>45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76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9.0"/>
    <col customWidth="1" min="4" max="4" width="13.0"/>
    <col customWidth="1" min="5" max="5" width="24.0"/>
    <col customWidth="1" min="6" max="6" width="30.0"/>
    <col customWidth="1" min="7" max="7" width="10.0"/>
    <col customWidth="1" min="8" max="8" width="11.0"/>
    <col customWidth="1" min="9" max="9" width="52.0"/>
    <col customWidth="1" min="10" max="10" width="22.0"/>
    <col customWidth="1" min="11" max="26" width="8.71"/>
  </cols>
  <sheetData>
    <row r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8" t="s">
        <v>32</v>
      </c>
      <c r="H1" s="8" t="s">
        <v>33</v>
      </c>
      <c r="I1" s="9" t="s">
        <v>34</v>
      </c>
      <c r="J1" s="8" t="s">
        <v>35</v>
      </c>
    </row>
    <row r="2">
      <c r="A2" s="10" t="s">
        <v>582</v>
      </c>
      <c r="B2" s="13" t="s">
        <v>583</v>
      </c>
      <c r="C2" s="10" t="s">
        <v>584</v>
      </c>
      <c r="D2" s="10" t="s">
        <v>585</v>
      </c>
      <c r="E2" s="10" t="s">
        <v>294</v>
      </c>
      <c r="F2" s="11" t="s">
        <v>586</v>
      </c>
      <c r="G2" s="10" t="s">
        <v>55</v>
      </c>
      <c r="H2" s="10" t="s">
        <v>43</v>
      </c>
      <c r="I2" s="11" t="s">
        <v>587</v>
      </c>
      <c r="J2" s="10" t="s">
        <v>45</v>
      </c>
    </row>
    <row r="3">
      <c r="A3" s="10" t="s">
        <v>588</v>
      </c>
      <c r="B3" s="10" t="s">
        <v>589</v>
      </c>
      <c r="C3" s="10" t="s">
        <v>584</v>
      </c>
      <c r="D3" s="10" t="s">
        <v>585</v>
      </c>
      <c r="E3" s="10" t="s">
        <v>294</v>
      </c>
      <c r="F3" s="11" t="s">
        <v>590</v>
      </c>
      <c r="G3" s="10" t="s">
        <v>55</v>
      </c>
      <c r="H3" s="10" t="s">
        <v>43</v>
      </c>
      <c r="I3" s="11" t="s">
        <v>44</v>
      </c>
      <c r="J3" s="10" t="s">
        <v>45</v>
      </c>
    </row>
    <row r="4">
      <c r="A4" s="10" t="s">
        <v>591</v>
      </c>
      <c r="B4" s="10" t="s">
        <v>592</v>
      </c>
      <c r="C4" s="10" t="s">
        <v>584</v>
      </c>
      <c r="D4" s="10" t="s">
        <v>585</v>
      </c>
      <c r="E4" s="10" t="s">
        <v>294</v>
      </c>
      <c r="F4" s="11" t="s">
        <v>593</v>
      </c>
      <c r="G4" s="10" t="s">
        <v>55</v>
      </c>
      <c r="H4" s="10" t="s">
        <v>43</v>
      </c>
      <c r="I4" s="11" t="s">
        <v>594</v>
      </c>
      <c r="J4" s="10" t="s">
        <v>45</v>
      </c>
    </row>
    <row r="5">
      <c r="A5" s="10" t="s">
        <v>595</v>
      </c>
      <c r="B5" s="10" t="s">
        <v>596</v>
      </c>
      <c r="C5" s="10" t="s">
        <v>584</v>
      </c>
      <c r="D5" s="10" t="s">
        <v>585</v>
      </c>
      <c r="E5" s="10" t="s">
        <v>294</v>
      </c>
      <c r="F5" s="11" t="s">
        <v>597</v>
      </c>
      <c r="G5" s="10" t="s">
        <v>42</v>
      </c>
      <c r="H5" s="10" t="s">
        <v>43</v>
      </c>
      <c r="I5" s="11" t="s">
        <v>44</v>
      </c>
      <c r="J5" s="10" t="s">
        <v>45</v>
      </c>
    </row>
    <row r="6">
      <c r="A6" s="10" t="s">
        <v>598</v>
      </c>
      <c r="B6" s="10" t="s">
        <v>599</v>
      </c>
      <c r="C6" s="10" t="s">
        <v>584</v>
      </c>
      <c r="D6" s="10" t="s">
        <v>585</v>
      </c>
      <c r="E6" s="10" t="s">
        <v>600</v>
      </c>
      <c r="F6" s="11" t="s">
        <v>601</v>
      </c>
      <c r="G6" s="10" t="s">
        <v>55</v>
      </c>
      <c r="H6" s="10" t="s">
        <v>43</v>
      </c>
      <c r="I6" s="11" t="s">
        <v>44</v>
      </c>
      <c r="J6" s="10" t="s">
        <v>45</v>
      </c>
    </row>
    <row r="7">
      <c r="A7" s="10" t="s">
        <v>602</v>
      </c>
      <c r="B7" s="10" t="s">
        <v>603</v>
      </c>
      <c r="C7" s="10" t="s">
        <v>604</v>
      </c>
      <c r="D7" s="10" t="s">
        <v>585</v>
      </c>
      <c r="E7" s="10" t="s">
        <v>600</v>
      </c>
      <c r="F7" s="11" t="s">
        <v>605</v>
      </c>
      <c r="G7" s="10" t="s">
        <v>55</v>
      </c>
      <c r="H7" s="10" t="s">
        <v>43</v>
      </c>
      <c r="I7" s="11" t="s">
        <v>44</v>
      </c>
      <c r="J7" s="10" t="s">
        <v>45</v>
      </c>
    </row>
    <row r="8">
      <c r="A8" s="10" t="s">
        <v>606</v>
      </c>
      <c r="B8" s="10" t="s">
        <v>607</v>
      </c>
      <c r="C8" s="10" t="s">
        <v>604</v>
      </c>
      <c r="D8" s="10" t="s">
        <v>585</v>
      </c>
      <c r="E8" s="10" t="s">
        <v>294</v>
      </c>
      <c r="F8" s="11" t="s">
        <v>608</v>
      </c>
      <c r="G8" s="10" t="s">
        <v>42</v>
      </c>
      <c r="H8" s="10" t="s">
        <v>43</v>
      </c>
      <c r="I8" s="11" t="s">
        <v>44</v>
      </c>
      <c r="J8" s="10" t="s">
        <v>45</v>
      </c>
    </row>
    <row r="9">
      <c r="A9" s="10" t="s">
        <v>609</v>
      </c>
      <c r="B9" s="10" t="s">
        <v>610</v>
      </c>
      <c r="C9" s="10" t="s">
        <v>604</v>
      </c>
      <c r="D9" s="10" t="s">
        <v>585</v>
      </c>
      <c r="E9" s="10" t="s">
        <v>294</v>
      </c>
      <c r="F9" s="11" t="s">
        <v>611</v>
      </c>
      <c r="G9" s="10" t="s">
        <v>42</v>
      </c>
      <c r="H9" s="10" t="s">
        <v>43</v>
      </c>
      <c r="I9" s="11" t="s">
        <v>44</v>
      </c>
      <c r="J9" s="10" t="s">
        <v>45</v>
      </c>
    </row>
    <row r="10">
      <c r="A10" s="10" t="s">
        <v>612</v>
      </c>
      <c r="B10" s="10" t="s">
        <v>613</v>
      </c>
      <c r="C10" s="10" t="s">
        <v>604</v>
      </c>
      <c r="D10" s="10" t="s">
        <v>585</v>
      </c>
      <c r="E10" s="10" t="s">
        <v>294</v>
      </c>
      <c r="F10" s="11" t="s">
        <v>614</v>
      </c>
      <c r="G10" s="10" t="s">
        <v>42</v>
      </c>
      <c r="H10" s="10" t="s">
        <v>84</v>
      </c>
      <c r="I10" s="11" t="s">
        <v>44</v>
      </c>
      <c r="J10" s="10" t="s">
        <v>45</v>
      </c>
    </row>
    <row r="11">
      <c r="A11" s="10" t="s">
        <v>615</v>
      </c>
      <c r="B11" s="10" t="s">
        <v>616</v>
      </c>
      <c r="C11" s="10" t="s">
        <v>584</v>
      </c>
      <c r="D11" s="10" t="s">
        <v>585</v>
      </c>
      <c r="E11" s="10" t="s">
        <v>294</v>
      </c>
      <c r="F11" s="11" t="s">
        <v>617</v>
      </c>
      <c r="G11" s="10" t="s">
        <v>42</v>
      </c>
      <c r="H11" s="10" t="s">
        <v>43</v>
      </c>
      <c r="I11" s="11" t="s">
        <v>44</v>
      </c>
      <c r="J11" s="10" t="s">
        <v>45</v>
      </c>
    </row>
    <row r="12">
      <c r="A12" s="10" t="s">
        <v>618</v>
      </c>
      <c r="B12" s="10" t="s">
        <v>619</v>
      </c>
      <c r="C12" s="10" t="s">
        <v>604</v>
      </c>
      <c r="D12" s="10" t="s">
        <v>585</v>
      </c>
      <c r="E12" s="10" t="s">
        <v>620</v>
      </c>
      <c r="F12" s="11" t="s">
        <v>621</v>
      </c>
      <c r="G12" s="10" t="s">
        <v>42</v>
      </c>
      <c r="H12" s="10" t="s">
        <v>43</v>
      </c>
      <c r="I12" s="11" t="s">
        <v>622</v>
      </c>
      <c r="J12" s="10" t="s">
        <v>45</v>
      </c>
    </row>
    <row r="13">
      <c r="A13" s="10" t="s">
        <v>623</v>
      </c>
      <c r="B13" s="10" t="s">
        <v>624</v>
      </c>
      <c r="C13" s="10" t="s">
        <v>584</v>
      </c>
      <c r="D13" s="10" t="s">
        <v>585</v>
      </c>
      <c r="E13" s="10" t="s">
        <v>620</v>
      </c>
      <c r="F13" s="11" t="s">
        <v>625</v>
      </c>
      <c r="G13" s="10" t="s">
        <v>42</v>
      </c>
      <c r="H13" s="10" t="s">
        <v>43</v>
      </c>
      <c r="I13" s="11" t="s">
        <v>626</v>
      </c>
      <c r="J13" s="10" t="s">
        <v>45</v>
      </c>
    </row>
    <row r="14">
      <c r="A14" s="10" t="s">
        <v>627</v>
      </c>
      <c r="B14" s="10" t="s">
        <v>628</v>
      </c>
      <c r="C14" s="10" t="s">
        <v>584</v>
      </c>
      <c r="D14" s="10" t="s">
        <v>585</v>
      </c>
      <c r="E14" s="10" t="s">
        <v>600</v>
      </c>
      <c r="F14" s="11" t="s">
        <v>629</v>
      </c>
      <c r="G14" s="10" t="s">
        <v>42</v>
      </c>
      <c r="H14" s="10" t="s">
        <v>43</v>
      </c>
      <c r="I14" s="11" t="s">
        <v>44</v>
      </c>
      <c r="J14" s="10" t="s">
        <v>45</v>
      </c>
    </row>
    <row r="15">
      <c r="A15" s="10" t="s">
        <v>630</v>
      </c>
      <c r="B15" s="10" t="s">
        <v>631</v>
      </c>
      <c r="C15" s="10" t="s">
        <v>604</v>
      </c>
      <c r="D15" s="10" t="s">
        <v>585</v>
      </c>
      <c r="E15" s="10" t="s">
        <v>600</v>
      </c>
      <c r="F15" s="11" t="s">
        <v>632</v>
      </c>
      <c r="G15" s="10" t="s">
        <v>42</v>
      </c>
      <c r="H15" s="10" t="s">
        <v>43</v>
      </c>
      <c r="I15" s="11" t="s">
        <v>633</v>
      </c>
      <c r="J15" s="10" t="s">
        <v>45</v>
      </c>
    </row>
    <row r="16">
      <c r="A16" s="10" t="s">
        <v>634</v>
      </c>
      <c r="B16" s="10" t="s">
        <v>635</v>
      </c>
      <c r="C16" s="10" t="s">
        <v>584</v>
      </c>
      <c r="D16" s="10" t="s">
        <v>585</v>
      </c>
      <c r="E16" s="10" t="s">
        <v>620</v>
      </c>
      <c r="F16" s="11" t="s">
        <v>636</v>
      </c>
      <c r="G16" s="10" t="s">
        <v>55</v>
      </c>
      <c r="H16" s="10" t="s">
        <v>43</v>
      </c>
      <c r="I16" s="11" t="s">
        <v>44</v>
      </c>
      <c r="J16" s="10" t="s">
        <v>45</v>
      </c>
    </row>
    <row r="17">
      <c r="A17" s="10" t="s">
        <v>637</v>
      </c>
      <c r="B17" s="10" t="s">
        <v>638</v>
      </c>
      <c r="C17" s="10" t="s">
        <v>584</v>
      </c>
      <c r="D17" s="10" t="s">
        <v>585</v>
      </c>
      <c r="E17" s="10" t="s">
        <v>620</v>
      </c>
      <c r="F17" s="11" t="s">
        <v>639</v>
      </c>
      <c r="G17" s="10" t="s">
        <v>55</v>
      </c>
      <c r="H17" s="10" t="s">
        <v>43</v>
      </c>
      <c r="I17" s="11" t="s">
        <v>44</v>
      </c>
      <c r="J17" s="10" t="s">
        <v>45</v>
      </c>
    </row>
    <row r="18">
      <c r="A18" s="10" t="s">
        <v>640</v>
      </c>
      <c r="B18" s="10" t="s">
        <v>641</v>
      </c>
      <c r="C18" s="10" t="s">
        <v>584</v>
      </c>
      <c r="D18" s="10" t="s">
        <v>585</v>
      </c>
      <c r="E18" s="10" t="s">
        <v>600</v>
      </c>
      <c r="F18" s="11" t="s">
        <v>642</v>
      </c>
      <c r="G18" s="10" t="s">
        <v>55</v>
      </c>
      <c r="H18" s="10" t="s">
        <v>84</v>
      </c>
      <c r="I18" s="11" t="s">
        <v>44</v>
      </c>
      <c r="J18" s="10" t="s">
        <v>45</v>
      </c>
    </row>
    <row r="19">
      <c r="A19" s="10" t="s">
        <v>643</v>
      </c>
      <c r="B19" s="10" t="s">
        <v>644</v>
      </c>
      <c r="C19" s="10" t="s">
        <v>584</v>
      </c>
      <c r="D19" s="10" t="s">
        <v>585</v>
      </c>
      <c r="E19" s="10" t="s">
        <v>620</v>
      </c>
      <c r="F19" s="11" t="s">
        <v>645</v>
      </c>
      <c r="G19" s="10" t="s">
        <v>55</v>
      </c>
      <c r="H19" s="10" t="s">
        <v>84</v>
      </c>
      <c r="I19" s="11" t="s">
        <v>44</v>
      </c>
      <c r="J19" s="10" t="s">
        <v>45</v>
      </c>
    </row>
    <row r="20">
      <c r="A20" s="10" t="s">
        <v>646</v>
      </c>
      <c r="B20" s="10" t="s">
        <v>647</v>
      </c>
      <c r="C20" s="10" t="s">
        <v>584</v>
      </c>
      <c r="D20" s="10" t="s">
        <v>585</v>
      </c>
      <c r="E20" s="10" t="s">
        <v>600</v>
      </c>
      <c r="F20" s="11" t="s">
        <v>648</v>
      </c>
      <c r="G20" s="10" t="s">
        <v>55</v>
      </c>
      <c r="H20" s="10" t="s">
        <v>84</v>
      </c>
      <c r="I20" s="11" t="s">
        <v>44</v>
      </c>
      <c r="J20" s="10" t="s">
        <v>45</v>
      </c>
    </row>
    <row r="21" ht="15.75" customHeight="1">
      <c r="A21" s="10" t="s">
        <v>649</v>
      </c>
      <c r="B21" s="10" t="s">
        <v>650</v>
      </c>
      <c r="C21" s="10" t="s">
        <v>584</v>
      </c>
      <c r="D21" s="10" t="s">
        <v>585</v>
      </c>
      <c r="E21" s="10" t="s">
        <v>600</v>
      </c>
      <c r="F21" s="11" t="s">
        <v>651</v>
      </c>
      <c r="G21" s="10" t="s">
        <v>55</v>
      </c>
      <c r="H21" s="10" t="s">
        <v>84</v>
      </c>
      <c r="I21" s="11" t="s">
        <v>44</v>
      </c>
      <c r="J21" s="10" t="s">
        <v>45</v>
      </c>
    </row>
    <row r="22" ht="15.75" customHeight="1">
      <c r="A22" s="10" t="s">
        <v>652</v>
      </c>
      <c r="B22" s="10" t="s">
        <v>653</v>
      </c>
      <c r="C22" s="10" t="s">
        <v>604</v>
      </c>
      <c r="D22" s="10" t="s">
        <v>585</v>
      </c>
      <c r="E22" s="10" t="s">
        <v>294</v>
      </c>
      <c r="F22" s="11" t="s">
        <v>654</v>
      </c>
      <c r="G22" s="10" t="s">
        <v>55</v>
      </c>
      <c r="H22" s="10" t="s">
        <v>84</v>
      </c>
      <c r="I22" s="11" t="s">
        <v>190</v>
      </c>
      <c r="J22" s="10" t="s">
        <v>45</v>
      </c>
    </row>
    <row r="23" ht="15.75" customHeight="1">
      <c r="A23" s="10" t="s">
        <v>655</v>
      </c>
      <c r="B23" s="10" t="s">
        <v>656</v>
      </c>
      <c r="C23" s="10" t="s">
        <v>584</v>
      </c>
      <c r="D23" s="10" t="s">
        <v>585</v>
      </c>
      <c r="E23" s="10" t="s">
        <v>294</v>
      </c>
      <c r="F23" s="11" t="s">
        <v>657</v>
      </c>
      <c r="G23" s="10" t="s">
        <v>55</v>
      </c>
      <c r="H23" s="10" t="s">
        <v>84</v>
      </c>
      <c r="I23" s="11" t="s">
        <v>190</v>
      </c>
      <c r="J23" s="10" t="s">
        <v>45</v>
      </c>
    </row>
    <row r="24" ht="15.75" customHeight="1">
      <c r="A24" s="10" t="s">
        <v>658</v>
      </c>
      <c r="B24" s="10" t="s">
        <v>659</v>
      </c>
      <c r="C24" s="10" t="s">
        <v>584</v>
      </c>
      <c r="D24" s="10" t="s">
        <v>39</v>
      </c>
      <c r="E24" s="10" t="s">
        <v>294</v>
      </c>
      <c r="F24" s="11" t="s">
        <v>660</v>
      </c>
      <c r="G24" s="10" t="s">
        <v>42</v>
      </c>
      <c r="H24" s="10" t="s">
        <v>43</v>
      </c>
      <c r="I24" s="11" t="s">
        <v>661</v>
      </c>
      <c r="J24" s="10" t="s">
        <v>45</v>
      </c>
    </row>
    <row r="25" ht="15.75" customHeight="1">
      <c r="A25" s="10" t="s">
        <v>662</v>
      </c>
      <c r="B25" s="10" t="s">
        <v>663</v>
      </c>
      <c r="C25" s="10" t="s">
        <v>584</v>
      </c>
      <c r="D25" s="10" t="s">
        <v>39</v>
      </c>
      <c r="E25" s="10" t="s">
        <v>664</v>
      </c>
      <c r="F25" s="11" t="s">
        <v>665</v>
      </c>
      <c r="G25" s="10" t="s">
        <v>55</v>
      </c>
      <c r="H25" s="10" t="s">
        <v>43</v>
      </c>
      <c r="I25" s="11" t="s">
        <v>666</v>
      </c>
      <c r="J25" s="10" t="s">
        <v>45</v>
      </c>
    </row>
    <row r="26" ht="15.75" customHeight="1">
      <c r="A26" s="10" t="s">
        <v>667</v>
      </c>
      <c r="B26" s="10" t="s">
        <v>668</v>
      </c>
      <c r="C26" s="10" t="s">
        <v>604</v>
      </c>
      <c r="D26" s="10" t="s">
        <v>39</v>
      </c>
      <c r="E26" s="10" t="s">
        <v>669</v>
      </c>
      <c r="F26" s="11" t="s">
        <v>670</v>
      </c>
      <c r="G26" s="10" t="s">
        <v>42</v>
      </c>
      <c r="H26" s="10" t="s">
        <v>43</v>
      </c>
      <c r="I26" s="11" t="s">
        <v>671</v>
      </c>
      <c r="J26" s="10" t="s">
        <v>45</v>
      </c>
    </row>
    <row r="27" ht="15.75" customHeight="1">
      <c r="A27" s="10" t="s">
        <v>672</v>
      </c>
      <c r="B27" s="10" t="s">
        <v>673</v>
      </c>
      <c r="C27" s="10" t="s">
        <v>604</v>
      </c>
      <c r="D27" s="10" t="s">
        <v>39</v>
      </c>
      <c r="E27" s="10" t="s">
        <v>669</v>
      </c>
      <c r="F27" s="11" t="s">
        <v>674</v>
      </c>
      <c r="G27" s="10" t="s">
        <v>42</v>
      </c>
      <c r="H27" s="10" t="s">
        <v>43</v>
      </c>
      <c r="I27" s="11" t="s">
        <v>675</v>
      </c>
      <c r="J27" s="10" t="s">
        <v>45</v>
      </c>
    </row>
    <row r="28" ht="15.75" customHeight="1">
      <c r="A28" s="10" t="s">
        <v>676</v>
      </c>
      <c r="B28" s="10" t="s">
        <v>677</v>
      </c>
      <c r="C28" s="10" t="s">
        <v>604</v>
      </c>
      <c r="D28" s="10" t="s">
        <v>39</v>
      </c>
      <c r="E28" s="10" t="s">
        <v>669</v>
      </c>
      <c r="F28" s="11" t="s">
        <v>678</v>
      </c>
      <c r="G28" s="10" t="s">
        <v>42</v>
      </c>
      <c r="H28" s="10" t="s">
        <v>43</v>
      </c>
      <c r="I28" s="11" t="s">
        <v>44</v>
      </c>
      <c r="J28" s="10" t="s">
        <v>45</v>
      </c>
    </row>
    <row r="29" ht="15.75" customHeight="1">
      <c r="A29" s="10" t="s">
        <v>679</v>
      </c>
      <c r="B29" s="10" t="s">
        <v>680</v>
      </c>
      <c r="C29" s="10" t="s">
        <v>604</v>
      </c>
      <c r="D29" s="10" t="s">
        <v>39</v>
      </c>
      <c r="E29" s="10" t="s">
        <v>669</v>
      </c>
      <c r="F29" s="11" t="s">
        <v>681</v>
      </c>
      <c r="G29" s="10" t="s">
        <v>42</v>
      </c>
      <c r="H29" s="10" t="s">
        <v>43</v>
      </c>
      <c r="I29" s="11" t="s">
        <v>44</v>
      </c>
      <c r="J29" s="10" t="s">
        <v>45</v>
      </c>
    </row>
    <row r="30" ht="15.75" customHeight="1">
      <c r="A30" s="10" t="s">
        <v>682</v>
      </c>
      <c r="B30" s="10" t="s">
        <v>683</v>
      </c>
      <c r="C30" s="10" t="s">
        <v>584</v>
      </c>
      <c r="D30" s="10" t="s">
        <v>39</v>
      </c>
      <c r="E30" s="10" t="s">
        <v>684</v>
      </c>
      <c r="F30" s="11" t="s">
        <v>685</v>
      </c>
      <c r="G30" s="10" t="s">
        <v>55</v>
      </c>
      <c r="H30" s="10" t="s">
        <v>43</v>
      </c>
      <c r="I30" s="11" t="s">
        <v>686</v>
      </c>
      <c r="J30" s="10" t="s">
        <v>45</v>
      </c>
    </row>
    <row r="31" ht="15.75" customHeight="1">
      <c r="A31" s="10" t="s">
        <v>687</v>
      </c>
      <c r="B31" s="10" t="s">
        <v>688</v>
      </c>
      <c r="C31" s="10" t="s">
        <v>584</v>
      </c>
      <c r="D31" s="10" t="s">
        <v>39</v>
      </c>
      <c r="E31" s="10" t="s">
        <v>689</v>
      </c>
      <c r="F31" s="11" t="s">
        <v>690</v>
      </c>
      <c r="G31" s="10" t="s">
        <v>55</v>
      </c>
      <c r="H31" s="10" t="s">
        <v>43</v>
      </c>
      <c r="I31" s="11" t="s">
        <v>691</v>
      </c>
      <c r="J31" s="10" t="s">
        <v>45</v>
      </c>
    </row>
    <row r="32" ht="15.75" customHeight="1">
      <c r="A32" s="10" t="s">
        <v>692</v>
      </c>
      <c r="B32" s="10" t="s">
        <v>693</v>
      </c>
      <c r="C32" s="10" t="s">
        <v>584</v>
      </c>
      <c r="D32" s="10" t="s">
        <v>39</v>
      </c>
      <c r="E32" s="10" t="s">
        <v>620</v>
      </c>
      <c r="F32" s="11" t="s">
        <v>694</v>
      </c>
      <c r="G32" s="10" t="s">
        <v>55</v>
      </c>
      <c r="H32" s="10" t="s">
        <v>43</v>
      </c>
      <c r="I32" s="11" t="s">
        <v>695</v>
      </c>
      <c r="J32" s="10" t="s">
        <v>45</v>
      </c>
    </row>
    <row r="33" ht="15.75" customHeight="1">
      <c r="A33" s="10" t="s">
        <v>696</v>
      </c>
      <c r="B33" s="10" t="s">
        <v>697</v>
      </c>
      <c r="C33" s="10" t="s">
        <v>584</v>
      </c>
      <c r="D33" s="10" t="s">
        <v>39</v>
      </c>
      <c r="E33" s="10" t="s">
        <v>698</v>
      </c>
      <c r="F33" s="11" t="s">
        <v>699</v>
      </c>
      <c r="G33" s="10" t="s">
        <v>42</v>
      </c>
      <c r="H33" s="10" t="s">
        <v>84</v>
      </c>
      <c r="I33" s="11" t="s">
        <v>190</v>
      </c>
      <c r="J33" s="10" t="s">
        <v>45</v>
      </c>
    </row>
    <row r="34" ht="15.75" customHeight="1">
      <c r="A34" s="10" t="s">
        <v>700</v>
      </c>
      <c r="B34" s="10" t="s">
        <v>701</v>
      </c>
      <c r="C34" s="10" t="s">
        <v>584</v>
      </c>
      <c r="D34" s="10" t="s">
        <v>39</v>
      </c>
      <c r="E34" s="10" t="s">
        <v>684</v>
      </c>
      <c r="F34" s="11" t="s">
        <v>702</v>
      </c>
      <c r="G34" s="10" t="s">
        <v>55</v>
      </c>
      <c r="H34" s="10" t="s">
        <v>84</v>
      </c>
      <c r="I34" s="11" t="s">
        <v>44</v>
      </c>
      <c r="J34" s="10" t="s">
        <v>45</v>
      </c>
    </row>
    <row r="35" ht="15.75" customHeight="1">
      <c r="A35" s="10" t="s">
        <v>703</v>
      </c>
      <c r="B35" s="10" t="s">
        <v>704</v>
      </c>
      <c r="C35" s="10" t="s">
        <v>584</v>
      </c>
      <c r="D35" s="10" t="s">
        <v>39</v>
      </c>
      <c r="E35" s="10" t="s">
        <v>684</v>
      </c>
      <c r="F35" s="11" t="s">
        <v>705</v>
      </c>
      <c r="G35" s="10" t="s">
        <v>55</v>
      </c>
      <c r="H35" s="10" t="s">
        <v>84</v>
      </c>
      <c r="I35" s="11" t="s">
        <v>44</v>
      </c>
      <c r="J35" s="10" t="s">
        <v>45</v>
      </c>
    </row>
    <row r="36" ht="15.75" customHeight="1">
      <c r="A36" s="10" t="s">
        <v>706</v>
      </c>
      <c r="B36" s="10" t="s">
        <v>707</v>
      </c>
      <c r="C36" s="10" t="s">
        <v>584</v>
      </c>
      <c r="D36" s="10" t="s">
        <v>39</v>
      </c>
      <c r="E36" s="10" t="s">
        <v>684</v>
      </c>
      <c r="F36" s="11" t="s">
        <v>708</v>
      </c>
      <c r="G36" s="10" t="s">
        <v>55</v>
      </c>
      <c r="H36" s="10" t="s">
        <v>84</v>
      </c>
      <c r="I36" s="11" t="s">
        <v>44</v>
      </c>
      <c r="J36" s="10" t="s">
        <v>45</v>
      </c>
    </row>
    <row r="37" ht="15.75" customHeight="1">
      <c r="A37" s="10" t="s">
        <v>709</v>
      </c>
      <c r="B37" s="10" t="s">
        <v>710</v>
      </c>
      <c r="C37" s="10" t="s">
        <v>584</v>
      </c>
      <c r="D37" s="10" t="s">
        <v>328</v>
      </c>
      <c r="E37" s="10" t="s">
        <v>669</v>
      </c>
      <c r="F37" s="11" t="s">
        <v>711</v>
      </c>
      <c r="G37" s="10" t="s">
        <v>42</v>
      </c>
      <c r="H37" s="10" t="s">
        <v>43</v>
      </c>
      <c r="I37" s="11" t="s">
        <v>712</v>
      </c>
      <c r="J37" s="10" t="s">
        <v>45</v>
      </c>
    </row>
    <row r="38" ht="15.75" customHeight="1">
      <c r="A38" s="10" t="s">
        <v>713</v>
      </c>
      <c r="B38" s="10" t="s">
        <v>714</v>
      </c>
      <c r="C38" s="10" t="s">
        <v>584</v>
      </c>
      <c r="D38" s="10" t="s">
        <v>328</v>
      </c>
      <c r="E38" s="10" t="s">
        <v>698</v>
      </c>
      <c r="F38" s="11" t="s">
        <v>715</v>
      </c>
      <c r="G38" s="10" t="s">
        <v>42</v>
      </c>
      <c r="H38" s="10" t="s">
        <v>84</v>
      </c>
      <c r="I38" s="11" t="s">
        <v>190</v>
      </c>
      <c r="J38" s="10" t="s">
        <v>45</v>
      </c>
    </row>
    <row r="39" ht="15.75" customHeight="1">
      <c r="A39" s="10" t="s">
        <v>716</v>
      </c>
      <c r="B39" s="10" t="s">
        <v>717</v>
      </c>
      <c r="C39" s="10" t="s">
        <v>584</v>
      </c>
      <c r="D39" s="10" t="s">
        <v>328</v>
      </c>
      <c r="E39" s="10" t="s">
        <v>684</v>
      </c>
      <c r="F39" s="11" t="s">
        <v>718</v>
      </c>
      <c r="G39" s="10" t="s">
        <v>42</v>
      </c>
      <c r="H39" s="10" t="s">
        <v>84</v>
      </c>
      <c r="I39" s="11" t="s">
        <v>44</v>
      </c>
      <c r="J39" s="10" t="s">
        <v>45</v>
      </c>
    </row>
    <row r="40" ht="15.75" customHeight="1">
      <c r="A40" s="10" t="s">
        <v>719</v>
      </c>
      <c r="B40" s="10" t="s">
        <v>720</v>
      </c>
      <c r="C40" s="10" t="s">
        <v>604</v>
      </c>
      <c r="D40" s="10" t="s">
        <v>328</v>
      </c>
      <c r="E40" s="10" t="s">
        <v>669</v>
      </c>
      <c r="F40" s="11" t="s">
        <v>721</v>
      </c>
      <c r="G40" s="10" t="s">
        <v>42</v>
      </c>
      <c r="H40" s="10" t="s">
        <v>43</v>
      </c>
      <c r="I40" s="11" t="s">
        <v>465</v>
      </c>
      <c r="J40" s="10" t="s">
        <v>45</v>
      </c>
    </row>
    <row r="41" ht="15.75" customHeight="1">
      <c r="A41" s="10" t="s">
        <v>722</v>
      </c>
      <c r="B41" s="10" t="s">
        <v>723</v>
      </c>
      <c r="C41" s="10" t="s">
        <v>584</v>
      </c>
      <c r="D41" s="10" t="s">
        <v>328</v>
      </c>
      <c r="E41" s="10" t="s">
        <v>724</v>
      </c>
      <c r="F41" s="11" t="s">
        <v>725</v>
      </c>
      <c r="G41" s="10" t="s">
        <v>42</v>
      </c>
      <c r="H41" s="10" t="s">
        <v>84</v>
      </c>
      <c r="I41" s="11" t="s">
        <v>190</v>
      </c>
      <c r="J41" s="10" t="s">
        <v>45</v>
      </c>
    </row>
    <row r="42" ht="15.75" customHeight="1">
      <c r="A42" s="10" t="s">
        <v>726</v>
      </c>
      <c r="B42" s="10" t="s">
        <v>727</v>
      </c>
      <c r="C42" s="10" t="s">
        <v>604</v>
      </c>
      <c r="D42" s="10" t="s">
        <v>328</v>
      </c>
      <c r="E42" s="10" t="s">
        <v>669</v>
      </c>
      <c r="F42" s="11" t="s">
        <v>728</v>
      </c>
      <c r="G42" s="10" t="s">
        <v>42</v>
      </c>
      <c r="H42" s="10" t="s">
        <v>84</v>
      </c>
      <c r="I42" s="11" t="s">
        <v>469</v>
      </c>
      <c r="J42" s="10" t="s">
        <v>45</v>
      </c>
    </row>
    <row r="43" ht="15.75" customHeight="1">
      <c r="A43" s="10" t="s">
        <v>729</v>
      </c>
      <c r="B43" s="10" t="s">
        <v>730</v>
      </c>
      <c r="C43" s="10" t="s">
        <v>584</v>
      </c>
      <c r="D43" s="10" t="s">
        <v>328</v>
      </c>
      <c r="E43" s="10" t="s">
        <v>664</v>
      </c>
      <c r="F43" s="11" t="s">
        <v>731</v>
      </c>
      <c r="G43" s="10" t="s">
        <v>55</v>
      </c>
      <c r="H43" s="10" t="s">
        <v>43</v>
      </c>
      <c r="I43" s="11" t="s">
        <v>44</v>
      </c>
      <c r="J43" s="10" t="s">
        <v>45</v>
      </c>
    </row>
    <row r="44" ht="15.75" customHeight="1">
      <c r="A44" s="10" t="s">
        <v>732</v>
      </c>
      <c r="B44" s="10" t="s">
        <v>733</v>
      </c>
      <c r="C44" s="10" t="s">
        <v>584</v>
      </c>
      <c r="D44" s="10" t="s">
        <v>328</v>
      </c>
      <c r="E44" s="10" t="s">
        <v>664</v>
      </c>
      <c r="F44" s="11" t="s">
        <v>734</v>
      </c>
      <c r="G44" s="10" t="s">
        <v>55</v>
      </c>
      <c r="H44" s="10" t="s">
        <v>84</v>
      </c>
      <c r="I44" s="11" t="s">
        <v>44</v>
      </c>
      <c r="J44" s="10" t="s">
        <v>45</v>
      </c>
    </row>
    <row r="45" ht="15.75" customHeight="1">
      <c r="A45" s="10" t="s">
        <v>735</v>
      </c>
      <c r="B45" s="10" t="s">
        <v>736</v>
      </c>
      <c r="C45" s="10" t="s">
        <v>584</v>
      </c>
      <c r="D45" s="10" t="s">
        <v>328</v>
      </c>
      <c r="E45" s="10" t="s">
        <v>737</v>
      </c>
      <c r="F45" s="11" t="s">
        <v>738</v>
      </c>
      <c r="G45" s="10" t="s">
        <v>55</v>
      </c>
      <c r="H45" s="10" t="s">
        <v>84</v>
      </c>
      <c r="I45" s="11" t="s">
        <v>44</v>
      </c>
      <c r="J45" s="10" t="s">
        <v>45</v>
      </c>
    </row>
    <row r="46" ht="15.75" customHeight="1">
      <c r="A46" s="10" t="s">
        <v>739</v>
      </c>
      <c r="B46" s="10" t="s">
        <v>740</v>
      </c>
      <c r="C46" s="10" t="s">
        <v>584</v>
      </c>
      <c r="D46" s="10" t="s">
        <v>328</v>
      </c>
      <c r="E46" s="10" t="s">
        <v>737</v>
      </c>
      <c r="F46" s="11" t="s">
        <v>741</v>
      </c>
      <c r="G46" s="10" t="s">
        <v>55</v>
      </c>
      <c r="H46" s="10" t="s">
        <v>84</v>
      </c>
      <c r="I46" s="11" t="s">
        <v>44</v>
      </c>
      <c r="J46" s="10" t="s">
        <v>45</v>
      </c>
    </row>
    <row r="47" ht="15.75" customHeight="1">
      <c r="A47" s="10" t="s">
        <v>742</v>
      </c>
      <c r="B47" s="10" t="s">
        <v>743</v>
      </c>
      <c r="C47" s="10" t="s">
        <v>604</v>
      </c>
      <c r="D47" s="10" t="s">
        <v>328</v>
      </c>
      <c r="E47" s="10" t="s">
        <v>737</v>
      </c>
      <c r="F47" s="11" t="s">
        <v>744</v>
      </c>
      <c r="G47" s="10" t="s">
        <v>55</v>
      </c>
      <c r="H47" s="10" t="s">
        <v>84</v>
      </c>
      <c r="I47" s="11" t="s">
        <v>44</v>
      </c>
      <c r="J47" s="10" t="s">
        <v>45</v>
      </c>
    </row>
    <row r="48" ht="15.75" customHeight="1">
      <c r="A48" s="10" t="s">
        <v>745</v>
      </c>
      <c r="B48" s="10" t="s">
        <v>746</v>
      </c>
      <c r="C48" s="10" t="s">
        <v>584</v>
      </c>
      <c r="D48" s="10" t="s">
        <v>328</v>
      </c>
      <c r="E48" s="10" t="s">
        <v>737</v>
      </c>
      <c r="F48" s="11" t="s">
        <v>747</v>
      </c>
      <c r="G48" s="10" t="s">
        <v>55</v>
      </c>
      <c r="H48" s="10" t="s">
        <v>84</v>
      </c>
      <c r="I48" s="11" t="s">
        <v>44</v>
      </c>
      <c r="J48" s="10" t="s">
        <v>45</v>
      </c>
    </row>
    <row r="49" ht="15.75" customHeight="1">
      <c r="A49" s="10" t="s">
        <v>748</v>
      </c>
      <c r="B49" s="10" t="s">
        <v>749</v>
      </c>
      <c r="C49" s="10" t="s">
        <v>584</v>
      </c>
      <c r="D49" s="10" t="s">
        <v>328</v>
      </c>
      <c r="E49" s="10" t="s">
        <v>750</v>
      </c>
      <c r="F49" s="11" t="s">
        <v>751</v>
      </c>
      <c r="G49" s="10" t="s">
        <v>55</v>
      </c>
      <c r="H49" s="10" t="s">
        <v>84</v>
      </c>
      <c r="I49" s="11" t="s">
        <v>469</v>
      </c>
      <c r="J49" s="10" t="s">
        <v>45</v>
      </c>
    </row>
    <row r="50" ht="15.75" customHeight="1">
      <c r="A50" s="10" t="s">
        <v>752</v>
      </c>
      <c r="B50" s="10" t="s">
        <v>753</v>
      </c>
      <c r="C50" s="10" t="s">
        <v>604</v>
      </c>
      <c r="D50" s="10" t="s">
        <v>328</v>
      </c>
      <c r="E50" s="10" t="s">
        <v>340</v>
      </c>
      <c r="F50" s="11" t="s">
        <v>754</v>
      </c>
      <c r="G50" s="10" t="s">
        <v>55</v>
      </c>
      <c r="H50" s="10" t="s">
        <v>84</v>
      </c>
      <c r="I50" s="11" t="s">
        <v>465</v>
      </c>
      <c r="J50" s="10" t="s">
        <v>45</v>
      </c>
    </row>
    <row r="51" ht="15.75" customHeight="1">
      <c r="A51" s="12" t="s">
        <v>755</v>
      </c>
      <c r="B51" s="12" t="s">
        <v>720</v>
      </c>
      <c r="C51" s="12" t="s">
        <v>604</v>
      </c>
      <c r="D51" s="12" t="s">
        <v>528</v>
      </c>
      <c r="E51" s="10" t="s">
        <v>669</v>
      </c>
      <c r="F51" s="11" t="s">
        <v>756</v>
      </c>
      <c r="G51" s="10" t="s">
        <v>42</v>
      </c>
      <c r="H51" s="10" t="s">
        <v>43</v>
      </c>
      <c r="I51" s="11" t="s">
        <v>465</v>
      </c>
      <c r="J51" s="10" t="s">
        <v>45</v>
      </c>
    </row>
    <row r="52" ht="15.75" customHeight="1">
      <c r="A52" s="12" t="s">
        <v>757</v>
      </c>
      <c r="B52" s="12" t="s">
        <v>758</v>
      </c>
      <c r="C52" s="12" t="s">
        <v>604</v>
      </c>
      <c r="D52" s="12" t="s">
        <v>528</v>
      </c>
      <c r="E52" s="10" t="s">
        <v>759</v>
      </c>
      <c r="F52" s="11" t="s">
        <v>760</v>
      </c>
      <c r="G52" s="10" t="s">
        <v>42</v>
      </c>
      <c r="H52" s="10" t="s">
        <v>84</v>
      </c>
      <c r="I52" s="11" t="s">
        <v>469</v>
      </c>
      <c r="J52" s="10" t="s">
        <v>45</v>
      </c>
    </row>
    <row r="53" ht="15.75" customHeight="1">
      <c r="A53" s="12" t="s">
        <v>761</v>
      </c>
      <c r="B53" s="12" t="s">
        <v>762</v>
      </c>
      <c r="C53" s="12" t="s">
        <v>604</v>
      </c>
      <c r="D53" s="12" t="s">
        <v>528</v>
      </c>
      <c r="E53" s="10" t="s">
        <v>759</v>
      </c>
      <c r="F53" s="11" t="s">
        <v>763</v>
      </c>
      <c r="G53" s="10" t="s">
        <v>42</v>
      </c>
      <c r="H53" s="10" t="s">
        <v>84</v>
      </c>
      <c r="I53" s="11" t="s">
        <v>469</v>
      </c>
      <c r="J53" s="10" t="s">
        <v>45</v>
      </c>
    </row>
    <row r="54" ht="15.75" customHeight="1">
      <c r="A54" s="12" t="s">
        <v>764</v>
      </c>
      <c r="B54" s="12" t="s">
        <v>765</v>
      </c>
      <c r="C54" s="12" t="s">
        <v>584</v>
      </c>
      <c r="D54" s="12" t="s">
        <v>528</v>
      </c>
      <c r="E54" s="10" t="s">
        <v>737</v>
      </c>
      <c r="F54" s="11" t="s">
        <v>766</v>
      </c>
      <c r="G54" s="10" t="s">
        <v>55</v>
      </c>
      <c r="H54" s="10" t="s">
        <v>84</v>
      </c>
      <c r="I54" s="11" t="s">
        <v>465</v>
      </c>
      <c r="J54" s="10" t="s">
        <v>45</v>
      </c>
    </row>
    <row r="55" ht="15.75" customHeight="1">
      <c r="A55" s="12" t="s">
        <v>767</v>
      </c>
      <c r="B55" s="12" t="s">
        <v>768</v>
      </c>
      <c r="C55" s="12" t="s">
        <v>584</v>
      </c>
      <c r="D55" s="12" t="s">
        <v>528</v>
      </c>
      <c r="E55" s="10" t="s">
        <v>724</v>
      </c>
      <c r="F55" s="11" t="s">
        <v>769</v>
      </c>
      <c r="G55" s="10" t="s">
        <v>55</v>
      </c>
      <c r="H55" s="10" t="s">
        <v>84</v>
      </c>
      <c r="I55" s="11" t="s">
        <v>465</v>
      </c>
      <c r="J55" s="10" t="s">
        <v>45</v>
      </c>
    </row>
    <row r="56" ht="15.75" customHeight="1">
      <c r="A56" s="12" t="s">
        <v>770</v>
      </c>
      <c r="B56" s="12" t="s">
        <v>771</v>
      </c>
      <c r="C56" s="12" t="s">
        <v>584</v>
      </c>
      <c r="D56" s="12" t="s">
        <v>528</v>
      </c>
      <c r="E56" s="10" t="s">
        <v>724</v>
      </c>
      <c r="F56" s="11" t="s">
        <v>772</v>
      </c>
      <c r="G56" s="10" t="s">
        <v>55</v>
      </c>
      <c r="H56" s="10" t="s">
        <v>84</v>
      </c>
      <c r="I56" s="11" t="s">
        <v>469</v>
      </c>
      <c r="J56" s="10" t="s">
        <v>45</v>
      </c>
    </row>
    <row r="57" ht="15.75" customHeight="1">
      <c r="A57" s="12" t="s">
        <v>773</v>
      </c>
      <c r="B57" s="12" t="s">
        <v>774</v>
      </c>
      <c r="C57" s="12" t="s">
        <v>584</v>
      </c>
      <c r="D57" s="12" t="s">
        <v>528</v>
      </c>
      <c r="E57" s="10" t="s">
        <v>724</v>
      </c>
      <c r="F57" s="11" t="s">
        <v>775</v>
      </c>
      <c r="G57" s="10" t="s">
        <v>55</v>
      </c>
      <c r="H57" s="10" t="s">
        <v>84</v>
      </c>
      <c r="I57" s="11" t="s">
        <v>465</v>
      </c>
      <c r="J57" s="10" t="s">
        <v>45</v>
      </c>
    </row>
    <row r="58" ht="15.75" customHeight="1">
      <c r="A58" s="12" t="s">
        <v>776</v>
      </c>
      <c r="B58" s="12" t="s">
        <v>777</v>
      </c>
      <c r="C58" s="12" t="s">
        <v>584</v>
      </c>
      <c r="D58" s="12" t="s">
        <v>528</v>
      </c>
      <c r="E58" s="10" t="s">
        <v>778</v>
      </c>
      <c r="F58" s="11" t="s">
        <v>779</v>
      </c>
      <c r="G58" s="10" t="s">
        <v>55</v>
      </c>
      <c r="H58" s="10" t="s">
        <v>84</v>
      </c>
      <c r="I58" s="11" t="s">
        <v>465</v>
      </c>
      <c r="J58" s="10" t="s">
        <v>45</v>
      </c>
    </row>
    <row r="59" ht="15.75" customHeight="1">
      <c r="A59" s="12" t="s">
        <v>780</v>
      </c>
      <c r="B59" s="12" t="s">
        <v>781</v>
      </c>
      <c r="C59" s="12" t="s">
        <v>584</v>
      </c>
      <c r="D59" s="12" t="s">
        <v>528</v>
      </c>
      <c r="E59" s="10" t="s">
        <v>724</v>
      </c>
      <c r="F59" s="11" t="s">
        <v>782</v>
      </c>
      <c r="G59" s="10" t="s">
        <v>55</v>
      </c>
      <c r="H59" s="10" t="s">
        <v>84</v>
      </c>
      <c r="I59" s="11" t="s">
        <v>469</v>
      </c>
      <c r="J59" s="10" t="s">
        <v>45</v>
      </c>
    </row>
    <row r="60" ht="15.75" customHeight="1">
      <c r="A60" s="12" t="s">
        <v>783</v>
      </c>
      <c r="B60" s="12" t="s">
        <v>784</v>
      </c>
      <c r="C60" s="12" t="s">
        <v>584</v>
      </c>
      <c r="D60" s="12" t="s">
        <v>528</v>
      </c>
      <c r="E60" s="10" t="s">
        <v>737</v>
      </c>
      <c r="F60" s="11" t="s">
        <v>785</v>
      </c>
      <c r="G60" s="10" t="s">
        <v>42</v>
      </c>
      <c r="H60" s="10" t="s">
        <v>84</v>
      </c>
      <c r="I60" s="11" t="s">
        <v>44</v>
      </c>
      <c r="J60" s="10" t="s">
        <v>45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0"/>
  <hyperlinks>
    <hyperlink r:id="rId1" ref="B2"/>
  </hyperlinks>
  <printOptions/>
  <pageMargins bottom="1.0" footer="0.0" header="0.0" left="0.75" right="0.75" top="1.0"/>
  <pageSetup paperSize="9" orientation="portrait"/>
  <drawing r:id="rId2"/>
</worksheet>
</file>