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Farfetch 250" sheetId="2" r:id="rId6"/>
    <sheet state="visible" name="Shopify Women 200" sheetId="3" r:id="rId7"/>
    <sheet state="visible" name="Shopify Men 50" sheetId="4" r:id="rId8"/>
  </sheets>
  <definedNames>
    <definedName hidden="1" localSheetId="1" name="_xlnm._FilterDatabase">'Farfetch 250'!$A$1:$L$251</definedName>
    <definedName hidden="1" localSheetId="2" name="_xlnm._FilterDatabase">'Shopify Women 200'!$A$1:$L$201</definedName>
    <definedName hidden="1" localSheetId="3" name="_xlnm._FilterDatabase">'Shopify Men 50'!$A$1:$L$51</definedName>
  </definedNames>
  <calcPr/>
</workbook>
</file>

<file path=xl/sharedStrings.xml><?xml version="1.0" encoding="utf-8"?>
<sst xmlns="http://schemas.openxmlformats.org/spreadsheetml/2006/main" count="6060" uniqueCount="2384">
  <si>
    <t>Shoop - Merchant Target Lists v1</t>
  </si>
  <si>
    <t>Built July 9, 2026. Three lists: Farfetch 250, Shopify Women 200 (bucketed by est. ticket), Shopify Men 50 (bucketed).</t>
  </si>
  <si>
    <t>HOW TO READ THIS FILE</t>
  </si>
  <si>
    <t>GID = Shoop internal ID: FF-### (Farfetch), SW-### (Shopify women), SM-### (Shopify men). Stable keys for dedupe against Shoop-First-250-Shops.xlsx and future CRM import.</t>
  </si>
  <si>
    <t>Ticket buckets are ESTIMATES derived from typical item price points on each store, not verified AOV. Revenue &gt;$1M is flagged Likely (well-documented scaled brand) or Verify (plausible, unconfirmed).</t>
  </si>
  <si>
    <t>Platform column: Confirmed = widely documented on Shopify; Likely = strong signals; Verify = check via BuiltWith/Store Leads before outreach.</t>
  </si>
  <si>
    <t>Farfetch tab: 'On Farfetch (conf)' = H (high, seen in Farfetch directory or certain), M (widely carried, spot-check), L (verify before citing). Farfetch publishes no sales ranking, so 'top 250' is a curated tier ranking: Tier A = occasion/eveningwear (Shoop wedge), B = luxury houses, C = advanced contemporary, D = shoes/bags/jewelry, E = home &amp; lifestyle.</t>
  </si>
  <si>
    <t>Every row Status = 'To verify', matching the First-250 workbook convention.</t>
  </si>
  <si>
    <t>VERIFICATION PLAN (1 day, ~$100-300)</t>
  </si>
  <si>
    <t>1/ Store Leads (storeleads.app) one-month plan: bulk-verify Shopify platform, est. revenue band, product count, and contact emails for all 250 Shopify rows.</t>
  </si>
  <si>
    <t>2/ Spot-check the 6 MENA couture houses and any L-confidence rows directly on farfetch.com before using them in a pitch.</t>
  </si>
  <si>
    <t>3/ Re-upload Shoop-First-250-Shops.xlsx to dedupe against these lists before outreach.</t>
  </si>
  <si>
    <t>COUNTS</t>
  </si>
  <si>
    <t>Farfetch brands</t>
  </si>
  <si>
    <t>Shopify women - $100 bucket</t>
  </si>
  <si>
    <t>Shopify women - $200 bucket</t>
  </si>
  <si>
    <t>Shopify women - $500 bucket</t>
  </si>
  <si>
    <t>Shopify women - $1,000+ bucket</t>
  </si>
  <si>
    <t>Shopify women total</t>
  </si>
  <si>
    <t>Shopify men - $100 bucket</t>
  </si>
  <si>
    <t>Shopify men - $200 bucket</t>
  </si>
  <si>
    <t>Shopify men - $400 bucket</t>
  </si>
  <si>
    <t>Shopify men - $1,000+ bucket</t>
  </si>
  <si>
    <t>Shopify men total</t>
  </si>
  <si>
    <t>GID</t>
  </si>
  <si>
    <t>Brand</t>
  </si>
  <si>
    <t>Shoop Tier</t>
  </si>
  <si>
    <t>Category</t>
  </si>
  <si>
    <t>Gender</t>
  </si>
  <si>
    <t>Type of Products</t>
  </si>
  <si>
    <t>Est. Item Band</t>
  </si>
  <si>
    <t>Own Website</t>
  </si>
  <si>
    <t>Own-Site Platform</t>
  </si>
  <si>
    <t>On Farfetch (conf)</t>
  </si>
  <si>
    <t>How to Reach Out</t>
  </si>
  <si>
    <t>Status</t>
  </si>
  <si>
    <t>FF-001</t>
  </si>
  <si>
    <t>Elie Saab</t>
  </si>
  <si>
    <t>Tier A - Occasion &amp; eveningwear (Shoop wedge)</t>
  </si>
  <si>
    <t>Couture &amp; eveningwear</t>
  </si>
  <si>
    <t>W</t>
  </si>
  <si>
    <t>Gowns, RTW, bridal</t>
  </si>
  <si>
    <t>$1,000+</t>
  </si>
  <si>
    <t>eliesaab.com</t>
  </si>
  <si>
    <t>Verify</t>
  </si>
  <si>
    <t>H</t>
  </si>
  <si>
    <t>Wholesale/BD via brand HQ; press@ or wholesale@eliesaab.com; for Farfetch brands, via Farfetch partner relations</t>
  </si>
  <si>
    <t>To verify</t>
  </si>
  <si>
    <t>FF-002</t>
  </si>
  <si>
    <t>Zuhair Murad</t>
  </si>
  <si>
    <t>Gowns, RTW</t>
  </si>
  <si>
    <t>zuhairmurad.com</t>
  </si>
  <si>
    <t>M</t>
  </si>
  <si>
    <t>Wholesale/BD via brand HQ; press@ or wholesale@zuhairmurad.com; for Farfetch brands, via Farfetch partner relations</t>
  </si>
  <si>
    <t>FF-003</t>
  </si>
  <si>
    <t>Tony Ward</t>
  </si>
  <si>
    <t>Gowns, couture</t>
  </si>
  <si>
    <t>tonyward.net</t>
  </si>
  <si>
    <t>Wholesale/BD via brand HQ; press@ or wholesale@tonyward.net; for Farfetch brands, via Farfetch partner relations</t>
  </si>
  <si>
    <t>FF-004</t>
  </si>
  <si>
    <t>Georges Hobeika</t>
  </si>
  <si>
    <t>georgeshobeika.com</t>
  </si>
  <si>
    <t>Wholesale/BD via brand HQ; press@ or wholesale@georgeshobeika.com; for Farfetch brands, via Farfetch partner relations</t>
  </si>
  <si>
    <t>FF-005</t>
  </si>
  <si>
    <t>Rami Kadi</t>
  </si>
  <si>
    <t>Couture</t>
  </si>
  <si>
    <t>ramikadi.com</t>
  </si>
  <si>
    <t>L</t>
  </si>
  <si>
    <t>Wholesale/BD via brand HQ; press@ or wholesale@ramikadi.com; for Farfetch brands, via Farfetch partner relations</t>
  </si>
  <si>
    <t>FF-006</t>
  </si>
  <si>
    <t>Rami Al Ali</t>
  </si>
  <si>
    <t>ramialali.com</t>
  </si>
  <si>
    <t>Wholesale/BD via brand HQ; press@ or wholesale@ramialali.com; for Farfetch brands, via Farfetch partner relations</t>
  </si>
  <si>
    <t>FF-007</t>
  </si>
  <si>
    <t>Costarellos</t>
  </si>
  <si>
    <t>Eveningwear &amp; bridal</t>
  </si>
  <si>
    <t>Gowns, cocktail</t>
  </si>
  <si>
    <t>costarellos.com</t>
  </si>
  <si>
    <t>Partnerships or ecom manager via LinkedIn; partnerships@costarellos.com; check Impact/ShareASale/Rakuten listing</t>
  </si>
  <si>
    <t>FF-008</t>
  </si>
  <si>
    <t>Jenny Packham</t>
  </si>
  <si>
    <t>Gowns, bridal</t>
  </si>
  <si>
    <t>jennypackham.com</t>
  </si>
  <si>
    <t>Partnerships or ecom manager via LinkedIn; partnerships@jennypackham.com; check Impact/ShareASale/Rakuten listing</t>
  </si>
  <si>
    <t>FF-009</t>
  </si>
  <si>
    <t>Monique Lhuillier</t>
  </si>
  <si>
    <t>moniquelhuillier.com</t>
  </si>
  <si>
    <t>Wholesale/BD via brand HQ; press@ or wholesale@moniquelhuillier.com; for Farfetch brands, via Farfetch partner relations</t>
  </si>
  <si>
    <t>FF-010</t>
  </si>
  <si>
    <t>Oscar de la Renta</t>
  </si>
  <si>
    <t>Eveningwear &amp; RTW</t>
  </si>
  <si>
    <t>Gowns, RTW, accessories</t>
  </si>
  <si>
    <t>oscardelarenta.com</t>
  </si>
  <si>
    <t>Wholesale/BD via brand HQ; press@ or wholesale@oscardelarenta.com; for Farfetch brands, via Farfetch partner relations</t>
  </si>
  <si>
    <t>FF-011</t>
  </si>
  <si>
    <t>Carolina Herrera</t>
  </si>
  <si>
    <t>carolinaherrera.com</t>
  </si>
  <si>
    <t>Wholesale/BD via brand HQ; press@ or wholesale@carolinaherrera.com; for Farfetch brands, via Farfetch partner relations</t>
  </si>
  <si>
    <t>FF-012</t>
  </si>
  <si>
    <t>Marchesa</t>
  </si>
  <si>
    <t>Eveningwear</t>
  </si>
  <si>
    <t>Gowns</t>
  </si>
  <si>
    <t>marchesa.com</t>
  </si>
  <si>
    <t>Partnerships or ecom manager via LinkedIn; partnerships@marchesa.com; check Impact/ShareASale/Rakuten listing</t>
  </si>
  <si>
    <t>FF-013</t>
  </si>
  <si>
    <t>Marchesa Notte</t>
  </si>
  <si>
    <t>Occasion wear</t>
  </si>
  <si>
    <t>Occasion dresses</t>
  </si>
  <si>
    <t>$300-600</t>
  </si>
  <si>
    <t>FF-014</t>
  </si>
  <si>
    <t>Badgley Mischka</t>
  </si>
  <si>
    <t>Evening dresses, shoes</t>
  </si>
  <si>
    <t>badgleymischka.com</t>
  </si>
  <si>
    <t>Partnerships or ecom manager via LinkedIn; partnerships@badgleymischka.com; check Impact/ShareASale/Rakuten listing</t>
  </si>
  <si>
    <t>FF-015</t>
  </si>
  <si>
    <t>Alessandra Rich</t>
  </si>
  <si>
    <t>Dresses, occasion</t>
  </si>
  <si>
    <t>alessandrarich.com</t>
  </si>
  <si>
    <t>Wholesale/BD via brand HQ; press@ or wholesale@alessandrarich.com; for Farfetch brands, via Farfetch partner relations</t>
  </si>
  <si>
    <t>FF-016</t>
  </si>
  <si>
    <t>Magda Butrym</t>
  </si>
  <si>
    <t>Dresses, RTW</t>
  </si>
  <si>
    <t>magdabutrym.com</t>
  </si>
  <si>
    <t>Wholesale/BD via brand HQ; press@ or wholesale@magdabutrym.com; for Farfetch brands, via Farfetch partner relations</t>
  </si>
  <si>
    <t>FF-017</t>
  </si>
  <si>
    <t>The Attico</t>
  </si>
  <si>
    <t>Party &amp; eveningwear</t>
  </si>
  <si>
    <t>Dresses, shoes, bags</t>
  </si>
  <si>
    <t>$600-1,000</t>
  </si>
  <si>
    <t>theattico.com</t>
  </si>
  <si>
    <t>Wholesale/BD via brand HQ; press@ or wholesale@theattico.com; for Farfetch brands, via Farfetch partner relations</t>
  </si>
  <si>
    <t>FF-018</t>
  </si>
  <si>
    <t>David Koma</t>
  </si>
  <si>
    <t>davidkoma.com</t>
  </si>
  <si>
    <t>Wholesale/BD via brand HQ; press@ or wholesale@davidkoma.com; for Farfetch brands, via Farfetch partner relations</t>
  </si>
  <si>
    <t>FF-019</t>
  </si>
  <si>
    <t>Nensi Dojaka</t>
  </si>
  <si>
    <t>Dresses, lingerie-inspired</t>
  </si>
  <si>
    <t>nensidojaka.com</t>
  </si>
  <si>
    <t>Partnerships or ecom manager via LinkedIn; partnerships@nensidojaka.com; check Impact/ShareASale/Rakuten listing</t>
  </si>
  <si>
    <t>FF-020</t>
  </si>
  <si>
    <t>16Arlington</t>
  </si>
  <si>
    <t>Dresses, sequins</t>
  </si>
  <si>
    <t>16arlington.co.uk</t>
  </si>
  <si>
    <t>Partnerships or ecom manager via LinkedIn; partnerships@16arlington.co.uk; check Impact/ShareASale/Rakuten listing</t>
  </si>
  <si>
    <t>FF-021</t>
  </si>
  <si>
    <t>Solace London</t>
  </si>
  <si>
    <t>Evening dresses, jumpsuits</t>
  </si>
  <si>
    <t>solacelondon.com</t>
  </si>
  <si>
    <t>Shopify-likely</t>
  </si>
  <si>
    <t>Partnerships or ecom manager via LinkedIn; partnerships@solacelondon.com; check Impact/ShareASale/Rakuten listing</t>
  </si>
  <si>
    <t>FF-022</t>
  </si>
  <si>
    <t>Safiyaa</t>
  </si>
  <si>
    <t>Gowns, occasion</t>
  </si>
  <si>
    <t>safiyaa.com</t>
  </si>
  <si>
    <t>Partnerships or ecom manager via LinkedIn; partnerships@safiyaa.com; check Impact/ShareASale/Rakuten listing</t>
  </si>
  <si>
    <t>FF-023</t>
  </si>
  <si>
    <t>Galvan</t>
  </si>
  <si>
    <t>Gowns, slip dresses</t>
  </si>
  <si>
    <t>galvanlondon.com</t>
  </si>
  <si>
    <t>Partnerships or ecom manager via LinkedIn; partnerships@galvanlondon.com; check Impact/ShareASale/Rakuten listing</t>
  </si>
  <si>
    <t>FF-024</t>
  </si>
  <si>
    <t>Taller Marmo</t>
  </si>
  <si>
    <t>Eveningwear &amp; resort</t>
  </si>
  <si>
    <t>Gowns, kaftans</t>
  </si>
  <si>
    <t>tallermarmo.com</t>
  </si>
  <si>
    <t>Partnerships or ecom manager via LinkedIn; partnerships@tallermarmo.com; check Impact/ShareASale/Rakuten listing</t>
  </si>
  <si>
    <t>FF-025</t>
  </si>
  <si>
    <t>Rasario</t>
  </si>
  <si>
    <t>rasario.com</t>
  </si>
  <si>
    <t>Partnerships or ecom manager via LinkedIn; partnerships@rasario.com; check Impact/ShareASale/Rakuten listing</t>
  </si>
  <si>
    <t>FF-026</t>
  </si>
  <si>
    <t>Alex Perry</t>
  </si>
  <si>
    <t>alexperry.com.au</t>
  </si>
  <si>
    <t>Partnerships or ecom manager via LinkedIn; partnerships@alexperry.com.au; check Impact/ShareASale/Rakuten listing</t>
  </si>
  <si>
    <t>FF-027</t>
  </si>
  <si>
    <t>Rebecca Vallance</t>
  </si>
  <si>
    <t>rebeccavallance.com</t>
  </si>
  <si>
    <t>Partnerships or ecom manager via LinkedIn; partnerships@rebeccavallance.com; check Impact/ShareASale/Rakuten listing</t>
  </si>
  <si>
    <t>FF-028</t>
  </si>
  <si>
    <t>Zimmermann</t>
  </si>
  <si>
    <t>Occasion &amp; resort</t>
  </si>
  <si>
    <t>Dresses, resort, swim</t>
  </si>
  <si>
    <t>zimmermann.com</t>
  </si>
  <si>
    <t>Wholesale/BD via brand HQ; press@ or wholesale@zimmermann.com; for Farfetch brands, via Farfetch partner relations</t>
  </si>
  <si>
    <t>FF-029</t>
  </si>
  <si>
    <t>Self-Portrait</t>
  </si>
  <si>
    <t>Occasion dresses, knits</t>
  </si>
  <si>
    <t>self-portrait.com</t>
  </si>
  <si>
    <t>Partnerships or ecom manager via LinkedIn; partnerships@self-portrait.com; check Impact/ShareASale/Rakuten listing</t>
  </si>
  <si>
    <t>FF-030</t>
  </si>
  <si>
    <t>Needle &amp; Thread</t>
  </si>
  <si>
    <t>Embellished dresses</t>
  </si>
  <si>
    <t>needleandthread.com</t>
  </si>
  <si>
    <t>Partnerships or ecom manager via LinkedIn; partnerships@needleandthread.com; check Impact/ShareASale/Rakuten listing</t>
  </si>
  <si>
    <t>FF-031</t>
  </si>
  <si>
    <t>RIXO</t>
  </si>
  <si>
    <t>Printed dresses</t>
  </si>
  <si>
    <t>rixo.co.uk</t>
  </si>
  <si>
    <t>Partnerships or ecom manager via LinkedIn; partnerships@rixo.co.uk; check Impact/ShareASale/Rakuten listing</t>
  </si>
  <si>
    <t>FF-032</t>
  </si>
  <si>
    <t>Saloni</t>
  </si>
  <si>
    <t>salonilondon.com</t>
  </si>
  <si>
    <t>Partnerships or ecom manager via LinkedIn; partnerships@salonilondon.com; check Impact/ShareASale/Rakuten listing</t>
  </si>
  <si>
    <t>FF-033</t>
  </si>
  <si>
    <t>Erdem</t>
  </si>
  <si>
    <t>erdem.com</t>
  </si>
  <si>
    <t>Wholesale/BD via brand HQ; press@ or wholesale@erdem.com; for Farfetch brands, via Farfetch partner relations</t>
  </si>
  <si>
    <t>FF-034</t>
  </si>
  <si>
    <t>Emilia Wickstead</t>
  </si>
  <si>
    <t>Occasion &amp; eveningwear</t>
  </si>
  <si>
    <t>emiliawickstead.com</t>
  </si>
  <si>
    <t>Wholesale/BD via brand HQ; press@ or wholesale@emiliawickstead.com; for Farfetch brands, via Farfetch partner relations</t>
  </si>
  <si>
    <t>FF-035</t>
  </si>
  <si>
    <t>Roland Mouret</t>
  </si>
  <si>
    <t>Dresses, tailoring</t>
  </si>
  <si>
    <t>rolandmouret.com</t>
  </si>
  <si>
    <t>Wholesale/BD via brand HQ; press@ or wholesale@rolandmouret.com; for Farfetch brands, via Farfetch partner relations</t>
  </si>
  <si>
    <t>FF-036</t>
  </si>
  <si>
    <t>Giambattista Valli</t>
  </si>
  <si>
    <t>giambattistavalli.com</t>
  </si>
  <si>
    <t>Wholesale/BD via brand HQ; press@ or wholesale@giambattistavalli.com; for Farfetch brands, via Farfetch partner relations</t>
  </si>
  <si>
    <t>FF-037</t>
  </si>
  <si>
    <t>Elisabetta Franchi</t>
  </si>
  <si>
    <t>elisabettafranchi.com</t>
  </si>
  <si>
    <t>Partnerships or ecom manager via LinkedIn; partnerships@elisabettafranchi.com; check Impact/ShareASale/Rakuten listing</t>
  </si>
  <si>
    <t>FF-038</t>
  </si>
  <si>
    <t>Blumarine</t>
  </si>
  <si>
    <t>Dresses, knits</t>
  </si>
  <si>
    <t>blumarine.com</t>
  </si>
  <si>
    <t>Wholesale/BD via brand HQ; press@ or wholesale@blumarine.com; for Farfetch brands, via Farfetch partner relations</t>
  </si>
  <si>
    <t>FF-039</t>
  </si>
  <si>
    <t>Alberta Ferretti</t>
  </si>
  <si>
    <t>albertaferretti.com</t>
  </si>
  <si>
    <t>Wholesale/BD via brand HQ; press@ or wholesale@albertaferretti.com; for Farfetch brands, via Farfetch partner relations</t>
  </si>
  <si>
    <t>FF-040</t>
  </si>
  <si>
    <t>Philosophy di Lorenzo Serafini</t>
  </si>
  <si>
    <t>philosophyofficial.com</t>
  </si>
  <si>
    <t>Partnerships or ecom manager via LinkedIn; partnerships@philosophyofficial.com; check Impact/ShareASale/Rakuten listing</t>
  </si>
  <si>
    <t>FF-041</t>
  </si>
  <si>
    <t>Ermanno Scervino</t>
  </si>
  <si>
    <t>ermannoscervino.com</t>
  </si>
  <si>
    <t>Wholesale/BD via brand HQ; press@ or wholesale@ermannoscervino.com; for Farfetch brands, via Farfetch partner relations</t>
  </si>
  <si>
    <t>FF-042</t>
  </si>
  <si>
    <t>Retrofete</t>
  </si>
  <si>
    <t>Party wear</t>
  </si>
  <si>
    <t>Sequin dresses, party</t>
  </si>
  <si>
    <t>retrofete.com</t>
  </si>
  <si>
    <t>Partnerships or ecom manager via LinkedIn; partnerships@retrofete.com; check Impact/ShareASale/Rakuten listing</t>
  </si>
  <si>
    <t>FF-043</t>
  </si>
  <si>
    <t>Bronx and Banco</t>
  </si>
  <si>
    <t>Evening dresses</t>
  </si>
  <si>
    <t>bronxandbanco.com</t>
  </si>
  <si>
    <t>Founder/CEO via LinkedIn + IG DM; email hello@ or info@bronxandbanco.com; check site footer for affiliate program</t>
  </si>
  <si>
    <t>FF-044</t>
  </si>
  <si>
    <t>PatBo</t>
  </si>
  <si>
    <t>Dresses, resort</t>
  </si>
  <si>
    <t>patbo.com</t>
  </si>
  <si>
    <t>Partnerships or ecom manager via LinkedIn; partnerships@patbo.com; check Impact/ShareASale/Rakuten listing</t>
  </si>
  <si>
    <t>FF-045</t>
  </si>
  <si>
    <t>Johanna Ortiz</t>
  </si>
  <si>
    <t>johannaortiz.com</t>
  </si>
  <si>
    <t>Partnerships or ecom manager via LinkedIn; partnerships@johannaortiz.com; check Impact/ShareASale/Rakuten listing</t>
  </si>
  <si>
    <t>FF-046</t>
  </si>
  <si>
    <t>Silvia Tcherassi</t>
  </si>
  <si>
    <t>silviatcherassi.com</t>
  </si>
  <si>
    <t>Partnerships or ecom manager via LinkedIn; partnerships@silviatcherassi.com; check Impact/ShareASale/Rakuten listing</t>
  </si>
  <si>
    <t>FF-047</t>
  </si>
  <si>
    <t>Adriana Degreas</t>
  </si>
  <si>
    <t>Swim &amp; resort</t>
  </si>
  <si>
    <t>Swim, resort wear</t>
  </si>
  <si>
    <t>adrianadegreas.com</t>
  </si>
  <si>
    <t>Partnerships or ecom manager via LinkedIn; partnerships@adrianadegreas.com; check Impact/ShareASale/Rakuten listing</t>
  </si>
  <si>
    <t>FF-048</t>
  </si>
  <si>
    <t>Agua Bendita</t>
  </si>
  <si>
    <t>$100-300</t>
  </si>
  <si>
    <t>aguabendita.com</t>
  </si>
  <si>
    <t>Partnerships or ecom manager via LinkedIn; partnerships@aguabendita.com; check Impact/ShareASale/Rakuten listing</t>
  </si>
  <si>
    <t>FF-049</t>
  </si>
  <si>
    <t>Norma Kamali</t>
  </si>
  <si>
    <t>Occasion &amp; swim</t>
  </si>
  <si>
    <t>Dresses, swim</t>
  </si>
  <si>
    <t>normakamali.com</t>
  </si>
  <si>
    <t>Partnerships or ecom manager via LinkedIn; partnerships@normakamali.com; check Impact/ShareASale/Rakuten listing</t>
  </si>
  <si>
    <t>FF-050</t>
  </si>
  <si>
    <t>ROTATE Birger Christensen</t>
  </si>
  <si>
    <t>Party dresses</t>
  </si>
  <si>
    <t>rotatebirgerchristensen.com</t>
  </si>
  <si>
    <t>Partnerships or ecom manager via LinkedIn; partnerships@rotatebirgerchristensen.com; check Impact/ShareASale/Rakuten listing</t>
  </si>
  <si>
    <t>FF-051</t>
  </si>
  <si>
    <t>Christopher Esber</t>
  </si>
  <si>
    <t>christopheresber.com.au</t>
  </si>
  <si>
    <t>Partnerships or ecom manager via LinkedIn; partnerships@christopheresber.com.au; check Impact/ShareASale/Rakuten listing</t>
  </si>
  <si>
    <t>FF-052</t>
  </si>
  <si>
    <t>Rachel Gilbert</t>
  </si>
  <si>
    <t>rachelgilbert.com</t>
  </si>
  <si>
    <t>Partnerships or ecom manager via LinkedIn; partnerships@rachelgilbert.com; check Impact/ShareASale/Rakuten listing</t>
  </si>
  <si>
    <t>FF-053</t>
  </si>
  <si>
    <t>Acler</t>
  </si>
  <si>
    <t>acler.com</t>
  </si>
  <si>
    <t>Partnerships or ecom manager via LinkedIn; partnerships@acler.com; check Impact/ShareASale/Rakuten listing</t>
  </si>
  <si>
    <t>FF-054</t>
  </si>
  <si>
    <t>Aje</t>
  </si>
  <si>
    <t>Occasion &amp; RTW</t>
  </si>
  <si>
    <t>ajeworld.com</t>
  </si>
  <si>
    <t>Partnerships or ecom manager via LinkedIn; partnerships@ajeworld.com; check Impact/ShareASale/Rakuten listing</t>
  </si>
  <si>
    <t>FF-055</t>
  </si>
  <si>
    <t>Alemais</t>
  </si>
  <si>
    <t>Printed dresses, resort</t>
  </si>
  <si>
    <t>alemais.com</t>
  </si>
  <si>
    <t>Partnerships or ecom manager via LinkedIn; partnerships@alemais.com; check Impact/ShareASale/Rakuten listing</t>
  </si>
  <si>
    <t>FF-056</t>
  </si>
  <si>
    <t>Cecilie Bahnsen</t>
  </si>
  <si>
    <t>Voluminous dresses</t>
  </si>
  <si>
    <t>ceciliebahnsen.com</t>
  </si>
  <si>
    <t>Wholesale/BD via brand HQ; press@ or wholesale@ceciliebahnsen.com; for Farfetch brands, via Farfetch partner relations</t>
  </si>
  <si>
    <t>FF-057</t>
  </si>
  <si>
    <t>Simone Rocha</t>
  </si>
  <si>
    <t>Dresses, accessories</t>
  </si>
  <si>
    <t>simonerocha.com</t>
  </si>
  <si>
    <t>Wholesale/BD via brand HQ; press@ or wholesale@simonerocha.com; for Farfetch brands, via Farfetch partner relations</t>
  </si>
  <si>
    <t>FF-058</t>
  </si>
  <si>
    <t>Molly Goddard</t>
  </si>
  <si>
    <t>Tulle dresses</t>
  </si>
  <si>
    <t>mollygoddard.com</t>
  </si>
  <si>
    <t>Partnerships or ecom manager via LinkedIn; partnerships@mollygoddard.com; check Impact/ShareASale/Rakuten listing</t>
  </si>
  <si>
    <t>FF-059</t>
  </si>
  <si>
    <t>Shrimps</t>
  </si>
  <si>
    <t>Occasion &amp; accessories</t>
  </si>
  <si>
    <t>Dresses, faux fur, bags</t>
  </si>
  <si>
    <t>shrimps.com</t>
  </si>
  <si>
    <t>Partnerships or ecom manager via LinkedIn; partnerships@shrimps.com; check Impact/ShareASale/Rakuten listing</t>
  </si>
  <si>
    <t>FF-060</t>
  </si>
  <si>
    <t>Sleeper</t>
  </si>
  <si>
    <t>Occasion &amp; lounge</t>
  </si>
  <si>
    <t>Linen dresses, pajama sets</t>
  </si>
  <si>
    <t>the-sleeper.com</t>
  </si>
  <si>
    <t>Founder/CEO via LinkedIn + IG DM; email hello@ or info@the-sleeper.com; check site footer for affiliate program</t>
  </si>
  <si>
    <t>FF-061</t>
  </si>
  <si>
    <t>Roksanda</t>
  </si>
  <si>
    <t>roksanda.com</t>
  </si>
  <si>
    <t>Wholesale/BD via brand HQ; press@ or wholesale@roksanda.com; for Farfetch brands, via Farfetch partner relations</t>
  </si>
  <si>
    <t>FF-062</t>
  </si>
  <si>
    <t>Huishan Zhang</t>
  </si>
  <si>
    <t>huishanzhang.com</t>
  </si>
  <si>
    <t>Partnerships or ecom manager via LinkedIn; partnerships@huishanzhang.com; check Impact/ShareASale/Rakuten listing</t>
  </si>
  <si>
    <t>FF-063</t>
  </si>
  <si>
    <t>Andrew Gn</t>
  </si>
  <si>
    <t>andrewgn.com</t>
  </si>
  <si>
    <t>Wholesale/BD via brand HQ; press@ or wholesale@andrewgn.com; for Farfetch brands, via Farfetch partner relations</t>
  </si>
  <si>
    <t>FF-064</t>
  </si>
  <si>
    <t>Temperley London</t>
  </si>
  <si>
    <t>Dresses, bridal</t>
  </si>
  <si>
    <t>temperleylondon.com</t>
  </si>
  <si>
    <t>Partnerships or ecom manager via LinkedIn; partnerships@temperleylondon.com; check Impact/ShareASale/Rakuten listing</t>
  </si>
  <si>
    <t>FF-065</t>
  </si>
  <si>
    <t>Mary Katrantzou</t>
  </si>
  <si>
    <t>marykatrantzou.com</t>
  </si>
  <si>
    <t>Wholesale/BD via brand HQ; press@ or wholesale@marykatrantzou.com; for Farfetch brands, via Farfetch partner relations</t>
  </si>
  <si>
    <t>FF-066</t>
  </si>
  <si>
    <t>Talbot Runhof</t>
  </si>
  <si>
    <t>talbotrunhof.com</t>
  </si>
  <si>
    <t>Partnerships or ecom manager via LinkedIn; partnerships@talbotrunhof.com; check Impact/ShareASale/Rakuten listing</t>
  </si>
  <si>
    <t>FF-067</t>
  </si>
  <si>
    <t>Lela Rose</t>
  </si>
  <si>
    <t>Dresses</t>
  </si>
  <si>
    <t>lelarose.com</t>
  </si>
  <si>
    <t>Partnerships or ecom manager via LinkedIn; partnerships@lelarose.com; check Impact/ShareASale/Rakuten listing</t>
  </si>
  <si>
    <t>FF-068</t>
  </si>
  <si>
    <t>Sachin &amp; Babi</t>
  </si>
  <si>
    <t>sachinandbabi.com</t>
  </si>
  <si>
    <t>Founder/CEO via LinkedIn + IG DM; email hello@ or info@sachinandbabi.com; check site footer for affiliate program</t>
  </si>
  <si>
    <t>FF-069</t>
  </si>
  <si>
    <t>Jonathan Cohen</t>
  </si>
  <si>
    <t>jonathan-cohen.com</t>
  </si>
  <si>
    <t>Founder/CEO via LinkedIn + IG DM; email hello@ or info@jonathan-cohen.com; check site footer for affiliate program</t>
  </si>
  <si>
    <t>FF-070</t>
  </si>
  <si>
    <t>Halpern</t>
  </si>
  <si>
    <t>Sequin party wear</t>
  </si>
  <si>
    <t>halpernstudio.com</t>
  </si>
  <si>
    <t>Founder/CEO via LinkedIn + IG DM; email hello@ or info@halpernstudio.com; check site footer for affiliate program</t>
  </si>
  <si>
    <t>FF-071</t>
  </si>
  <si>
    <t>Richard Quinn</t>
  </si>
  <si>
    <t>Gowns, printed RTW</t>
  </si>
  <si>
    <t>richardquinn.london</t>
  </si>
  <si>
    <t>Partnerships or ecom manager via LinkedIn; partnerships@richardquinn.london; check Impact/ShareASale/Rakuten listing</t>
  </si>
  <si>
    <t>FF-072</t>
  </si>
  <si>
    <t>Christian Siriano</t>
  </si>
  <si>
    <t>christiansiriano.com</t>
  </si>
  <si>
    <t>Partnerships or ecom manager via LinkedIn; partnerships@christiansiriano.com; check Impact/ShareASale/Rakuten listing</t>
  </si>
  <si>
    <t>FF-073</t>
  </si>
  <si>
    <t>Vivetta</t>
  </si>
  <si>
    <t>Dresses, playful RTW</t>
  </si>
  <si>
    <t>vivetta.it</t>
  </si>
  <si>
    <t>Partnerships or ecom manager via LinkedIn; partnerships@vivetta.it; check Impact/ShareASale/Rakuten listing</t>
  </si>
  <si>
    <t>FF-074</t>
  </si>
  <si>
    <t>Pinko</t>
  </si>
  <si>
    <t>Dresses, RTW, bags</t>
  </si>
  <si>
    <t>pinko.com</t>
  </si>
  <si>
    <t>Partnerships or ecom manager via LinkedIn; partnerships@pinko.com; check Impact/ShareASale/Rakuten listing</t>
  </si>
  <si>
    <t>FF-075</t>
  </si>
  <si>
    <t>Twinset</t>
  </si>
  <si>
    <t>twinset.com</t>
  </si>
  <si>
    <t>Partnerships or ecom manager via LinkedIn; partnerships@twinset.com; check Impact/ShareASale/Rakuten listing</t>
  </si>
  <si>
    <t>FF-076</t>
  </si>
  <si>
    <t>Genny</t>
  </si>
  <si>
    <t>genny.com</t>
  </si>
  <si>
    <t>Partnerships or ecom manager via LinkedIn; partnerships@genny.com; check Impact/ShareASale/Rakuten listing</t>
  </si>
  <si>
    <t>FF-077</t>
  </si>
  <si>
    <t>Prada</t>
  </si>
  <si>
    <t>Tier B - Luxury house</t>
  </si>
  <si>
    <t>Luxury house</t>
  </si>
  <si>
    <t>U</t>
  </si>
  <si>
    <t>RTW, bags, shoes</t>
  </si>
  <si>
    <t>prada.com</t>
  </si>
  <si>
    <t>Custom/SFCC-likely</t>
  </si>
  <si>
    <t>Wholesale/BD via brand HQ; press@ or wholesale@prada.com; for Farfetch brands, via Farfetch partner relations</t>
  </si>
  <si>
    <t>FF-078</t>
  </si>
  <si>
    <t>Miu Miu</t>
  </si>
  <si>
    <t>miumiu.com</t>
  </si>
  <si>
    <t>Wholesale/BD via brand HQ; press@ or wholesale@miumiu.com; for Farfetch brands, via Farfetch partner relations</t>
  </si>
  <si>
    <t>FF-079</t>
  </si>
  <si>
    <t>Gucci</t>
  </si>
  <si>
    <t>gucci.com</t>
  </si>
  <si>
    <t>Wholesale/BD via brand HQ; press@ or wholesale@gucci.com; for Farfetch brands, via Farfetch partner relations</t>
  </si>
  <si>
    <t>FF-080</t>
  </si>
  <si>
    <t>Saint Laurent</t>
  </si>
  <si>
    <t>ysl.com</t>
  </si>
  <si>
    <t>Wholesale/BD via brand HQ; press@ or wholesale@ysl.com; for Farfetch brands, via Farfetch partner relations</t>
  </si>
  <si>
    <t>FF-081</t>
  </si>
  <si>
    <t>Balenciaga</t>
  </si>
  <si>
    <t>balenciaga.com</t>
  </si>
  <si>
    <t>Wholesale/BD via brand HQ; press@ or wholesale@balenciaga.com; for Farfetch brands, via Farfetch partner relations</t>
  </si>
  <si>
    <t>FF-082</t>
  </si>
  <si>
    <t>Bottega Veneta</t>
  </si>
  <si>
    <t>bottegaveneta.com</t>
  </si>
  <si>
    <t>Wholesale/BD via brand HQ; press@ or wholesale@bottegaveneta.com; for Farfetch brands, via Farfetch partner relations</t>
  </si>
  <si>
    <t>FF-083</t>
  </si>
  <si>
    <t>Valentino Garavani</t>
  </si>
  <si>
    <t>valentino.com</t>
  </si>
  <si>
    <t>Wholesale/BD via brand HQ; press@ or wholesale@valentino.com; for Farfetch brands, via Farfetch partner relations</t>
  </si>
  <si>
    <t>FF-084</t>
  </si>
  <si>
    <t>Dolce &amp; Gabbana</t>
  </si>
  <si>
    <t>RTW, eveningwear</t>
  </si>
  <si>
    <t>dolcegabbana.com</t>
  </si>
  <si>
    <t>Wholesale/BD via brand HQ; press@ or wholesale@dolcegabbana.com; for Farfetch brands, via Farfetch partner relations</t>
  </si>
  <si>
    <t>FF-085</t>
  </si>
  <si>
    <t>Versace</t>
  </si>
  <si>
    <t>versace.com</t>
  </si>
  <si>
    <t>Wholesale/BD via brand HQ; press@ or wholesale@versace.com; for Farfetch brands, via Farfetch partner relations</t>
  </si>
  <si>
    <t>FF-086</t>
  </si>
  <si>
    <t>Burberry</t>
  </si>
  <si>
    <t>Outerwear, RTW, bags</t>
  </si>
  <si>
    <t>burberry.com</t>
  </si>
  <si>
    <t>Wholesale/BD via brand HQ; press@ or wholesale@burberry.com; for Farfetch brands, via Farfetch partner relations</t>
  </si>
  <si>
    <t>FF-087</t>
  </si>
  <si>
    <t>Alexander McQueen</t>
  </si>
  <si>
    <t>RTW, eveningwear, shoes</t>
  </si>
  <si>
    <t>alexandermcqueen.com</t>
  </si>
  <si>
    <t>Wholesale/BD via brand HQ; press@ or wholesale@alexandermcqueen.com; for Farfetch brands, via Farfetch partner relations</t>
  </si>
  <si>
    <t>FF-088</t>
  </si>
  <si>
    <t>Givenchy</t>
  </si>
  <si>
    <t>RTW, bags</t>
  </si>
  <si>
    <t>givenchy.com</t>
  </si>
  <si>
    <t>Wholesale/BD via brand HQ; press@ or wholesale@givenchy.com; for Farfetch brands, via Farfetch partner relations</t>
  </si>
  <si>
    <t>FF-089</t>
  </si>
  <si>
    <t>Loewe</t>
  </si>
  <si>
    <t>Bags, RTW</t>
  </si>
  <si>
    <t>loewe.com</t>
  </si>
  <si>
    <t>Wholesale/BD via brand HQ; press@ or wholesale@loewe.com; for Farfetch brands, via Farfetch partner relations</t>
  </si>
  <si>
    <t>FF-090</t>
  </si>
  <si>
    <t>Fendi</t>
  </si>
  <si>
    <t>fendi.com</t>
  </si>
  <si>
    <t>Wholesale/BD via brand HQ; press@ or wholesale@fendi.com; for Farfetch brands, via Farfetch partner relations</t>
  </si>
  <si>
    <t>FF-091</t>
  </si>
  <si>
    <t>Moncler</t>
  </si>
  <si>
    <t>Luxury outerwear</t>
  </si>
  <si>
    <t>Puffers, outerwear</t>
  </si>
  <si>
    <t>moncler.com</t>
  </si>
  <si>
    <t>Wholesale/BD via brand HQ; press@ or wholesale@moncler.com; for Farfetch brands, via Farfetch partner relations</t>
  </si>
  <si>
    <t>FF-092</t>
  </si>
  <si>
    <t>Tom Ford</t>
  </si>
  <si>
    <t>Tailoring, eveningwear</t>
  </si>
  <si>
    <t>tomford.com</t>
  </si>
  <si>
    <t>Wholesale/BD via brand HQ; press@ or wholesale@tomford.com; for Farfetch brands, via Farfetch partner relations</t>
  </si>
  <si>
    <t>FF-093</t>
  </si>
  <si>
    <t>Brunello Cucinelli</t>
  </si>
  <si>
    <t>Cashmere, tailoring</t>
  </si>
  <si>
    <t>brunellocucinelli.com</t>
  </si>
  <si>
    <t>Wholesale/BD via brand HQ; press@ or wholesale@brunellocucinelli.com; for Farfetch brands, via Farfetch partner relations</t>
  </si>
  <si>
    <t>FF-094</t>
  </si>
  <si>
    <t>Zegna</t>
  </si>
  <si>
    <t>Luxury menswear</t>
  </si>
  <si>
    <t>Tailoring, RTW</t>
  </si>
  <si>
    <t>zegna.com</t>
  </si>
  <si>
    <t>Wholesale/BD via brand HQ; press@ or wholesale@zegna.com; for Farfetch brands, via Farfetch partner relations</t>
  </si>
  <si>
    <t>FF-095</t>
  </si>
  <si>
    <t>Kiton</t>
  </si>
  <si>
    <t>Tailoring</t>
  </si>
  <si>
    <t>kiton.com</t>
  </si>
  <si>
    <t>Wholesale/BD via brand HQ; press@ or wholesale@kiton.com; for Farfetch brands, via Farfetch partner relations</t>
  </si>
  <si>
    <t>FF-096</t>
  </si>
  <si>
    <t>Balmain</t>
  </si>
  <si>
    <t>balmain.com</t>
  </si>
  <si>
    <t>Wholesale/BD via brand HQ; press@ or wholesale@balmain.com; for Farfetch brands, via Farfetch partner relations</t>
  </si>
  <si>
    <t>FF-097</t>
  </si>
  <si>
    <t>Alaia</t>
  </si>
  <si>
    <t>Dresses, knits, shoes</t>
  </si>
  <si>
    <t>maison-alaia.com</t>
  </si>
  <si>
    <t>Wholesale/BD via brand HQ; press@ or wholesale@maison-alaia.com; for Farfetch brands, via Farfetch partner relations</t>
  </si>
  <si>
    <t>FF-098</t>
  </si>
  <si>
    <t>Lanvin</t>
  </si>
  <si>
    <t>lanvin.com</t>
  </si>
  <si>
    <t>Wholesale/BD via brand HQ; press@ or wholesale@lanvin.com; for Farfetch brands, via Farfetch partner relations</t>
  </si>
  <si>
    <t>FF-099</t>
  </si>
  <si>
    <t>Mugler</t>
  </si>
  <si>
    <t>Bodycon RTW, eveningwear</t>
  </si>
  <si>
    <t>mugler.com</t>
  </si>
  <si>
    <t>Wholesale/BD via brand HQ; press@ or wholesale@mugler.com; for Farfetch brands, via Farfetch partner relations</t>
  </si>
  <si>
    <t>FF-100</t>
  </si>
  <si>
    <t>Courreges</t>
  </si>
  <si>
    <t>RTW</t>
  </si>
  <si>
    <t>courreges.com</t>
  </si>
  <si>
    <t>Wholesale/BD via brand HQ; press@ or wholesale@courreges.com; for Farfetch brands, via Farfetch partner relations</t>
  </si>
  <si>
    <t>FF-101</t>
  </si>
  <si>
    <t>Rabanne</t>
  </si>
  <si>
    <t>Chainmail, eveningwear</t>
  </si>
  <si>
    <t>rabanne.com</t>
  </si>
  <si>
    <t>Wholesale/BD via brand HQ; press@ or wholesale@rabanne.com; for Farfetch brands, via Farfetch partner relations</t>
  </si>
  <si>
    <t>FF-102</t>
  </si>
  <si>
    <t>Nina Ricci</t>
  </si>
  <si>
    <t>RTW, occasion</t>
  </si>
  <si>
    <t>ninaricci.com</t>
  </si>
  <si>
    <t>Wholesale/BD via brand HQ; press@ or wholesale@ninaricci.com; for Farfetch brands, via Farfetch partner relations</t>
  </si>
  <si>
    <t>FF-103</t>
  </si>
  <si>
    <t>Jil Sander</t>
  </si>
  <si>
    <t>Minimalist RTW</t>
  </si>
  <si>
    <t>jilsander.com</t>
  </si>
  <si>
    <t>Wholesale/BD via brand HQ; press@ or wholesale@jilsander.com; for Farfetch brands, via Farfetch partner relations</t>
  </si>
  <si>
    <t>FF-104</t>
  </si>
  <si>
    <t>Marni</t>
  </si>
  <si>
    <t>marni.com</t>
  </si>
  <si>
    <t>Wholesale/BD via brand HQ; press@ or wholesale@marni.com; for Farfetch brands, via Farfetch partner relations</t>
  </si>
  <si>
    <t>FF-105</t>
  </si>
  <si>
    <t>Etro</t>
  </si>
  <si>
    <t>Printed RTW</t>
  </si>
  <si>
    <t>etro.com</t>
  </si>
  <si>
    <t>Wholesale/BD via brand HQ; press@ or wholesale@etro.com; for Farfetch brands, via Farfetch partner relations</t>
  </si>
  <si>
    <t>FF-106</t>
  </si>
  <si>
    <t>Missoni</t>
  </si>
  <si>
    <t>Knitwear, dresses</t>
  </si>
  <si>
    <t>missoni.com</t>
  </si>
  <si>
    <t>Wholesale/BD via brand HQ; press@ or wholesale@missoni.com; for Farfetch brands, via Farfetch partner relations</t>
  </si>
  <si>
    <t>FF-107</t>
  </si>
  <si>
    <t>Emilio Pucci</t>
  </si>
  <si>
    <t>Printed RTW, resort</t>
  </si>
  <si>
    <t>pucci.com</t>
  </si>
  <si>
    <t>Wholesale/BD via brand HQ; press@ or wholesale@pucci.com; for Farfetch brands, via Farfetch partner relations</t>
  </si>
  <si>
    <t>FF-108</t>
  </si>
  <si>
    <t>Ferragamo</t>
  </si>
  <si>
    <t>Shoes, bags, RTW</t>
  </si>
  <si>
    <t>ferragamo.com</t>
  </si>
  <si>
    <t>Wholesale/BD via brand HQ; press@ or wholesale@ferragamo.com; for Farfetch brands, via Farfetch partner relations</t>
  </si>
  <si>
    <t>FF-109</t>
  </si>
  <si>
    <t>Tod's</t>
  </si>
  <si>
    <t>Luxury shoes &amp; bags</t>
  </si>
  <si>
    <t>Loafers, bags</t>
  </si>
  <si>
    <t>tods.com</t>
  </si>
  <si>
    <t>Wholesale/BD via brand HQ; press@ or wholesale@tods.com; for Farfetch brands, via Farfetch partner relations</t>
  </si>
  <si>
    <t>FF-110</t>
  </si>
  <si>
    <t>Hogan</t>
  </si>
  <si>
    <t>Luxury shoes</t>
  </si>
  <si>
    <t>Sneakers, shoes</t>
  </si>
  <si>
    <t>hogan.com</t>
  </si>
  <si>
    <t>Wholesale/BD via brand HQ; press@ or wholesale@hogan.com; for Farfetch brands, via Farfetch partner relations</t>
  </si>
  <si>
    <t>FF-111</t>
  </si>
  <si>
    <t>Max Mara</t>
  </si>
  <si>
    <t>Coats, tailoring</t>
  </si>
  <si>
    <t>maxmara.com</t>
  </si>
  <si>
    <t>Wholesale/BD via brand HQ; press@ or wholesale@maxmara.com; for Farfetch brands, via Farfetch partner relations</t>
  </si>
  <si>
    <t>FF-112</t>
  </si>
  <si>
    <t>Rick Owens</t>
  </si>
  <si>
    <t>Avant-garde luxury</t>
  </si>
  <si>
    <t>RTW, shoes</t>
  </si>
  <si>
    <t>rickowens.eu</t>
  </si>
  <si>
    <t>Wholesale/BD via brand HQ; press@ or wholesale@rickowens.eu; for Farfetch brands, via Farfetch partner relations</t>
  </si>
  <si>
    <t>FF-113</t>
  </si>
  <si>
    <t>Maison Margiela</t>
  </si>
  <si>
    <t>RTW, shoes, bags</t>
  </si>
  <si>
    <t>maisonmargiela.com</t>
  </si>
  <si>
    <t>Wholesale/BD via brand HQ; press@ or wholesale@maisonmargiela.com; for Farfetch brands, via Farfetch partner relations</t>
  </si>
  <si>
    <t>FF-114</t>
  </si>
  <si>
    <t>MM6 Maison Margiela</t>
  </si>
  <si>
    <t>Contemporary line</t>
  </si>
  <si>
    <t>FF-115</t>
  </si>
  <si>
    <t>Comme des Garcons</t>
  </si>
  <si>
    <t>comme-des-garcons.com</t>
  </si>
  <si>
    <t>Wholesale/BD via brand HQ; press@ or wholesale@comme-des-garcons.com; for Farfetch brands, via Farfetch partner relations</t>
  </si>
  <si>
    <t>FF-116</t>
  </si>
  <si>
    <t>Junya Watanabe</t>
  </si>
  <si>
    <t>FF-117</t>
  </si>
  <si>
    <t>Issey Miyake</t>
  </si>
  <si>
    <t>Pleated RTW</t>
  </si>
  <si>
    <t>isseymiyake.com</t>
  </si>
  <si>
    <t>Wholesale/BD via brand HQ; press@ or wholesale@isseymiyake.com; for Farfetch brands, via Farfetch partner relations</t>
  </si>
  <si>
    <t>FF-118</t>
  </si>
  <si>
    <t>Homme Plisse Issey Miyake</t>
  </si>
  <si>
    <t>FF-119</t>
  </si>
  <si>
    <t>Sacai</t>
  </si>
  <si>
    <t>Hybrid RTW</t>
  </si>
  <si>
    <t>sacai.jp</t>
  </si>
  <si>
    <t>Wholesale/BD via brand HQ; press@ or wholesale@sacai.jp; for Farfetch brands, via Farfetch partner relations</t>
  </si>
  <si>
    <t>FF-120</t>
  </si>
  <si>
    <t>Kenzo</t>
  </si>
  <si>
    <t>RTW, logo pieces</t>
  </si>
  <si>
    <t>kenzo.com</t>
  </si>
  <si>
    <t>Wholesale/BD via brand HQ; press@ or wholesale@kenzo.com; for Farfetch brands, via Farfetch partner relations</t>
  </si>
  <si>
    <t>FF-121</t>
  </si>
  <si>
    <t>Yohji Yamamoto</t>
  </si>
  <si>
    <t>theshopyohjiyamamoto.com</t>
  </si>
  <si>
    <t>Wholesale/BD via brand HQ; press@ or wholesale@theshopyohjiyamamoto.com; for Farfetch brands, via Farfetch partner relations</t>
  </si>
  <si>
    <t>FF-122</t>
  </si>
  <si>
    <t>Ann Demeulemeester</t>
  </si>
  <si>
    <t>anndemeulemeester.com</t>
  </si>
  <si>
    <t>Wholesale/BD via brand HQ; press@ or wholesale@anndemeulemeester.com; for Farfetch brands, via Farfetch partner relations</t>
  </si>
  <si>
    <t>FF-123</t>
  </si>
  <si>
    <t>Dries Van Noten</t>
  </si>
  <si>
    <t>driesvannoten.com</t>
  </si>
  <si>
    <t>Wholesale/BD via brand HQ; press@ or wholesale@driesvannoten.com; for Farfetch brands, via Farfetch partner relations</t>
  </si>
  <si>
    <t>FF-124</t>
  </si>
  <si>
    <t>Thom Browne</t>
  </si>
  <si>
    <t>thombrowne.com</t>
  </si>
  <si>
    <t>Wholesale/BD via brand HQ; press@ or wholesale@thombrowne.com; for Farfetch brands, via Farfetch partner relations</t>
  </si>
  <si>
    <t>FF-125</t>
  </si>
  <si>
    <t>Moschino</t>
  </si>
  <si>
    <t>Playful RTW</t>
  </si>
  <si>
    <t>moschino.com</t>
  </si>
  <si>
    <t>Wholesale/BD via brand HQ; press@ or wholesale@moschino.com; for Farfetch brands, via Farfetch partner relations</t>
  </si>
  <si>
    <t>FF-126</t>
  </si>
  <si>
    <t>MSGM</t>
  </si>
  <si>
    <t>Contemporary luxury</t>
  </si>
  <si>
    <t>msgm.it</t>
  </si>
  <si>
    <t>Partnerships or ecom manager via LinkedIn; partnerships@msgm.it; check Impact/ShareASale/Rakuten listing</t>
  </si>
  <si>
    <t>FF-127</t>
  </si>
  <si>
    <t>Vivienne Westwood</t>
  </si>
  <si>
    <t>RTW, jewelry</t>
  </si>
  <si>
    <t>viviennewestwood.com</t>
  </si>
  <si>
    <t>Wholesale/BD via brand HQ; press@ or wholesale@viviennewestwood.com; for Farfetch brands, via Farfetch partner relations</t>
  </si>
  <si>
    <t>FF-128</t>
  </si>
  <si>
    <t>Isabel Marant</t>
  </si>
  <si>
    <t>Boho RTW, shoes</t>
  </si>
  <si>
    <t>isabelmarant.com</t>
  </si>
  <si>
    <t>Wholesale/BD via brand HQ; press@ or wholesale@isabelmarant.com; for Farfetch brands, via Farfetch partner relations</t>
  </si>
  <si>
    <t>FF-129</t>
  </si>
  <si>
    <t>Marant Etoile</t>
  </si>
  <si>
    <t>Casual RTW</t>
  </si>
  <si>
    <t>FF-130</t>
  </si>
  <si>
    <t>JW Anderson</t>
  </si>
  <si>
    <t>jwanderson.com</t>
  </si>
  <si>
    <t>Wholesale/BD via brand HQ; press@ or wholesale@jwanderson.com; for Farfetch brands, via Farfetch partner relations</t>
  </si>
  <si>
    <t>FF-131</t>
  </si>
  <si>
    <t>Stella McCartney</t>
  </si>
  <si>
    <t>stellamccartney.com</t>
  </si>
  <si>
    <t>Wholesale/BD via brand HQ; press@ or wholesale@stellamccartney.com; for Farfetch brands, via Farfetch partner relations</t>
  </si>
  <si>
    <t>FF-132</t>
  </si>
  <si>
    <t>Chloe</t>
  </si>
  <si>
    <t>chloe.com</t>
  </si>
  <si>
    <t>Wholesale/BD via brand HQ; press@ or wholesale@chloe.com; for Farfetch brands, via Farfetch partner relations</t>
  </si>
  <si>
    <t>FF-133</t>
  </si>
  <si>
    <t>See by Chloe</t>
  </si>
  <si>
    <t>FF-134</t>
  </si>
  <si>
    <t>Jacquemus</t>
  </si>
  <si>
    <t>Tier C - Advanced contemporary</t>
  </si>
  <si>
    <t>RTW, mini bags</t>
  </si>
  <si>
    <t>jacquemus.com</t>
  </si>
  <si>
    <t>Wholesale/BD via brand HQ; press@ or wholesale@jacquemus.com; for Farfetch brands, via Farfetch partner relations</t>
  </si>
  <si>
    <t>FF-135</t>
  </si>
  <si>
    <t>Ganni</t>
  </si>
  <si>
    <t>Contemporary</t>
  </si>
  <si>
    <t>ganni.com</t>
  </si>
  <si>
    <t>Partnerships or ecom manager via LinkedIn; partnerships@ganni.com; check Impact/ShareASale/Rakuten listing</t>
  </si>
  <si>
    <t>FF-136</t>
  </si>
  <si>
    <t>Acne Studios</t>
  </si>
  <si>
    <t>RTW, denim, scarves</t>
  </si>
  <si>
    <t>acnestudios.com</t>
  </si>
  <si>
    <t>Wholesale/BD via brand HQ; press@ or wholesale@acnestudios.com; for Farfetch brands, via Farfetch partner relations</t>
  </si>
  <si>
    <t>FF-137</t>
  </si>
  <si>
    <t>AMI Paris</t>
  </si>
  <si>
    <t>RTW, knits</t>
  </si>
  <si>
    <t>amiparis.com</t>
  </si>
  <si>
    <t>Partnerships or ecom manager via LinkedIn; partnerships@amiparis.com; check Impact/ShareASale/Rakuten listing</t>
  </si>
  <si>
    <t>FF-138</t>
  </si>
  <si>
    <t>A.P.C.</t>
  </si>
  <si>
    <t>RTW, denim, bags</t>
  </si>
  <si>
    <t>apc.fr</t>
  </si>
  <si>
    <t>Partnerships or ecom manager via LinkedIn; partnerships@apc.fr; check Impact/ShareASale/Rakuten listing</t>
  </si>
  <si>
    <t>FF-139</t>
  </si>
  <si>
    <t>Lemaire</t>
  </si>
  <si>
    <t>lemaire.fr</t>
  </si>
  <si>
    <t>Wholesale/BD via brand HQ; press@ or wholesale@lemaire.fr; for Farfetch brands, via Farfetch partner relations</t>
  </si>
  <si>
    <t>FF-140</t>
  </si>
  <si>
    <t>Nanushka</t>
  </si>
  <si>
    <t>Vegan leather, RTW</t>
  </si>
  <si>
    <t>nanushka.com</t>
  </si>
  <si>
    <t>Partnerships or ecom manager via LinkedIn; partnerships@nanushka.com; check Impact/ShareASale/Rakuten listing</t>
  </si>
  <si>
    <t>FF-141</t>
  </si>
  <si>
    <t>Anine Bing</t>
  </si>
  <si>
    <t>RTW, basics</t>
  </si>
  <si>
    <t>aninebing.com</t>
  </si>
  <si>
    <t>Partnerships or ecom manager via LinkedIn; partnerships@aninebing.com; check Impact/ShareASale/Rakuten listing</t>
  </si>
  <si>
    <t>FF-142</t>
  </si>
  <si>
    <t>By Malene Birger</t>
  </si>
  <si>
    <t>bymalenebirger.com</t>
  </si>
  <si>
    <t>Partnerships or ecom manager via LinkedIn; partnerships@bymalenebirger.com; check Impact/ShareASale/Rakuten listing</t>
  </si>
  <si>
    <t>FF-143</t>
  </si>
  <si>
    <t>Filippa K</t>
  </si>
  <si>
    <t>filippa-k.com</t>
  </si>
  <si>
    <t>Partnerships or ecom manager via LinkedIn; partnerships@filippa-k.com; check Impact/ShareASale/Rakuten listing</t>
  </si>
  <si>
    <t>FF-144</t>
  </si>
  <si>
    <t>Toteme</t>
  </si>
  <si>
    <t>toteme.com</t>
  </si>
  <si>
    <t>Wholesale/BD via brand HQ; press@ or wholesale@toteme.com; for Farfetch brands, via Farfetch partner relations</t>
  </si>
  <si>
    <t>FF-145</t>
  </si>
  <si>
    <t>Khaite</t>
  </si>
  <si>
    <t>khaite.com</t>
  </si>
  <si>
    <t>Wholesale/BD via brand HQ; press@ or wholesale@khaite.com; for Farfetch brands, via Farfetch partner relations</t>
  </si>
  <si>
    <t>FF-146</t>
  </si>
  <si>
    <t>Staud</t>
  </si>
  <si>
    <t>Dresses, bags</t>
  </si>
  <si>
    <t>staud.clothing</t>
  </si>
  <si>
    <t>Partnerships or ecom manager via LinkedIn; partnerships@staud.clothing; check Impact/ShareASale/Rakuten listing</t>
  </si>
  <si>
    <t>FF-147</t>
  </si>
  <si>
    <t>Cult Gaia</t>
  </si>
  <si>
    <t>cultgaia.com</t>
  </si>
  <si>
    <t>Partnerships or ecom manager via LinkedIn; partnerships@cultgaia.com; check Impact/ShareASale/Rakuten listing</t>
  </si>
  <si>
    <t>FF-148</t>
  </si>
  <si>
    <t>Ulla Johnson</t>
  </si>
  <si>
    <t>Boho dresses, RTW</t>
  </si>
  <si>
    <t>ullajohnson.com</t>
  </si>
  <si>
    <t>Partnerships or ecom manager via LinkedIn; partnerships@ullajohnson.com; check Impact/ShareASale/Rakuten listing</t>
  </si>
  <si>
    <t>FF-149</t>
  </si>
  <si>
    <t>LoveShackFancy</t>
  </si>
  <si>
    <t>Romantic dresses</t>
  </si>
  <si>
    <t>loveshackfancy.com</t>
  </si>
  <si>
    <t>Partnerships or ecom manager via LinkedIn; partnerships@loveshackfancy.com; check Impact/ShareASale/Rakuten listing</t>
  </si>
  <si>
    <t>FF-150</t>
  </si>
  <si>
    <t>Veronica Beard</t>
  </si>
  <si>
    <t>Blazers, dresses</t>
  </si>
  <si>
    <t>veronicabeard.com</t>
  </si>
  <si>
    <t>Partnerships or ecom manager via LinkedIn; partnerships@veronicabeard.com; check Impact/ShareASale/Rakuten listing</t>
  </si>
  <si>
    <t>FF-151</t>
  </si>
  <si>
    <t>Alice + Olivia</t>
  </si>
  <si>
    <t>aliceandolivia.com</t>
  </si>
  <si>
    <t>Partnerships or ecom manager via LinkedIn; partnerships@aliceandolivia.com; check Impact/ShareASale/Rakuten listing</t>
  </si>
  <si>
    <t>FF-152</t>
  </si>
  <si>
    <t>Cinq a Sept</t>
  </si>
  <si>
    <t>Occasion dresses, blazers</t>
  </si>
  <si>
    <t>cinqasept.nyc</t>
  </si>
  <si>
    <t>Partnerships or ecom manager via LinkedIn; partnerships@cinqasept.nyc; check Impact/ShareASale/Rakuten listing</t>
  </si>
  <si>
    <t>FF-153</t>
  </si>
  <si>
    <t>Simkhai</t>
  </si>
  <si>
    <t>simkhai.com</t>
  </si>
  <si>
    <t>Partnerships or ecom manager via LinkedIn; partnerships@simkhai.com; check Impact/ShareASale/Rakuten listing</t>
  </si>
  <si>
    <t>FF-154</t>
  </si>
  <si>
    <t>A.L.C.</t>
  </si>
  <si>
    <t>alcltd.com</t>
  </si>
  <si>
    <t>Partnerships or ecom manager via LinkedIn; partnerships@alcltd.com; check Impact/ShareASale/Rakuten listing</t>
  </si>
  <si>
    <t>FF-155</t>
  </si>
  <si>
    <t>L'Agence</t>
  </si>
  <si>
    <t>Denim, blazers, dresses</t>
  </si>
  <si>
    <t>lagence.com</t>
  </si>
  <si>
    <t>Partnerships or ecom manager via LinkedIn; partnerships@lagence.com; check Impact/ShareASale/Rakuten listing</t>
  </si>
  <si>
    <t>FF-156</t>
  </si>
  <si>
    <t>Zadig &amp; Voltaire</t>
  </si>
  <si>
    <t>zadig-et-voltaire.com</t>
  </si>
  <si>
    <t>Partnerships or ecom manager via LinkedIn; partnerships@zadig-et-voltaire.com; check Impact/ShareASale/Rakuten listing</t>
  </si>
  <si>
    <t>FF-157</t>
  </si>
  <si>
    <t>Diesel</t>
  </si>
  <si>
    <t>Denim, RTW</t>
  </si>
  <si>
    <t>diesel.com</t>
  </si>
  <si>
    <t>Partnerships or ecom manager via LinkedIn; partnerships@diesel.com; check Impact/ShareASale/Rakuten listing</t>
  </si>
  <si>
    <t>FF-158</t>
  </si>
  <si>
    <t>AGOLDE</t>
  </si>
  <si>
    <t>Premium denim</t>
  </si>
  <si>
    <t>Denim</t>
  </si>
  <si>
    <t>agolde.com</t>
  </si>
  <si>
    <t>Partnerships or ecom manager via LinkedIn; partnerships@agolde.com; check Impact/ShareASale/Rakuten listing</t>
  </si>
  <si>
    <t>FF-159</t>
  </si>
  <si>
    <t>Citizens of Humanity</t>
  </si>
  <si>
    <t>citizensofhumanity.com</t>
  </si>
  <si>
    <t>Partnerships or ecom manager via LinkedIn; partnerships@citizensofhumanity.com; check Impact/ShareASale/Rakuten listing</t>
  </si>
  <si>
    <t>FF-160</t>
  </si>
  <si>
    <t>Mother</t>
  </si>
  <si>
    <t>motherdenim.com</t>
  </si>
  <si>
    <t>Partnerships or ecom manager via LinkedIn; partnerships@motherdenim.com; check Impact/ShareASale/Rakuten listing</t>
  </si>
  <si>
    <t>FF-161</t>
  </si>
  <si>
    <t>FRAME</t>
  </si>
  <si>
    <t>Premium denim &amp; RTW</t>
  </si>
  <si>
    <t>frame-store.com</t>
  </si>
  <si>
    <t>Partnerships or ecom manager via LinkedIn; partnerships@frame-store.com; check Impact/ShareASale/Rakuten listing</t>
  </si>
  <si>
    <t>FF-162</t>
  </si>
  <si>
    <t>Re/Done</t>
  </si>
  <si>
    <t>Denim, tees</t>
  </si>
  <si>
    <t>shopredone.com</t>
  </si>
  <si>
    <t>Partnerships or ecom manager via LinkedIn; partnerships@shopredone.com; check Impact/ShareASale/Rakuten listing</t>
  </si>
  <si>
    <t>FF-163</t>
  </si>
  <si>
    <t>Wales Bonner</t>
  </si>
  <si>
    <t>RTW, adidas collabs</t>
  </si>
  <si>
    <t>walesbonner.net</t>
  </si>
  <si>
    <t>Wholesale/BD via brand HQ; press@ or wholesale@walesbonner.net; for Farfetch brands, via Farfetch partner relations</t>
  </si>
  <si>
    <t>FF-164</t>
  </si>
  <si>
    <t>Bode</t>
  </si>
  <si>
    <t>Craft RTW</t>
  </si>
  <si>
    <t>bode.com</t>
  </si>
  <si>
    <t>Wholesale/BD via brand HQ; press@ or wholesale@bode.com; for Farfetch brands, via Farfetch partner relations</t>
  </si>
  <si>
    <t>FF-165</t>
  </si>
  <si>
    <t>Casablanca</t>
  </si>
  <si>
    <t>casablancaparis.com</t>
  </si>
  <si>
    <t>Wholesale/BD via brand HQ; press@ or wholesale@casablancaparis.com; for Farfetch brands, via Farfetch partner relations</t>
  </si>
  <si>
    <t>FF-166</t>
  </si>
  <si>
    <t>Aime Leon Dore</t>
  </si>
  <si>
    <t>RTW, streetwear</t>
  </si>
  <si>
    <t>aimeleondore.com</t>
  </si>
  <si>
    <t>Partnerships or ecom manager via LinkedIn; partnerships@aimeleondore.com; check Impact/ShareASale/Rakuten listing</t>
  </si>
  <si>
    <t>FF-167</t>
  </si>
  <si>
    <t>Fear of God</t>
  </si>
  <si>
    <t>fearofgod.com</t>
  </si>
  <si>
    <t>Wholesale/BD via brand HQ; press@ or wholesale@fearofgod.com; for Farfetch brands, via Farfetch partner relations</t>
  </si>
  <si>
    <t>FF-168</t>
  </si>
  <si>
    <t>Fear of God Essentials</t>
  </si>
  <si>
    <t>Essentials line</t>
  </si>
  <si>
    <t>Partnerships or ecom manager via LinkedIn; partnerships@fearofgod.com; check Impact/ShareASale/Rakuten listing</t>
  </si>
  <si>
    <t>FF-169</t>
  </si>
  <si>
    <t>Rhude</t>
  </si>
  <si>
    <t>rhude.com</t>
  </si>
  <si>
    <t>Partnerships or ecom manager via LinkedIn; partnerships@rhude.com; check Impact/ShareASale/Rakuten listing</t>
  </si>
  <si>
    <t>FF-170</t>
  </si>
  <si>
    <t>Represent</t>
  </si>
  <si>
    <t>representclo.com</t>
  </si>
  <si>
    <t>Partnerships or ecom manager via LinkedIn; partnerships@representclo.com; check Impact/ShareASale/Rakuten listing</t>
  </si>
  <si>
    <t>FF-171</t>
  </si>
  <si>
    <t>John Elliott</t>
  </si>
  <si>
    <t>johnelliott.co</t>
  </si>
  <si>
    <t>Partnerships or ecom manager via LinkedIn; partnerships@johnelliott.co; check Impact/ShareASale/Rakuten listing</t>
  </si>
  <si>
    <t>FF-172</t>
  </si>
  <si>
    <t>Off-White</t>
  </si>
  <si>
    <t>off---white.com</t>
  </si>
  <si>
    <t>Wholesale/BD via brand HQ; press@ or wholesale@off---white.com; for Farfetch brands, via Farfetch partner relations</t>
  </si>
  <si>
    <t>FF-173</t>
  </si>
  <si>
    <t>Palm Angels</t>
  </si>
  <si>
    <t>palmangels.com</t>
  </si>
  <si>
    <t>Wholesale/BD via brand HQ; press@ or wholesale@palmangels.com; for Farfetch brands, via Farfetch partner relations</t>
  </si>
  <si>
    <t>FF-174</t>
  </si>
  <si>
    <t>Amiri</t>
  </si>
  <si>
    <t>amiri.com</t>
  </si>
  <si>
    <t>Wholesale/BD via brand HQ; press@ or wholesale@amiri.com; for Farfetch brands, via Farfetch partner relations</t>
  </si>
  <si>
    <t>FF-175</t>
  </si>
  <si>
    <t>Stone Island</t>
  </si>
  <si>
    <t>Technical menswear</t>
  </si>
  <si>
    <t>Outerwear, RTW</t>
  </si>
  <si>
    <t>stoneisland.com</t>
  </si>
  <si>
    <t>Wholesale/BD via brand HQ; press@ or wholesale@stoneisland.com; for Farfetch brands, via Farfetch partner relations</t>
  </si>
  <si>
    <t>FF-176</t>
  </si>
  <si>
    <t>C.P. Company</t>
  </si>
  <si>
    <t>cpcompany.com</t>
  </si>
  <si>
    <t>Partnerships or ecom manager via LinkedIn; partnerships@cpcompany.com; check Impact/ShareASale/Rakuten listing</t>
  </si>
  <si>
    <t>FF-177</t>
  </si>
  <si>
    <t>Golden Goose</t>
  </si>
  <si>
    <t>Luxury sneakers</t>
  </si>
  <si>
    <t>Sneakers, RTW</t>
  </si>
  <si>
    <t>goldengoose.com</t>
  </si>
  <si>
    <t>Wholesale/BD via brand HQ; press@ or wholesale@goldengoose.com; for Farfetch brands, via Farfetch partner relations</t>
  </si>
  <si>
    <t>FF-178</t>
  </si>
  <si>
    <t>Our Legacy</t>
  </si>
  <si>
    <t>ourlegacy.com</t>
  </si>
  <si>
    <t>Partnerships or ecom manager via LinkedIn; partnerships@ourlegacy.com; check Impact/ShareASale/Rakuten listing</t>
  </si>
  <si>
    <t>FF-179</t>
  </si>
  <si>
    <t>Auralee</t>
  </si>
  <si>
    <t>Elevated basics</t>
  </si>
  <si>
    <t>auralee.jp</t>
  </si>
  <si>
    <t>Partnerships or ecom manager via LinkedIn; partnerships@auralee.jp; check Impact/ShareASale/Rakuten listing</t>
  </si>
  <si>
    <t>FF-180</t>
  </si>
  <si>
    <t>Christian Louboutin</t>
  </si>
  <si>
    <t>Tier D - Shoes, bags &amp; jewelry</t>
  </si>
  <si>
    <t>Heels, shoes</t>
  </si>
  <si>
    <t>christianlouboutin.com</t>
  </si>
  <si>
    <t>Wholesale/BD via brand HQ; press@ or wholesale@christianlouboutin.com; for Farfetch brands, via Farfetch partner relations</t>
  </si>
  <si>
    <t>FF-181</t>
  </si>
  <si>
    <t>Jimmy Choo</t>
  </si>
  <si>
    <t>Heels, occasion shoes</t>
  </si>
  <si>
    <t>jimmychoo.com</t>
  </si>
  <si>
    <t>Wholesale/BD via brand HQ; press@ or wholesale@jimmychoo.com; for Farfetch brands, via Farfetch partner relations</t>
  </si>
  <si>
    <t>FF-182</t>
  </si>
  <si>
    <t>Manolo Blahnik</t>
  </si>
  <si>
    <t>Heels</t>
  </si>
  <si>
    <t>manoloblahnik.com</t>
  </si>
  <si>
    <t>Wholesale/BD via brand HQ; press@ or wholesale@manoloblahnik.com; for Farfetch brands, via Farfetch partner relations</t>
  </si>
  <si>
    <t>FF-183</t>
  </si>
  <si>
    <t>Aquazzura</t>
  </si>
  <si>
    <t>aquazzura.com</t>
  </si>
  <si>
    <t>Wholesale/BD via brand HQ; press@ or wholesale@aquazzura.com; for Farfetch brands, via Farfetch partner relations</t>
  </si>
  <si>
    <t>FF-184</t>
  </si>
  <si>
    <t>Gianvito Rossi</t>
  </si>
  <si>
    <t>gianvitorossi.com</t>
  </si>
  <si>
    <t>Wholesale/BD via brand HQ; press@ or wholesale@gianvitorossi.com; for Farfetch brands, via Farfetch partner relations</t>
  </si>
  <si>
    <t>FF-185</t>
  </si>
  <si>
    <t>Amina Muaddi</t>
  </si>
  <si>
    <t>Statement heels</t>
  </si>
  <si>
    <t>aminamuaddi.com</t>
  </si>
  <si>
    <t>Wholesale/BD via brand HQ; press@ or wholesale@aminamuaddi.com; for Farfetch brands, via Farfetch partner relations</t>
  </si>
  <si>
    <t>FF-186</t>
  </si>
  <si>
    <t>Mach &amp; Mach</t>
  </si>
  <si>
    <t>Bow heels, party shoes</t>
  </si>
  <si>
    <t>machandmach.com</t>
  </si>
  <si>
    <t>Partnerships or ecom manager via LinkedIn; partnerships@machandmach.com; check Impact/ShareASale/Rakuten listing</t>
  </si>
  <si>
    <t>FF-187</t>
  </si>
  <si>
    <t>Le Silla</t>
  </si>
  <si>
    <t>lesilla.com</t>
  </si>
  <si>
    <t>Partnerships or ecom manager via LinkedIn; partnerships@lesilla.com; check Impact/ShareASale/Rakuten listing</t>
  </si>
  <si>
    <t>FF-188</t>
  </si>
  <si>
    <t>Sergio Rossi</t>
  </si>
  <si>
    <t>sergiorossi.com</t>
  </si>
  <si>
    <t>Wholesale/BD via brand HQ; press@ or wholesale@sergiorossi.com; for Farfetch brands, via Farfetch partner relations</t>
  </si>
  <si>
    <t>FF-189</t>
  </si>
  <si>
    <t>Stuart Weitzman</t>
  </si>
  <si>
    <t>Premium shoes</t>
  </si>
  <si>
    <t>Boots, heels</t>
  </si>
  <si>
    <t>stuartweitzman.com</t>
  </si>
  <si>
    <t>Wholesale/BD via brand HQ; press@ or wholesale@stuartweitzman.com; for Farfetch brands, via Farfetch partner relations</t>
  </si>
  <si>
    <t>FF-190</t>
  </si>
  <si>
    <t>Rene Caovilla</t>
  </si>
  <si>
    <t>Embellished heels</t>
  </si>
  <si>
    <t>renecaovilla.com</t>
  </si>
  <si>
    <t>Wholesale/BD via brand HQ; press@ or wholesale@renecaovilla.com; for Farfetch brands, via Farfetch partner relations</t>
  </si>
  <si>
    <t>FF-191</t>
  </si>
  <si>
    <t>Malone Souliers</t>
  </si>
  <si>
    <t>malonesouliers.com</t>
  </si>
  <si>
    <t>Partnerships or ecom manager via LinkedIn; partnerships@malonesouliers.com; check Impact/ShareASale/Rakuten listing</t>
  </si>
  <si>
    <t>FF-192</t>
  </si>
  <si>
    <t>Paris Texas</t>
  </si>
  <si>
    <t>paristexas.it</t>
  </si>
  <si>
    <t>Partnerships or ecom manager via LinkedIn; partnerships@paristexas.it; check Impact/ShareASale/Rakuten listing</t>
  </si>
  <si>
    <t>FF-193</t>
  </si>
  <si>
    <t>By Far</t>
  </si>
  <si>
    <t>Contemporary shoes &amp; bags</t>
  </si>
  <si>
    <t>Bags, shoes</t>
  </si>
  <si>
    <t>byfar.com</t>
  </si>
  <si>
    <t>Partnerships or ecom manager via LinkedIn; partnerships@byfar.com; check Impact/ShareASale/Rakuten listing</t>
  </si>
  <si>
    <t>FF-194</t>
  </si>
  <si>
    <t>Wandler</t>
  </si>
  <si>
    <t>Contemporary bags</t>
  </si>
  <si>
    <t>wandler.com</t>
  </si>
  <si>
    <t>Partnerships or ecom manager via LinkedIn; partnerships@wandler.com; check Impact/ShareASale/Rakuten listing</t>
  </si>
  <si>
    <t>FF-195</t>
  </si>
  <si>
    <t>Strathberry</t>
  </si>
  <si>
    <t>Premium bags</t>
  </si>
  <si>
    <t>Structured bags</t>
  </si>
  <si>
    <t>strathberry.com</t>
  </si>
  <si>
    <t>Partnerships or ecom manager via LinkedIn; partnerships@strathberry.com; check Impact/ShareASale/Rakuten listing</t>
  </si>
  <si>
    <t>FF-196</t>
  </si>
  <si>
    <t>Anya Hindmarch</t>
  </si>
  <si>
    <t>Luxury bags</t>
  </si>
  <si>
    <t>Bags, accessories</t>
  </si>
  <si>
    <t>anyahindmarch.com</t>
  </si>
  <si>
    <t>Wholesale/BD via brand HQ; press@ or wholesale@anyahindmarch.com; for Farfetch brands, via Farfetch partner relations</t>
  </si>
  <si>
    <t>FF-197</t>
  </si>
  <si>
    <t>Mansur Gavriel</t>
  </si>
  <si>
    <t>mansurgavriel.com</t>
  </si>
  <si>
    <t>Partnerships or ecom manager via LinkedIn; partnerships@mansurgavriel.com; check Impact/ShareASale/Rakuten listing</t>
  </si>
  <si>
    <t>FF-198</t>
  </si>
  <si>
    <t>Coperni</t>
  </si>
  <si>
    <t>coperniparis.com</t>
  </si>
  <si>
    <t>Partnerships or ecom manager via LinkedIn; partnerships@coperniparis.com; check Impact/ShareASale/Rakuten listing</t>
  </si>
  <si>
    <t>FF-199</t>
  </si>
  <si>
    <t>Furla</t>
  </si>
  <si>
    <t>Bags</t>
  </si>
  <si>
    <t>furla.com</t>
  </si>
  <si>
    <t>Partnerships or ecom manager via LinkedIn; partnerships@furla.com; check Impact/ShareASale/Rakuten listing</t>
  </si>
  <si>
    <t>FF-200</t>
  </si>
  <si>
    <t>Coccinelle</t>
  </si>
  <si>
    <t>coccinelle.com</t>
  </si>
  <si>
    <t>Partnerships or ecom manager via LinkedIn; partnerships@coccinelle.com; check Impact/ShareASale/Rakuten listing</t>
  </si>
  <si>
    <t>FF-201</t>
  </si>
  <si>
    <t>MCM</t>
  </si>
  <si>
    <t>Logo bags, luggage</t>
  </si>
  <si>
    <t>mcmworldwide.com</t>
  </si>
  <si>
    <t>Wholesale/BD via brand HQ; press@ or wholesale@mcmworldwide.com; for Farfetch brands, via Farfetch partner relations</t>
  </si>
  <si>
    <t>FF-202</t>
  </si>
  <si>
    <t>Michael Kors Collection</t>
  </si>
  <si>
    <t>Premium fashion</t>
  </si>
  <si>
    <t>michaelkors.com</t>
  </si>
  <si>
    <t>Wholesale/BD via brand HQ; press@ or wholesale@michaelkors.com; for Farfetch brands, via Farfetch partner relations</t>
  </si>
  <si>
    <t>FF-203</t>
  </si>
  <si>
    <t>Marc Jacobs</t>
  </si>
  <si>
    <t>marcjacobs.com</t>
  </si>
  <si>
    <t>Wholesale/BD via brand HQ; press@ or wholesale@marcjacobs.com; for Farfetch brands, via Farfetch partner relations</t>
  </si>
  <si>
    <t>FF-204</t>
  </si>
  <si>
    <t>Alexander Wang</t>
  </si>
  <si>
    <t>alexanderwang.com</t>
  </si>
  <si>
    <t>Wholesale/BD via brand HQ; press@ or wholesale@alexanderwang.com; for Farfetch brands, via Farfetch partner relations</t>
  </si>
  <si>
    <t>FF-205</t>
  </si>
  <si>
    <t>Common Projects</t>
  </si>
  <si>
    <t>Minimal sneakers</t>
  </si>
  <si>
    <t>commonprojects.com</t>
  </si>
  <si>
    <t>Partnerships or ecom manager via LinkedIn; partnerships@commonprojects.com; check Impact/ShareASale/Rakuten listing</t>
  </si>
  <si>
    <t>FF-206</t>
  </si>
  <si>
    <t>Autry</t>
  </si>
  <si>
    <t>Premium sneakers</t>
  </si>
  <si>
    <t>Retro sneakers</t>
  </si>
  <si>
    <t>autry-usa.com</t>
  </si>
  <si>
    <t>Partnerships or ecom manager via LinkedIn; partnerships@autry-usa.com; check Impact/ShareASale/Rakuten listing</t>
  </si>
  <si>
    <t>FF-207</t>
  </si>
  <si>
    <t>Axel Arigato</t>
  </si>
  <si>
    <t>axelarigato.com</t>
  </si>
  <si>
    <t>Partnerships or ecom manager via LinkedIn; partnerships@axelarigato.com; check Impact/ShareASale/Rakuten listing</t>
  </si>
  <si>
    <t>FF-208</t>
  </si>
  <si>
    <t>Veja</t>
  </si>
  <si>
    <t>Sneakers</t>
  </si>
  <si>
    <t>Sustainable sneakers</t>
  </si>
  <si>
    <t>veja-store.com</t>
  </si>
  <si>
    <t>Partnerships or ecom manager via LinkedIn; partnerships@veja-store.com; check Impact/ShareASale/Rakuten listing</t>
  </si>
  <si>
    <t>FF-209</t>
  </si>
  <si>
    <t>New Balance</t>
  </si>
  <si>
    <t>newbalance.com</t>
  </si>
  <si>
    <t>Wholesale/BD via brand HQ; press@ or wholesale@newbalance.com; for Farfetch brands, via Farfetch partner relations</t>
  </si>
  <si>
    <t>FF-210</t>
  </si>
  <si>
    <t>Nike</t>
  </si>
  <si>
    <t>Sportswear</t>
  </si>
  <si>
    <t>Sneakers, apparel</t>
  </si>
  <si>
    <t>nike.com</t>
  </si>
  <si>
    <t>Wholesale/BD via brand HQ; press@ or wholesale@nike.com; for Farfetch brands, via Farfetch partner relations</t>
  </si>
  <si>
    <t>FF-211</t>
  </si>
  <si>
    <t>adidas</t>
  </si>
  <si>
    <t>adidas.com</t>
  </si>
  <si>
    <t>Wholesale/BD via brand HQ; press@ or wholesale@adidas.com; for Farfetch brands, via Farfetch partner relations</t>
  </si>
  <si>
    <t>FF-212</t>
  </si>
  <si>
    <t>ASICS</t>
  </si>
  <si>
    <t>asics.com</t>
  </si>
  <si>
    <t>Wholesale/BD via brand HQ; press@ or wholesale@asics.com; for Farfetch brands, via Farfetch partner relations</t>
  </si>
  <si>
    <t>FF-213</t>
  </si>
  <si>
    <t>Salomon</t>
  </si>
  <si>
    <t>Technical footwear</t>
  </si>
  <si>
    <t>Trail sneakers</t>
  </si>
  <si>
    <t>salomon.com</t>
  </si>
  <si>
    <t>Wholesale/BD via brand HQ; press@ or wholesale@salomon.com; for Farfetch brands, via Farfetch partner relations</t>
  </si>
  <si>
    <t>FF-214</t>
  </si>
  <si>
    <t>Dr. Martens</t>
  </si>
  <si>
    <t>Footwear</t>
  </si>
  <si>
    <t>Boots</t>
  </si>
  <si>
    <t>drmartens.com</t>
  </si>
  <si>
    <t>Wholesale/BD via brand HQ; press@ or wholesale@drmartens.com; for Farfetch brands, via Farfetch partner relations</t>
  </si>
  <si>
    <t>FF-215</t>
  </si>
  <si>
    <t>Birkenstock</t>
  </si>
  <si>
    <t>Sandals</t>
  </si>
  <si>
    <t>birkenstock.com</t>
  </si>
  <si>
    <t>Wholesale/BD via brand HQ; press@ or wholesale@birkenstock.com; for Farfetch brands, via Farfetch partner relations</t>
  </si>
  <si>
    <t>FF-216</t>
  </si>
  <si>
    <t>UGG</t>
  </si>
  <si>
    <t>Boots, slippers</t>
  </si>
  <si>
    <t>ugg.com</t>
  </si>
  <si>
    <t>Wholesale/BD via brand HQ; press@ or wholesale@ugg.com; for Farfetch brands, via Farfetch partner relations</t>
  </si>
  <si>
    <t>FF-217</t>
  </si>
  <si>
    <t>Alighieri</t>
  </si>
  <si>
    <t>Jewelry</t>
  </si>
  <si>
    <t>Gold-plated jewelry</t>
  </si>
  <si>
    <t>alighieri.com</t>
  </si>
  <si>
    <t>Founder/CEO via LinkedIn + IG DM; email hello@ or info@alighieri.com; check site footer for affiliate program</t>
  </si>
  <si>
    <t>FF-218</t>
  </si>
  <si>
    <t>Anissa Kermiche</t>
  </si>
  <si>
    <t>Jewelry &amp; home</t>
  </si>
  <si>
    <t>Jewelry, ceramics</t>
  </si>
  <si>
    <t>anissakermiche.com</t>
  </si>
  <si>
    <t>Founder/CEO via LinkedIn + IG DM; email hello@ or info@anissakermiche.com; check site footer for affiliate program</t>
  </si>
  <si>
    <t>FF-219</t>
  </si>
  <si>
    <t>Missoma</t>
  </si>
  <si>
    <t>Demi-fine jewelry</t>
  </si>
  <si>
    <t>missoma.com</t>
  </si>
  <si>
    <t>Partnerships or ecom manager via LinkedIn; partnerships@missoma.com; check Impact/ShareASale/Rakuten listing</t>
  </si>
  <si>
    <t>FF-220</t>
  </si>
  <si>
    <t>Astrid &amp; Miyu</t>
  </si>
  <si>
    <t>astridandmiyu.com</t>
  </si>
  <si>
    <t>Partnerships or ecom manager via LinkedIn; partnerships@astridandmiyu.com; check Impact/ShareASale/Rakuten listing</t>
  </si>
  <si>
    <t>FF-221</t>
  </si>
  <si>
    <t>APM Monaco</t>
  </si>
  <si>
    <t>Silver jewelry</t>
  </si>
  <si>
    <t>apm.mc</t>
  </si>
  <si>
    <t>Partnerships or ecom manager via LinkedIn; partnerships@apm.mc; check Impact/ShareASale/Rakuten listing</t>
  </si>
  <si>
    <t>FF-222</t>
  </si>
  <si>
    <t>Swarovski</t>
  </si>
  <si>
    <t>Crystal jewelry</t>
  </si>
  <si>
    <t>swarovski.com</t>
  </si>
  <si>
    <t>Wholesale/BD via brand HQ; press@ or wholesale@swarovski.com; for Farfetch brands, via Farfetch partner relations</t>
  </si>
  <si>
    <t>FF-223</t>
  </si>
  <si>
    <t>Tasaki</t>
  </si>
  <si>
    <t>Fine jewelry</t>
  </si>
  <si>
    <t>Pearl jewelry</t>
  </si>
  <si>
    <t>tasaki.co.jp</t>
  </si>
  <si>
    <t>Wholesale/BD via brand HQ; press@ or wholesale@tasaki.co.jp; for Farfetch brands, via Farfetch partner relations</t>
  </si>
  <si>
    <t>FF-224</t>
  </si>
  <si>
    <t>Shay</t>
  </si>
  <si>
    <t>shayfinejewelry.com</t>
  </si>
  <si>
    <t>Partnerships or ecom manager via LinkedIn; partnerships@shayfinejewelry.com; check Impact/ShareASale/Rakuten listing</t>
  </si>
  <si>
    <t>FF-225</t>
  </si>
  <si>
    <t>Jacquie Aiche</t>
  </si>
  <si>
    <t>jacquieaiche.com</t>
  </si>
  <si>
    <t>Partnerships or ecom manager via LinkedIn; partnerships@jacquieaiche.com; check Impact/ShareASale/Rakuten listing</t>
  </si>
  <si>
    <t>FF-226</t>
  </si>
  <si>
    <t>Sydney Evan</t>
  </si>
  <si>
    <t>sydneyevan.com</t>
  </si>
  <si>
    <t>Partnerships or ecom manager via LinkedIn; partnerships@sydneyevan.com; check Impact/ShareASale/Rakuten listing</t>
  </si>
  <si>
    <t>FF-227</t>
  </si>
  <si>
    <t>Anita Ko</t>
  </si>
  <si>
    <t>anitako.com</t>
  </si>
  <si>
    <t>Partnerships or ecom manager via LinkedIn; partnerships@anitako.com; check Impact/ShareASale/Rakuten listing</t>
  </si>
  <si>
    <t>FF-228</t>
  </si>
  <si>
    <t>Mateo</t>
  </si>
  <si>
    <t>mateonewyork.com</t>
  </si>
  <si>
    <t>Founder/CEO via LinkedIn + IG DM; email hello@ or info@mateonewyork.com; check site footer for affiliate program</t>
  </si>
  <si>
    <t>FF-229</t>
  </si>
  <si>
    <t>Spinelli Kilcollin</t>
  </si>
  <si>
    <t>Linked rings</t>
  </si>
  <si>
    <t>spinellikilcollin.com</t>
  </si>
  <si>
    <t>Partnerships or ecom manager via LinkedIn; partnerships@spinellikilcollin.com; check Impact/ShareASale/Rakuten listing</t>
  </si>
  <si>
    <t>FF-230</t>
  </si>
  <si>
    <t>Melissa Kaye</t>
  </si>
  <si>
    <t>melissakayejewelry.com</t>
  </si>
  <si>
    <t>Founder/CEO via LinkedIn + IG DM; email hello@ or info@melissakayejewelry.com; check site footer for affiliate program</t>
  </si>
  <si>
    <t>FF-231</t>
  </si>
  <si>
    <t>Alessi</t>
  </si>
  <si>
    <t>Tier E - Home &amp; lifestyle</t>
  </si>
  <si>
    <t>Home &amp; kitchen</t>
  </si>
  <si>
    <t>Design kitchenware</t>
  </si>
  <si>
    <t>alessi.com</t>
  </si>
  <si>
    <t>Partnerships or ecom manager via LinkedIn; partnerships@alessi.com; check Impact/ShareASale/Rakuten listing</t>
  </si>
  <si>
    <t>FF-232</t>
  </si>
  <si>
    <t>Assouline</t>
  </si>
  <si>
    <t>Books &amp; home</t>
  </si>
  <si>
    <t>Coffee-table books</t>
  </si>
  <si>
    <t>assouline.com</t>
  </si>
  <si>
    <t>Partnerships or ecom manager via LinkedIn; partnerships@assouline.com; check Impact/ShareASale/Rakuten listing</t>
  </si>
  <si>
    <t>FF-233</t>
  </si>
  <si>
    <t>Astier de Villatte</t>
  </si>
  <si>
    <t>Home decor</t>
  </si>
  <si>
    <t>Ceramics, candles</t>
  </si>
  <si>
    <t>astierdevillatte.com</t>
  </si>
  <si>
    <t>Partnerships or ecom manager via LinkedIn; partnerships@astierdevillatte.com; check Impact/ShareASale/Rakuten listing</t>
  </si>
  <si>
    <t>FF-234</t>
  </si>
  <si>
    <t>Armani/Casa</t>
  </si>
  <si>
    <t>Luxury home</t>
  </si>
  <si>
    <t>Home decor, textiles</t>
  </si>
  <si>
    <t>armani.com</t>
  </si>
  <si>
    <t>Wholesale/BD via brand HQ; press@ or wholesale@armani.com; for Farfetch brands, via Farfetch partner relations</t>
  </si>
  <si>
    <t>FF-235</t>
  </si>
  <si>
    <t>Aquazzura Casa</t>
  </si>
  <si>
    <t>Tableware</t>
  </si>
  <si>
    <t>FF-236</t>
  </si>
  <si>
    <t>AYTM</t>
  </si>
  <si>
    <t>Scandi decor</t>
  </si>
  <si>
    <t>aytm.dk</t>
  </si>
  <si>
    <t>Partnerships or ecom manager via LinkedIn; partnerships@aytm.dk; check Impact/ShareASale/Rakuten listing</t>
  </si>
  <si>
    <t>FF-237</t>
  </si>
  <si>
    <t>Anglepoise</t>
  </si>
  <si>
    <t>Lighting</t>
  </si>
  <si>
    <t>Desk lamps</t>
  </si>
  <si>
    <t>anglepoise.com</t>
  </si>
  <si>
    <t>Partnerships or ecom manager via LinkedIn; partnerships@anglepoise.com; check Impact/ShareASale/Rakuten listing</t>
  </si>
  <si>
    <t>FF-238</t>
  </si>
  <si>
    <t>Audo Copenhagen</t>
  </si>
  <si>
    <t>Scandi furniture, decor</t>
  </si>
  <si>
    <t>audocph.com</t>
  </si>
  <si>
    <t>Partnerships or ecom manager via LinkedIn; partnerships@audocph.com; check Impact/ShareASale/Rakuten listing</t>
  </si>
  <si>
    <t>FF-239</t>
  </si>
  <si>
    <t>Serax</t>
  </si>
  <si>
    <t>Tableware, decor</t>
  </si>
  <si>
    <t>serax.com</t>
  </si>
  <si>
    <t>Partnerships or ecom manager via LinkedIn; partnerships@serax.com; check Impact/ShareASale/Rakuten listing</t>
  </si>
  <si>
    <t>FF-240</t>
  </si>
  <si>
    <t>Ginori 1735</t>
  </si>
  <si>
    <t>Luxury tableware</t>
  </si>
  <si>
    <t>Porcelain</t>
  </si>
  <si>
    <t>ginori1735.com</t>
  </si>
  <si>
    <t>Wholesale/BD via brand HQ; press@ or wholesale@ginori1735.com; for Farfetch brands, via Farfetch partner relations</t>
  </si>
  <si>
    <t>FF-241</t>
  </si>
  <si>
    <t>L'Objet</t>
  </si>
  <si>
    <t>l-objet.com</t>
  </si>
  <si>
    <t>Partnerships or ecom manager via LinkedIn; partnerships@l-objet.com; check Impact/ShareASale/Rakuten listing</t>
  </si>
  <si>
    <t>FF-242</t>
  </si>
  <si>
    <t>Fornasetti</t>
  </si>
  <si>
    <t>Decor, candles</t>
  </si>
  <si>
    <t>fornasetti.com</t>
  </si>
  <si>
    <t>Wholesale/BD via brand HQ; press@ or wholesale@fornasetti.com; for Farfetch brands, via Farfetch partner relations</t>
  </si>
  <si>
    <t>FF-243</t>
  </si>
  <si>
    <t>Missoni Home</t>
  </si>
  <si>
    <t>Luxury home textiles</t>
  </si>
  <si>
    <t>Throws, cushions</t>
  </si>
  <si>
    <t>FF-244</t>
  </si>
  <si>
    <t>Versace Home</t>
  </si>
  <si>
    <t>Tableware, textiles</t>
  </si>
  <si>
    <t>FF-245</t>
  </si>
  <si>
    <t>Dolce &amp; Gabbana Casa</t>
  </si>
  <si>
    <t>Decor, textiles</t>
  </si>
  <si>
    <t>FF-246</t>
  </si>
  <si>
    <t>Seletti</t>
  </si>
  <si>
    <t>Playful decor, lighting</t>
  </si>
  <si>
    <t>seletti.it</t>
  </si>
  <si>
    <t>Partnerships or ecom manager via LinkedIn; partnerships@seletti.it; check Impact/ShareASale/Rakuten listing</t>
  </si>
  <si>
    <t>FF-247</t>
  </si>
  <si>
    <t>Polspotten</t>
  </si>
  <si>
    <t>Vases, furniture</t>
  </si>
  <si>
    <t>polspotten.com</t>
  </si>
  <si>
    <t>Partnerships or ecom manager via LinkedIn; partnerships@polspotten.com; check Impact/ShareASale/Rakuten listing</t>
  </si>
  <si>
    <t>FF-248</t>
  </si>
  <si>
    <t>Tom Dixon</t>
  </si>
  <si>
    <t>Lighting &amp; home</t>
  </si>
  <si>
    <t>Lighting, decor</t>
  </si>
  <si>
    <t>tomdixon.net</t>
  </si>
  <si>
    <t>Partnerships or ecom manager via LinkedIn; partnerships@tomdixon.net; check Impact/ShareASale/Rakuten listing</t>
  </si>
  <si>
    <t>FF-249</t>
  </si>
  <si>
    <t>Cire Trudon</t>
  </si>
  <si>
    <t>Home fragrance</t>
  </si>
  <si>
    <t>Candles</t>
  </si>
  <si>
    <t>trudon.com</t>
  </si>
  <si>
    <t>Partnerships or ecom manager via LinkedIn; partnerships@trudon.com; check Impact/ShareASale/Rakuten listing</t>
  </si>
  <si>
    <t>FF-250</t>
  </si>
  <si>
    <t>Baobab Collection</t>
  </si>
  <si>
    <t>baobabcollection.com</t>
  </si>
  <si>
    <t>Partnerships or ecom manager via LinkedIn; partnerships@baobabcollection.com; check Impact/ShareASale/Rakuten listing</t>
  </si>
  <si>
    <t>Store</t>
  </si>
  <si>
    <t>Ticket Bucket</t>
  </si>
  <si>
    <t>Est. AOV Band</t>
  </si>
  <si>
    <t>Website</t>
  </si>
  <si>
    <t>Platform</t>
  </si>
  <si>
    <t>Rev &gt;$1M (est.)</t>
  </si>
  <si>
    <t>SW-001</t>
  </si>
  <si>
    <t>Princess Polly</t>
  </si>
  <si>
    <t>Trend fashion</t>
  </si>
  <si>
    <t>$100</t>
  </si>
  <si>
    <t>$60-150</t>
  </si>
  <si>
    <t>princesspolly.com</t>
  </si>
  <si>
    <t>Dresses, tops, occasion</t>
  </si>
  <si>
    <t>Confirmed</t>
  </si>
  <si>
    <t>Likely</t>
  </si>
  <si>
    <t>Partnerships or ecom manager via LinkedIn; partnerships@princesspolly.com; check Impact/ShareASale/Rakuten listing</t>
  </si>
  <si>
    <t>SW-002</t>
  </si>
  <si>
    <t>Hello Molly</t>
  </si>
  <si>
    <t>hellomolly.com</t>
  </si>
  <si>
    <t>Partnerships or ecom manager via LinkedIn; partnerships@hellomolly.com; check Impact/ShareASale/Rakuten listing</t>
  </si>
  <si>
    <t>SW-003</t>
  </si>
  <si>
    <t>Showpo</t>
  </si>
  <si>
    <t>showpo.com</t>
  </si>
  <si>
    <t>Partnerships or ecom manager via LinkedIn; partnerships@showpo.com; check Impact/ShareASale/Rakuten listing</t>
  </si>
  <si>
    <t>SW-004</t>
  </si>
  <si>
    <t>Beginning Boutique</t>
  </si>
  <si>
    <t>beginningboutique.com</t>
  </si>
  <si>
    <t>Dresses, festival</t>
  </si>
  <si>
    <t>Partnerships or ecom manager via LinkedIn; partnerships@beginningboutique.com; check Impact/ShareASale/Rakuten listing</t>
  </si>
  <si>
    <t>SW-005</t>
  </si>
  <si>
    <t>White Fox Boutique</t>
  </si>
  <si>
    <t>whitefoxboutique.com</t>
  </si>
  <si>
    <t>Dresses, loungewear</t>
  </si>
  <si>
    <t>Partnerships or ecom manager via LinkedIn; partnerships@whitefoxboutique.com; check Impact/ShareASale/Rakuten listing</t>
  </si>
  <si>
    <t>SW-006</t>
  </si>
  <si>
    <t>Peppermayo</t>
  </si>
  <si>
    <t>peppermayo.com</t>
  </si>
  <si>
    <t>Partnerships or ecom manager via LinkedIn; partnerships@peppermayo.com; check Impact/ShareASale/Rakuten listing</t>
  </si>
  <si>
    <t>SW-007</t>
  </si>
  <si>
    <t>Petal &amp; Pup</t>
  </si>
  <si>
    <t>petalandpup.com</t>
  </si>
  <si>
    <t>Partnerships or ecom manager via LinkedIn; partnerships@petalandpup.com; check Impact/ShareASale/Rakuten listing</t>
  </si>
  <si>
    <t>SW-008</t>
  </si>
  <si>
    <t>Babyboo Fashion</t>
  </si>
  <si>
    <t>babyboofashion.com</t>
  </si>
  <si>
    <t>Bodycon, satin dresses</t>
  </si>
  <si>
    <t>Partnerships or ecom manager via LinkedIn; partnerships@babyboofashion.com; check Impact/ShareASale/Rakuten listing</t>
  </si>
  <si>
    <t>SW-009</t>
  </si>
  <si>
    <t>Oh Polly</t>
  </si>
  <si>
    <t>Bodycon &amp; occasion</t>
  </si>
  <si>
    <t>ohpolly.com</t>
  </si>
  <si>
    <t>Dresses, swim (2 lines)</t>
  </si>
  <si>
    <t>Partnerships or ecom manager via LinkedIn; partnerships@ohpolly.com; check Impact/ShareASale/Rakuten listing</t>
  </si>
  <si>
    <t>SW-010</t>
  </si>
  <si>
    <t>Selfie Leslie</t>
  </si>
  <si>
    <t>selfieleslie.com</t>
  </si>
  <si>
    <t>Founder/CEO via LinkedIn + IG DM; email hello@ or info@selfieleslie.com; check site footer for affiliate program</t>
  </si>
  <si>
    <t>SW-011</t>
  </si>
  <si>
    <t>Lucy in the Sky</t>
  </si>
  <si>
    <t>Occasion fashion</t>
  </si>
  <si>
    <t>lucyinthesky.com</t>
  </si>
  <si>
    <t>Party &amp; hoco dresses</t>
  </si>
  <si>
    <t>Partnerships or ecom manager via LinkedIn; partnerships@lucyinthesky.com; check Impact/ShareASale/Rakuten listing</t>
  </si>
  <si>
    <t>SW-012</t>
  </si>
  <si>
    <t>Tiger Mist</t>
  </si>
  <si>
    <t>tigermist.com</t>
  </si>
  <si>
    <t>Dresses, sets</t>
  </si>
  <si>
    <t>Founder/CEO via LinkedIn + IG DM; email hello@ or info@tigermist.com; check site footer for affiliate program</t>
  </si>
  <si>
    <t>SW-013</t>
  </si>
  <si>
    <t>Sabo</t>
  </si>
  <si>
    <t>saboskirt.com</t>
  </si>
  <si>
    <t>Founder/CEO via LinkedIn + IG DM; email hello@ or info@saboskirt.com; check site footer for affiliate program</t>
  </si>
  <si>
    <t>SW-014</t>
  </si>
  <si>
    <t>Motel Rocks</t>
  </si>
  <si>
    <t>motelrocks.com</t>
  </si>
  <si>
    <t>Y2K dresses, sets</t>
  </si>
  <si>
    <t>Partnerships or ecom manager via LinkedIn; partnerships@motelrocks.com; check Impact/ShareASale/Rakuten listing</t>
  </si>
  <si>
    <t>SW-015</t>
  </si>
  <si>
    <t>Fashion Nova</t>
  </si>
  <si>
    <t>Fast fashion</t>
  </si>
  <si>
    <t>fashionnova.com</t>
  </si>
  <si>
    <t>Full range</t>
  </si>
  <si>
    <t>Partnerships or ecom manager via LinkedIn; partnerships@fashionnova.com; check Impact/ShareASale/Rakuten listing</t>
  </si>
  <si>
    <t>SW-016</t>
  </si>
  <si>
    <t>12th Tribe</t>
  </si>
  <si>
    <t>Festival fashion</t>
  </si>
  <si>
    <t>shop12thtribe.com</t>
  </si>
  <si>
    <t>Founder/CEO via LinkedIn + IG DM; email hello@ or info@shop12thtribe.com; check site footer for affiliate program</t>
  </si>
  <si>
    <t>SW-017</t>
  </si>
  <si>
    <t>VICI Collection</t>
  </si>
  <si>
    <t>Boutique fashion</t>
  </si>
  <si>
    <t>vicicollection.com</t>
  </si>
  <si>
    <t>Dresses, workwear</t>
  </si>
  <si>
    <t>Partnerships or ecom manager via LinkedIn; partnerships@vicicollection.com; check Impact/ShareASale/Rakuten listing</t>
  </si>
  <si>
    <t>SW-018</t>
  </si>
  <si>
    <t>Pink Lily</t>
  </si>
  <si>
    <t>pinklily.com</t>
  </si>
  <si>
    <t>Dresses, casual</t>
  </si>
  <si>
    <t>Partnerships or ecom manager via LinkedIn; partnerships@pinklily.com; check Impact/ShareASale/Rakuten listing</t>
  </si>
  <si>
    <t>SW-019</t>
  </si>
  <si>
    <t>Red Dress</t>
  </si>
  <si>
    <t>reddress.com</t>
  </si>
  <si>
    <t>Founder/CEO via LinkedIn + IG DM; email hello@ or info@reddress.com; check site footer for affiliate program</t>
  </si>
  <si>
    <t>SW-020</t>
  </si>
  <si>
    <t>Mint Julep Boutique</t>
  </si>
  <si>
    <t>shopthemint.com</t>
  </si>
  <si>
    <t>Founder/CEO via LinkedIn + IG DM; email hello@ or info@shopthemint.com; check site footer for affiliate program</t>
  </si>
  <si>
    <t>SW-021</t>
  </si>
  <si>
    <t>Magnolia Boutique</t>
  </si>
  <si>
    <t>magnoliaboutique.com</t>
  </si>
  <si>
    <t>Dresses, boho</t>
  </si>
  <si>
    <t>Founder/CEO via LinkedIn + IG DM; email hello@ or info@magnoliaboutique.com; check site footer for affiliate program</t>
  </si>
  <si>
    <t>SW-022</t>
  </si>
  <si>
    <t>Dress Up</t>
  </si>
  <si>
    <t>shopdressup.com</t>
  </si>
  <si>
    <t>Founder/CEO via LinkedIn + IG DM; email hello@ or info@shopdressup.com; check site footer for affiliate program</t>
  </si>
  <si>
    <t>SW-023</t>
  </si>
  <si>
    <t>Carly Jean Los Angeles</t>
  </si>
  <si>
    <t>carlyjeanlosangeles.com</t>
  </si>
  <si>
    <t>Casual, denim</t>
  </si>
  <si>
    <t>Founder/CEO via LinkedIn + IG DM; email hello@ or info@carlyjeanlosangeles.com; check site footer for affiliate program</t>
  </si>
  <si>
    <t>SW-024</t>
  </si>
  <si>
    <t>Piper &amp; Scoot</t>
  </si>
  <si>
    <t>piperandscoot.com</t>
  </si>
  <si>
    <t>Dresses, modest</t>
  </si>
  <si>
    <t>Founder/CEO via LinkedIn + IG DM; email hello@ or info@piperandscoot.com; check site footer for affiliate program</t>
  </si>
  <si>
    <t>SW-025</t>
  </si>
  <si>
    <t>CLAD &amp; CLOTH</t>
  </si>
  <si>
    <t>cladandcloth.com</t>
  </si>
  <si>
    <t>Casual, basics</t>
  </si>
  <si>
    <t>Founder/CEO via LinkedIn + IG DM; email hello@ or info@cladandcloth.com; check site footer for affiliate program</t>
  </si>
  <si>
    <t>SW-026</t>
  </si>
  <si>
    <t>ROOLEE</t>
  </si>
  <si>
    <t>roolee.com</t>
  </si>
  <si>
    <t>Founder/CEO via LinkedIn + IG DM; email hello@ or info@roolee.com; check site footer for affiliate program</t>
  </si>
  <si>
    <t>SW-027</t>
  </si>
  <si>
    <t>Bohme</t>
  </si>
  <si>
    <t>bohme.com</t>
  </si>
  <si>
    <t>Founder/CEO via LinkedIn + IG DM; email hello@ or info@bohme.com; check site footer for affiliate program</t>
  </si>
  <si>
    <t>SW-028</t>
  </si>
  <si>
    <t>Ivy City Co</t>
  </si>
  <si>
    <t>ivycityco.com</t>
  </si>
  <si>
    <t>Dresses, mommy-and-me</t>
  </si>
  <si>
    <t>Founder/CEO via LinkedIn + IG DM; email hello@ or info@ivycityco.com; check site footer for affiliate program</t>
  </si>
  <si>
    <t>SW-029</t>
  </si>
  <si>
    <t>Baltic Born</t>
  </si>
  <si>
    <t>balticborn.com</t>
  </si>
  <si>
    <t>Maxi dresses, occasion</t>
  </si>
  <si>
    <t>Founder/CEO via LinkedIn + IG DM; email hello@ or info@balticborn.com; check site footer for affiliate program</t>
  </si>
  <si>
    <t>SW-030</t>
  </si>
  <si>
    <t>JessaKae</t>
  </si>
  <si>
    <t>jessakae.com</t>
  </si>
  <si>
    <t>Dresses, size-inclusive</t>
  </si>
  <si>
    <t>Founder/CEO via LinkedIn + IG DM; email hello@ or info@jessakae.com; check site footer for affiliate program</t>
  </si>
  <si>
    <t>SW-031</t>
  </si>
  <si>
    <t>Rachel Parcell</t>
  </si>
  <si>
    <t>Feminine fashion</t>
  </si>
  <si>
    <t>rachelparcell.com</t>
  </si>
  <si>
    <t>Founder/CEO via LinkedIn + IG DM; email hello@ or info@rachelparcell.com; check site footer for affiliate program</t>
  </si>
  <si>
    <t>SW-032</t>
  </si>
  <si>
    <t>Grace and Lace</t>
  </si>
  <si>
    <t>graceandlace.com</t>
  </si>
  <si>
    <t>Knits, dresses</t>
  </si>
  <si>
    <t>Founder/CEO via LinkedIn + IG DM; email hello@ or info@graceandlace.com; check site footer for affiliate program</t>
  </si>
  <si>
    <t>SW-033</t>
  </si>
  <si>
    <t>Called to Surf</t>
  </si>
  <si>
    <t>calledtosurf.com</t>
  </si>
  <si>
    <t>Casual, swim</t>
  </si>
  <si>
    <t>Founder/CEO via LinkedIn + IG DM; email hello@ or info@calledtosurf.com; check site footer for affiliate program</t>
  </si>
  <si>
    <t>SW-034</t>
  </si>
  <si>
    <t>Edikted</t>
  </si>
  <si>
    <t>Gen-Z fashion</t>
  </si>
  <si>
    <t>edikted.com</t>
  </si>
  <si>
    <t>Trend pieces</t>
  </si>
  <si>
    <t>Partnerships or ecom manager via LinkedIn; partnerships@edikted.com; check Impact/ShareASale/Rakuten listing</t>
  </si>
  <si>
    <t>SW-035</t>
  </si>
  <si>
    <t>Verge Girl</t>
  </si>
  <si>
    <t>vergegirl.com</t>
  </si>
  <si>
    <t>Founder/CEO via LinkedIn + IG DM; email hello@ or info@vergegirl.com; check site footer for affiliate program</t>
  </si>
  <si>
    <t>SW-036</t>
  </si>
  <si>
    <t>LIONESS</t>
  </si>
  <si>
    <t>lionessfashion.com</t>
  </si>
  <si>
    <t>Founder/CEO via LinkedIn + IG DM; email hello@ or info@lionessfashion.com; check site footer for affiliate program</t>
  </si>
  <si>
    <t>SW-037</t>
  </si>
  <si>
    <t>Club L London</t>
  </si>
  <si>
    <t>clubllondon.com</t>
  </si>
  <si>
    <t>Partnerships or ecom manager via LinkedIn; partnerships@clubllondon.com; check Impact/ShareASale/Rakuten listing</t>
  </si>
  <si>
    <t>SW-038</t>
  </si>
  <si>
    <t>Odd Muse</t>
  </si>
  <si>
    <t>oddmuse.co.uk</t>
  </si>
  <si>
    <t>Occasion, workwear</t>
  </si>
  <si>
    <t>Founder/CEO via LinkedIn + IG DM; email hello@ or info@oddmuse.co.uk; check site footer for affiliate program</t>
  </si>
  <si>
    <t>SW-039</t>
  </si>
  <si>
    <t>Esther &amp; Co</t>
  </si>
  <si>
    <t>esther.com.au</t>
  </si>
  <si>
    <t>Dresses, bridesmaid</t>
  </si>
  <si>
    <t>Founder/CEO via LinkedIn + IG DM; email hello@ or info@esther.com.au; check site footer for affiliate program</t>
  </si>
  <si>
    <t>SW-040</t>
  </si>
  <si>
    <t>St Frock</t>
  </si>
  <si>
    <t>stfrock.com.au</t>
  </si>
  <si>
    <t>Founder/CEO via LinkedIn + IG DM; email hello@ or info@stfrock.com.au; check site footer for affiliate program</t>
  </si>
  <si>
    <t>SW-041</t>
  </si>
  <si>
    <t>MESHKI</t>
  </si>
  <si>
    <t>Elevated trend</t>
  </si>
  <si>
    <t>meshki.us</t>
  </si>
  <si>
    <t>Partnerships or ecom manager via LinkedIn; partnerships@meshki.us; check Impact/ShareASale/Rakuten listing</t>
  </si>
  <si>
    <t>SW-042</t>
  </si>
  <si>
    <t>Z Supply</t>
  </si>
  <si>
    <t>Casual basics</t>
  </si>
  <si>
    <t>zsupply.com</t>
  </si>
  <si>
    <t>Tees, dresses, knits</t>
  </si>
  <si>
    <t>Partnerships or ecom manager via LinkedIn; partnerships@zsupply.com; check Impact/ShareASale/Rakuten listing</t>
  </si>
  <si>
    <t>SW-043</t>
  </si>
  <si>
    <t>Hill House Home</t>
  </si>
  <si>
    <t>Feminine fashion &amp; home</t>
  </si>
  <si>
    <t>hillhousehome.com</t>
  </si>
  <si>
    <t>Nap dresses, home</t>
  </si>
  <si>
    <t>Partnerships or ecom manager via LinkedIn; partnerships@hillhousehome.com; check Impact/ShareASale/Rakuten listing</t>
  </si>
  <si>
    <t>SW-044</t>
  </si>
  <si>
    <t>SKIMS</t>
  </si>
  <si>
    <t>Shapewear &amp; basics</t>
  </si>
  <si>
    <t>skims.com</t>
  </si>
  <si>
    <t>Shapewear, lounge, swim</t>
  </si>
  <si>
    <t>Partnerships or ecom manager via LinkedIn; partnerships@skims.com; check Impact/ShareASale/Rakuten listing</t>
  </si>
  <si>
    <t>SW-045</t>
  </si>
  <si>
    <t>Good American</t>
  </si>
  <si>
    <t>Inclusive denim</t>
  </si>
  <si>
    <t>goodamerican.com</t>
  </si>
  <si>
    <t>Denim, swim, active</t>
  </si>
  <si>
    <t>Partnerships or ecom manager via LinkedIn; partnerships@goodamerican.com; check Impact/ShareASale/Rakuten listing</t>
  </si>
  <si>
    <t>SW-046</t>
  </si>
  <si>
    <t>Cupshe</t>
  </si>
  <si>
    <t>Swimwear</t>
  </si>
  <si>
    <t>cupshe.com</t>
  </si>
  <si>
    <t>Swim, resort</t>
  </si>
  <si>
    <t>Partnerships or ecom manager via LinkedIn; partnerships@cupshe.com; check Impact/ShareASale/Rakuten listing</t>
  </si>
  <si>
    <t>SW-047</t>
  </si>
  <si>
    <t>Kulani Kinis</t>
  </si>
  <si>
    <t>kulanikinis.com</t>
  </si>
  <si>
    <t>Bikinis</t>
  </si>
  <si>
    <t>Founder/CEO via LinkedIn + IG DM; email hello@ or info@kulanikinis.com; check site footer for affiliate program</t>
  </si>
  <si>
    <t>SW-048</t>
  </si>
  <si>
    <t>Triangl</t>
  </si>
  <si>
    <t>triangl.com</t>
  </si>
  <si>
    <t>Partnerships or ecom manager via LinkedIn; partnerships@triangl.com; check Impact/ShareASale/Rakuten listing</t>
  </si>
  <si>
    <t>SW-049</t>
  </si>
  <si>
    <t>Frankies Bikinis</t>
  </si>
  <si>
    <t>frankiesbikinis.com</t>
  </si>
  <si>
    <t>Swim, apparel</t>
  </si>
  <si>
    <t>Partnerships or ecom manager via LinkedIn; partnerships@frankiesbikinis.com; check Impact/ShareASale/Rakuten listing</t>
  </si>
  <si>
    <t>SW-050</t>
  </si>
  <si>
    <t>Monday Swimwear</t>
  </si>
  <si>
    <t>mondayswimwear.com</t>
  </si>
  <si>
    <t>Swim</t>
  </si>
  <si>
    <t>Founder/CEO via LinkedIn + IG DM; email hello@ or info@mondayswimwear.com; check site footer for affiliate program</t>
  </si>
  <si>
    <t>SW-051</t>
  </si>
  <si>
    <t>Blackbough Swim</t>
  </si>
  <si>
    <t>blackboughswim.com</t>
  </si>
  <si>
    <t>Founder/CEO via LinkedIn + IG DM; email hello@ or info@blackboughswim.com; check site footer for affiliate program</t>
  </si>
  <si>
    <t>SW-052</t>
  </si>
  <si>
    <t>Beach Riot</t>
  </si>
  <si>
    <t>Swim &amp; active</t>
  </si>
  <si>
    <t>beachriot.com</t>
  </si>
  <si>
    <t>Swim, active</t>
  </si>
  <si>
    <t>Founder/CEO via LinkedIn + IG DM; email hello@ or info@beachriot.com; check site footer for affiliate program</t>
  </si>
  <si>
    <t>SW-053</t>
  </si>
  <si>
    <t>Dippin' Daisy's</t>
  </si>
  <si>
    <t>dippindaisys.com</t>
  </si>
  <si>
    <t>Founder/CEO via LinkedIn + IG DM; email hello@ or info@dippindaisys.com; check site footer for affiliate program</t>
  </si>
  <si>
    <t>SW-054</t>
  </si>
  <si>
    <t>Andie Swim</t>
  </si>
  <si>
    <t>andieswim.com</t>
  </si>
  <si>
    <t>One-pieces, swim</t>
  </si>
  <si>
    <t>Founder/CEO via LinkedIn + IG DM; email hello@ or info@andieswim.com; check site footer for affiliate program</t>
  </si>
  <si>
    <t>SW-055</t>
  </si>
  <si>
    <t>Summersalt</t>
  </si>
  <si>
    <t>Swim &amp; travel</t>
  </si>
  <si>
    <t>summersalt.com</t>
  </si>
  <si>
    <t>Swim, travelwear</t>
  </si>
  <si>
    <t>Partnerships or ecom manager via LinkedIn; partnerships@summersalt.com; check Impact/ShareASale/Rakuten listing</t>
  </si>
  <si>
    <t>SW-056</t>
  </si>
  <si>
    <t>Left On Friday</t>
  </si>
  <si>
    <t>leftonfriday.com</t>
  </si>
  <si>
    <t>Swim, tops</t>
  </si>
  <si>
    <t>Founder/CEO via LinkedIn + IG DM; email hello@ or info@leftonfriday.com; check site footer for affiliate program</t>
  </si>
  <si>
    <t>SW-057</t>
  </si>
  <si>
    <t>SET Active</t>
  </si>
  <si>
    <t>Activewear</t>
  </si>
  <si>
    <t>setactive.co</t>
  </si>
  <si>
    <t>Sets, lounge</t>
  </si>
  <si>
    <t>Founder/CEO via LinkedIn + IG DM; email hello@ or info@setactive.co; check site footer for affiliate program</t>
  </si>
  <si>
    <t>SW-058</t>
  </si>
  <si>
    <t>Bo+Tee</t>
  </si>
  <si>
    <t>boandtee.com</t>
  </si>
  <si>
    <t>Gym sets</t>
  </si>
  <si>
    <t>Partnerships or ecom manager via LinkedIn; partnerships@boandtee.com; check Impact/ShareASale/Rakuten listing</t>
  </si>
  <si>
    <t>SW-059</t>
  </si>
  <si>
    <t>TALA</t>
  </si>
  <si>
    <t>wearetala.com</t>
  </si>
  <si>
    <t>Sustainable active</t>
  </si>
  <si>
    <t>Partnerships or ecom manager via LinkedIn; partnerships@wearetala.com; check Impact/ShareASale/Rakuten listing</t>
  </si>
  <si>
    <t>SW-060</t>
  </si>
  <si>
    <t>Adanola</t>
  </si>
  <si>
    <t>Athleisure</t>
  </si>
  <si>
    <t>adanola.com</t>
  </si>
  <si>
    <t>Partnerships or ecom manager via LinkedIn; partnerships@adanola.com; check Impact/ShareASale/Rakuten listing</t>
  </si>
  <si>
    <t>SW-061</t>
  </si>
  <si>
    <t>AYBL</t>
  </si>
  <si>
    <t>beaybl.com</t>
  </si>
  <si>
    <t>Partnerships or ecom manager via LinkedIn; partnerships@beaybl.com; check Impact/ShareASale/Rakuten listing</t>
  </si>
  <si>
    <t>SW-062</t>
  </si>
  <si>
    <t>Buffbunny</t>
  </si>
  <si>
    <t>buffbunny.com</t>
  </si>
  <si>
    <t>Gym wear</t>
  </si>
  <si>
    <t>Founder/CEO via LinkedIn + IG DM; email hello@ or info@buffbunny.com; check site footer for affiliate program</t>
  </si>
  <si>
    <t>SW-063</t>
  </si>
  <si>
    <t>NVGTN</t>
  </si>
  <si>
    <t>nvgtn.com</t>
  </si>
  <si>
    <t>Seamless sets</t>
  </si>
  <si>
    <t>Partnerships or ecom manager via LinkedIn; partnerships@nvgtn.com; check Impact/ShareASale/Rakuten listing</t>
  </si>
  <si>
    <t>SW-064</t>
  </si>
  <si>
    <t>POPFLEX</t>
  </si>
  <si>
    <t>popflexactive.com</t>
  </si>
  <si>
    <t>Active, skorts</t>
  </si>
  <si>
    <t>Founder/CEO via LinkedIn + IG DM; email hello@ or info@popflexactive.com; check site footer for affiliate program</t>
  </si>
  <si>
    <t>SW-065</t>
  </si>
  <si>
    <t>Girlfriend Collective</t>
  </si>
  <si>
    <t>girlfriend.com</t>
  </si>
  <si>
    <t>Recycled active</t>
  </si>
  <si>
    <t>Partnerships or ecom manager via LinkedIn; partnerships@girlfriend.com; check Impact/ShareASale/Rakuten listing</t>
  </si>
  <si>
    <t>SW-066</t>
  </si>
  <si>
    <t>Outdoor Voices</t>
  </si>
  <si>
    <t>outdoorvoices.com</t>
  </si>
  <si>
    <t>Active, dresses</t>
  </si>
  <si>
    <t>Partnerships or ecom manager via LinkedIn; partnerships@outdoorvoices.com; check Impact/ShareASale/Rakuten listing</t>
  </si>
  <si>
    <t>SW-067</t>
  </si>
  <si>
    <t>P.E Nation</t>
  </si>
  <si>
    <t>pe-nation.com</t>
  </si>
  <si>
    <t>Active, street</t>
  </si>
  <si>
    <t>Partnerships or ecom manager via LinkedIn; partnerships@pe-nation.com; check Impact/ShareASale/Rakuten listing</t>
  </si>
  <si>
    <t>SW-068</t>
  </si>
  <si>
    <t>Knix</t>
  </si>
  <si>
    <t>Intimates</t>
  </si>
  <si>
    <t>knix.com</t>
  </si>
  <si>
    <t>Bras, leakproof</t>
  </si>
  <si>
    <t>Partnerships or ecom manager via LinkedIn; partnerships@knix.com; check Impact/ShareASale/Rakuten listing</t>
  </si>
  <si>
    <t>SW-069</t>
  </si>
  <si>
    <t>Lounge Underwear</t>
  </si>
  <si>
    <t>lounge.com</t>
  </si>
  <si>
    <t>Bras, sets</t>
  </si>
  <si>
    <t>Partnerships or ecom manager via LinkedIn; partnerships@lounge.com; check Impact/ShareASale/Rakuten listing</t>
  </si>
  <si>
    <t>SW-070</t>
  </si>
  <si>
    <t>Eberjey</t>
  </si>
  <si>
    <t>Sleepwear</t>
  </si>
  <si>
    <t>eberjey.com</t>
  </si>
  <si>
    <t>Pajamas</t>
  </si>
  <si>
    <t>Partnerships or ecom manager via LinkedIn; partnerships@eberjey.com; check Impact/ShareASale/Rakuten listing</t>
  </si>
  <si>
    <t>SW-071</t>
  </si>
  <si>
    <t>Lake Pajamas</t>
  </si>
  <si>
    <t>lakepajamas.com</t>
  </si>
  <si>
    <t>Pima pajamas</t>
  </si>
  <si>
    <t>Founder/CEO via LinkedIn + IG DM; email hello@ or info@lakepajamas.com; check site footer for affiliate program</t>
  </si>
  <si>
    <t>SW-072</t>
  </si>
  <si>
    <t>Printfresh</t>
  </si>
  <si>
    <t>printfresh.com</t>
  </si>
  <si>
    <t>Printed pajamas</t>
  </si>
  <si>
    <t>Founder/CEO via LinkedIn + IG DM; email hello@ or info@printfresh.com; check site footer for affiliate program</t>
  </si>
  <si>
    <t>SW-073</t>
  </si>
  <si>
    <t>Petite Plume</t>
  </si>
  <si>
    <t>petiteplume.com</t>
  </si>
  <si>
    <t>Family pajamas</t>
  </si>
  <si>
    <t>Founder/CEO via LinkedIn + IG DM; email hello@ or info@petiteplume.com; check site footer for affiliate program</t>
  </si>
  <si>
    <t>SW-074</t>
  </si>
  <si>
    <t>Ana Luisa</t>
  </si>
  <si>
    <t>analuisa.com</t>
  </si>
  <si>
    <t>Partnerships or ecom manager via LinkedIn; partnerships@analuisa.com; check Impact/ShareASale/Rakuten listing</t>
  </si>
  <si>
    <t>SW-075</t>
  </si>
  <si>
    <t>gorjana</t>
  </si>
  <si>
    <t>gorjana.com</t>
  </si>
  <si>
    <t>Layering jewelry</t>
  </si>
  <si>
    <t>Partnerships or ecom manager via LinkedIn; partnerships@gorjana.com; check Impact/ShareASale/Rakuten listing</t>
  </si>
  <si>
    <t>SW-076</t>
  </si>
  <si>
    <t>Uncommon James</t>
  </si>
  <si>
    <t>uncommonjames.com</t>
  </si>
  <si>
    <t>Jewelry, home</t>
  </si>
  <si>
    <t>Founder/CEO via LinkedIn + IG DM; email hello@ or info@uncommonjames.com; check site footer for affiliate program</t>
  </si>
  <si>
    <t>SW-077</t>
  </si>
  <si>
    <t>Luv AJ</t>
  </si>
  <si>
    <t>luvaj.com</t>
  </si>
  <si>
    <t>Statement jewelry</t>
  </si>
  <si>
    <t>Founder/CEO via LinkedIn + IG DM; email hello@ or info@luvaj.com; check site footer for affiliate program</t>
  </si>
  <si>
    <t>SW-078</t>
  </si>
  <si>
    <t>Demi-fine, welded</t>
  </si>
  <si>
    <t>SW-079</t>
  </si>
  <si>
    <t>Julie Vos</t>
  </si>
  <si>
    <t>julievos.com</t>
  </si>
  <si>
    <t>24k-plated jewelry</t>
  </si>
  <si>
    <t>Founder/CEO via LinkedIn + IG DM; email hello@ or info@julievos.com; check site footer for affiliate program</t>
  </si>
  <si>
    <t>SW-080</t>
  </si>
  <si>
    <t>enewton</t>
  </si>
  <si>
    <t>enewtondesign.com</t>
  </si>
  <si>
    <t>Beaded jewelry</t>
  </si>
  <si>
    <t>Founder/CEO via LinkedIn + IG DM; email hello@ or info@enewtondesign.com; check site footer for affiliate program</t>
  </si>
  <si>
    <t>SW-081</t>
  </si>
  <si>
    <t>JW PEI</t>
  </si>
  <si>
    <t>jwpei.com</t>
  </si>
  <si>
    <t>Vegan bags</t>
  </si>
  <si>
    <t>Partnerships or ecom manager via LinkedIn; partnerships@jwpei.com; check Impact/ShareASale/Rakuten listing</t>
  </si>
  <si>
    <t>SW-082</t>
  </si>
  <si>
    <t>BEIS</t>
  </si>
  <si>
    <t>Bags &amp; travel</t>
  </si>
  <si>
    <t>beistravel.com</t>
  </si>
  <si>
    <t>Luggage, totes</t>
  </si>
  <si>
    <t>Partnerships or ecom manager via LinkedIn; partnerships@beistravel.com; check Impact/ShareASale/Rakuten listing</t>
  </si>
  <si>
    <t>SW-083</t>
  </si>
  <si>
    <t>Stoney Clover Lane</t>
  </si>
  <si>
    <t>Bags &amp; accessories</t>
  </si>
  <si>
    <t>stoneycloverlane.com</t>
  </si>
  <si>
    <t>Custom pouches</t>
  </si>
  <si>
    <t>Founder/CEO via LinkedIn + IG DM; email hello@ or info@stoneycloverlane.com; check site footer for affiliate program</t>
  </si>
  <si>
    <t>SW-084</t>
  </si>
  <si>
    <t>Dolce Vita</t>
  </si>
  <si>
    <t>dolcevita.com</t>
  </si>
  <si>
    <t>Boots, sandals</t>
  </si>
  <si>
    <t>Partnerships or ecom manager via LinkedIn; partnerships@dolcevita.com; check Impact/ShareASale/Rakuten listing</t>
  </si>
  <si>
    <t>SW-085</t>
  </si>
  <si>
    <t>Billini</t>
  </si>
  <si>
    <t>billini.com</t>
  </si>
  <si>
    <t>Heels, boots</t>
  </si>
  <si>
    <t>Founder/CEO via LinkedIn + IG DM; email hello@ or info@billini.com; check site footer for affiliate program</t>
  </si>
  <si>
    <t>SW-086</t>
  </si>
  <si>
    <t>Steve Madden</t>
  </si>
  <si>
    <t>stevemadden.com</t>
  </si>
  <si>
    <t>Shoes, bags</t>
  </si>
  <si>
    <t>Partnerships or ecom manager via LinkedIn; partnerships@stevemadden.com; check Impact/ShareASale/Rakuten listing</t>
  </si>
  <si>
    <t>SW-087</t>
  </si>
  <si>
    <t>Birdies</t>
  </si>
  <si>
    <t>birdies.com</t>
  </si>
  <si>
    <t>Flats</t>
  </si>
  <si>
    <t>Founder/CEO via LinkedIn + IG DM; email hello@ or info@birdies.com; check site footer for affiliate program</t>
  </si>
  <si>
    <t>SW-088</t>
  </si>
  <si>
    <t>Freedom Moses</t>
  </si>
  <si>
    <t>freedomoses.com</t>
  </si>
  <si>
    <t>Slides</t>
  </si>
  <si>
    <t>Founder/CEO via LinkedIn + IG DM; email hello@ or info@freedomoses.com; check site footer for affiliate program</t>
  </si>
  <si>
    <t>SW-089</t>
  </si>
  <si>
    <t>Nobody's Child</t>
  </si>
  <si>
    <t>Sustainable fashion</t>
  </si>
  <si>
    <t>nobodyschild.com</t>
  </si>
  <si>
    <t>Partnerships or ecom manager via LinkedIn; partnerships@nobodyschild.com; check Impact/ShareASale/Rakuten listing</t>
  </si>
  <si>
    <t>SW-090</t>
  </si>
  <si>
    <t>Never Fully Dressed</t>
  </si>
  <si>
    <t>Printed fashion</t>
  </si>
  <si>
    <t>neverfullydressed.com</t>
  </si>
  <si>
    <t>Founder/CEO via LinkedIn + IG DM; email hello@ or info@neverfullydressed.com; check site footer for affiliate program</t>
  </si>
  <si>
    <t>SW-091</t>
  </si>
  <si>
    <t>Damson Madder</t>
  </si>
  <si>
    <t>damsonmadder.com</t>
  </si>
  <si>
    <t>Dresses, quilted</t>
  </si>
  <si>
    <t>Founder/CEO via LinkedIn + IG DM; email hello@ or info@damsonmadder.com; check site footer for affiliate program</t>
  </si>
  <si>
    <t>SW-092</t>
  </si>
  <si>
    <t>Chicwish</t>
  </si>
  <si>
    <t>chicwish.com</t>
  </si>
  <si>
    <t>Founder/CEO via LinkedIn + IG DM; email hello@ or info@chicwish.com; check site footer for affiliate program</t>
  </si>
  <si>
    <t>SW-093</t>
  </si>
  <si>
    <t>Ever-Pretty</t>
  </si>
  <si>
    <t>ever-pretty.com</t>
  </si>
  <si>
    <t>Bridesmaid, evening</t>
  </si>
  <si>
    <t>Partnerships or ecom manager via LinkedIn; partnerships@ever-pretty.com; check Impact/ShareASale/Rakuten listing</t>
  </si>
  <si>
    <t>SW-094</t>
  </si>
  <si>
    <t>Birdy Grey</t>
  </si>
  <si>
    <t>Bridesmaid</t>
  </si>
  <si>
    <t>birdygrey.com</t>
  </si>
  <si>
    <t>Bridesmaid dresses</t>
  </si>
  <si>
    <t>Partnerships or ecom manager via LinkedIn; partnerships@birdygrey.com; check Impact/ShareASale/Rakuten listing</t>
  </si>
  <si>
    <t>SW-095</t>
  </si>
  <si>
    <t>Storets</t>
  </si>
  <si>
    <t>storets.com</t>
  </si>
  <si>
    <t>Statement pieces</t>
  </si>
  <si>
    <t>Founder/CEO via LinkedIn + IG DM; email hello@ or info@storets.com; check site footer for affiliate program</t>
  </si>
  <si>
    <t>SW-096</t>
  </si>
  <si>
    <t>Pretty Lavish</t>
  </si>
  <si>
    <t>prettylavish.co.uk</t>
  </si>
  <si>
    <t>Founder/CEO via LinkedIn + IG DM; email hello@ or info@prettylavish.co.uk; check site footer for affiliate program</t>
  </si>
  <si>
    <t>SW-097</t>
  </si>
  <si>
    <t>4th &amp; Reckless</t>
  </si>
  <si>
    <t>4thandreckless.com</t>
  </si>
  <si>
    <t>Founder/CEO via LinkedIn + IG DM; email hello@ or info@4thandreckless.com; check site footer for affiliate program</t>
  </si>
  <si>
    <t>SW-098</t>
  </si>
  <si>
    <t>House of Sunny</t>
  </si>
  <si>
    <t>houseofsunny.co.uk</t>
  </si>
  <si>
    <t>Knit dresses</t>
  </si>
  <si>
    <t>Founder/CEO via LinkedIn + IG DM; email hello@ or info@houseofsunny.co.uk; check site footer for affiliate program</t>
  </si>
  <si>
    <t>SW-099</t>
  </si>
  <si>
    <t>Oak + Fort</t>
  </si>
  <si>
    <t>Minimalist fashion</t>
  </si>
  <si>
    <t>oakandfort.com</t>
  </si>
  <si>
    <t>RTW, accessories</t>
  </si>
  <si>
    <t>Partnerships or ecom manager via LinkedIn; partnerships@oakandfort.com; check Impact/ShareASale/Rakuten listing</t>
  </si>
  <si>
    <t>SW-100</t>
  </si>
  <si>
    <t>Frank And Oak</t>
  </si>
  <si>
    <t>Casual fashion</t>
  </si>
  <si>
    <t>frankandoak.com</t>
  </si>
  <si>
    <t>RTW, denim</t>
  </si>
  <si>
    <t>Partnerships or ecom manager via LinkedIn; partnerships@frankandoak.com; check Impact/ShareASale/Rakuten listing</t>
  </si>
  <si>
    <t>SW-101</t>
  </si>
  <si>
    <t>Realisation Par</t>
  </si>
  <si>
    <t>Slip &amp; printed dresses</t>
  </si>
  <si>
    <t>$200</t>
  </si>
  <si>
    <t>$150-300</t>
  </si>
  <si>
    <t>realisationpar.com</t>
  </si>
  <si>
    <t>Silk dresses</t>
  </si>
  <si>
    <t>Founder/CEO via LinkedIn + IG DM; email hello@ or info@realisationpar.com; check site footer for affiliate program</t>
  </si>
  <si>
    <t>SW-102</t>
  </si>
  <si>
    <t>Rat &amp; Boa</t>
  </si>
  <si>
    <t>ratandboa.com</t>
  </si>
  <si>
    <t>Silky occasion dresses</t>
  </si>
  <si>
    <t>Founder/CEO via LinkedIn + IG DM; email hello@ or info@ratandboa.com; check site footer for affiliate program</t>
  </si>
  <si>
    <t>SW-103</t>
  </si>
  <si>
    <t>With Jean</t>
  </si>
  <si>
    <t>withjean.com</t>
  </si>
  <si>
    <t>Founder/CEO via LinkedIn + IG DM; email hello@ or info@withjean.com; check site footer for affiliate program</t>
  </si>
  <si>
    <t>SW-104</t>
  </si>
  <si>
    <t>Faithfull the Brand</t>
  </si>
  <si>
    <t>Resort wear</t>
  </si>
  <si>
    <t>faithfullthebrand.com</t>
  </si>
  <si>
    <t>Linen dresses, resort</t>
  </si>
  <si>
    <t>Partnerships or ecom manager via LinkedIn; partnerships@faithfullthebrand.com; check Impact/ShareASale/Rakuten listing</t>
  </si>
  <si>
    <t>SW-105</t>
  </si>
  <si>
    <t>Doen</t>
  </si>
  <si>
    <t>Romantic fashion</t>
  </si>
  <si>
    <t>shopdoen.com</t>
  </si>
  <si>
    <t>Dresses, blouses</t>
  </si>
  <si>
    <t>Partnerships or ecom manager via LinkedIn; partnerships@shopdoen.com; check Impact/ShareASale/Rakuten listing</t>
  </si>
  <si>
    <t>SW-106</t>
  </si>
  <si>
    <t>Rouje</t>
  </si>
  <si>
    <t>French fashion</t>
  </si>
  <si>
    <t>rouje.com</t>
  </si>
  <si>
    <t>Partnerships or ecom manager via LinkedIn; partnerships@rouje.com; check Impact/ShareASale/Rakuten listing</t>
  </si>
  <si>
    <t>SW-107</t>
  </si>
  <si>
    <t>House of CB</t>
  </si>
  <si>
    <t>houseofcb.com</t>
  </si>
  <si>
    <t>Corset dresses</t>
  </si>
  <si>
    <t>Partnerships or ecom manager via LinkedIn; partnerships@houseofcb.com; check Impact/ShareASale/Rakuten listing</t>
  </si>
  <si>
    <t>SW-108</t>
  </si>
  <si>
    <t>For Love &amp; Lemons</t>
  </si>
  <si>
    <t>forloveandlemons.com</t>
  </si>
  <si>
    <t>Dresses, lingerie</t>
  </si>
  <si>
    <t>Partnerships or ecom manager via LinkedIn; partnerships@forloveandlemons.com; check Impact/ShareASale/Rakuten listing</t>
  </si>
  <si>
    <t>SW-109</t>
  </si>
  <si>
    <t>Show Me Your Mumu</t>
  </si>
  <si>
    <t>Occasion &amp; bridesmaid</t>
  </si>
  <si>
    <t>showmeyourmumu.com</t>
  </si>
  <si>
    <t>Partnerships or ecom manager via LinkedIn; partnerships@showmeyourmumu.com; check Impact/ShareASale/Rakuten listing</t>
  </si>
  <si>
    <t>SW-110</t>
  </si>
  <si>
    <t>DISSH</t>
  </si>
  <si>
    <t>dissh.com</t>
  </si>
  <si>
    <t>Linen, dresses</t>
  </si>
  <si>
    <t>Partnerships or ecom manager via LinkedIn; partnerships@dissh.com; check Impact/ShareASale/Rakuten listing</t>
  </si>
  <si>
    <t>SW-111</t>
  </si>
  <si>
    <t>Posse</t>
  </si>
  <si>
    <t>Linen fashion</t>
  </si>
  <si>
    <t>posse.com</t>
  </si>
  <si>
    <t>Linen sets, dresses</t>
  </si>
  <si>
    <t>Founder/CEO via LinkedIn + IG DM; email hello@ or info@posse.com; check site footer for affiliate program</t>
  </si>
  <si>
    <t>SW-112</t>
  </si>
  <si>
    <t>Spell</t>
  </si>
  <si>
    <t>Boho fashion</t>
  </si>
  <si>
    <t>spell.co</t>
  </si>
  <si>
    <t>Boho dresses</t>
  </si>
  <si>
    <t>Founder/CEO via LinkedIn + IG DM; email hello@ or info@spell.co; check site footer for affiliate program</t>
  </si>
  <si>
    <t>SW-113</t>
  </si>
  <si>
    <t>Christy Dawn</t>
  </si>
  <si>
    <t>christydawn.com</t>
  </si>
  <si>
    <t>Prairie dresses</t>
  </si>
  <si>
    <t>Founder/CEO via LinkedIn + IG DM; email hello@ or info@christydawn.com; check site footer for affiliate program</t>
  </si>
  <si>
    <t>SW-114</t>
  </si>
  <si>
    <t>Selkie</t>
  </si>
  <si>
    <t>Statement dresses</t>
  </si>
  <si>
    <t>selkiecollection.com</t>
  </si>
  <si>
    <t>Puff dresses</t>
  </si>
  <si>
    <t>Founder/CEO via LinkedIn + IG DM; email hello@ or info@selkiecollection.com; check site footer for affiliate program</t>
  </si>
  <si>
    <t>SW-115</t>
  </si>
  <si>
    <t>Miss Circle</t>
  </si>
  <si>
    <t>misscircle.com</t>
  </si>
  <si>
    <t>Corset, occasion</t>
  </si>
  <si>
    <t>Founder/CEO via LinkedIn + IG DM; email hello@ or info@misscircle.com; check site footer for affiliate program</t>
  </si>
  <si>
    <t>SW-116</t>
  </si>
  <si>
    <t>Pixie Market</t>
  </si>
  <si>
    <t>pixiemarket.com</t>
  </si>
  <si>
    <t>Founder/CEO via LinkedIn + IG DM; email hello@ or info@pixiemarket.com; check site footer for affiliate program</t>
  </si>
  <si>
    <t>SW-117</t>
  </si>
  <si>
    <t>Lisa Says Gah</t>
  </si>
  <si>
    <t>Indie fashion</t>
  </si>
  <si>
    <t>lisasaysgah.com</t>
  </si>
  <si>
    <t>Printed pieces</t>
  </si>
  <si>
    <t>Founder/CEO via LinkedIn + IG DM; email hello@ or info@lisasaysgah.com; check site footer for affiliate program</t>
  </si>
  <si>
    <t>SW-118</t>
  </si>
  <si>
    <t>The Frankie Shop</t>
  </si>
  <si>
    <t>thefrankieshop.com</t>
  </si>
  <si>
    <t>Blazers, tailoring</t>
  </si>
  <si>
    <t>Partnerships or ecom manager via LinkedIn; partnerships@thefrankieshop.com; check Impact/ShareASale/Rakuten listing</t>
  </si>
  <si>
    <t>SW-119</t>
  </si>
  <si>
    <t>ANINE BING</t>
  </si>
  <si>
    <t>Basics, denim</t>
  </si>
  <si>
    <t>SW-120</t>
  </si>
  <si>
    <t>Rails</t>
  </si>
  <si>
    <t>railsclothing.com</t>
  </si>
  <si>
    <t>Shirts, dresses</t>
  </si>
  <si>
    <t>Partnerships or ecom manager via LinkedIn; partnerships@railsclothing.com; check Impact/ShareASale/Rakuten listing</t>
  </si>
  <si>
    <t>SW-121</t>
  </si>
  <si>
    <t>SW-122</t>
  </si>
  <si>
    <t>SW-123</t>
  </si>
  <si>
    <t>MOTHER Denim</t>
  </si>
  <si>
    <t>SW-124</t>
  </si>
  <si>
    <t>SW-125</t>
  </si>
  <si>
    <t>DL1961</t>
  </si>
  <si>
    <t>dl1961.com</t>
  </si>
  <si>
    <t>Partnerships or ecom manager via LinkedIn; partnerships@dl1961.com; check Impact/ShareASale/Rakuten listing</t>
  </si>
  <si>
    <t>SW-126</t>
  </si>
  <si>
    <t>Varley</t>
  </si>
  <si>
    <t>Premium athleisure</t>
  </si>
  <si>
    <t>varley.com</t>
  </si>
  <si>
    <t>Knits, active</t>
  </si>
  <si>
    <t>Partnerships or ecom manager via LinkedIn; partnerships@varley.com; check Impact/ShareASale/Rakuten listing</t>
  </si>
  <si>
    <t>SW-127</t>
  </si>
  <si>
    <t>Splits59</t>
  </si>
  <si>
    <t>Premium activewear</t>
  </si>
  <si>
    <t>splits59.com</t>
  </si>
  <si>
    <t>Active sets</t>
  </si>
  <si>
    <t>Founder/CEO via LinkedIn + IG DM; email hello@ or info@splits59.com; check site footer for affiliate program</t>
  </si>
  <si>
    <t>SW-128</t>
  </si>
  <si>
    <t>Lunya</t>
  </si>
  <si>
    <t>Premium sleepwear</t>
  </si>
  <si>
    <t>lunya.co</t>
  </si>
  <si>
    <t>Washable silk</t>
  </si>
  <si>
    <t>Partnerships or ecom manager via LinkedIn; partnerships@lunya.co; check Impact/ShareASale/Rakuten listing</t>
  </si>
  <si>
    <t>SW-129</t>
  </si>
  <si>
    <t>Tuckernuck</t>
  </si>
  <si>
    <t>Preppy fashion</t>
  </si>
  <si>
    <t>tnuck.com</t>
  </si>
  <si>
    <t>Partnerships or ecom manager via LinkedIn; partnerships@tnuck.com; check Impact/ShareASale/Rakuten listing</t>
  </si>
  <si>
    <t>SW-130</t>
  </si>
  <si>
    <t>Revelry</t>
  </si>
  <si>
    <t>shoprevelry.com</t>
  </si>
  <si>
    <t>Founder/CEO via LinkedIn + IG DM; email hello@ or info@shoprevelry.com; check site footer for affiliate program</t>
  </si>
  <si>
    <t>SW-131</t>
  </si>
  <si>
    <t>Nisolo</t>
  </si>
  <si>
    <t>Sustainable footwear</t>
  </si>
  <si>
    <t>nisolo.com</t>
  </si>
  <si>
    <t>Shoes, sandals</t>
  </si>
  <si>
    <t>Founder/CEO via LinkedIn + IG DM; email hello@ or info@nisolo.com; check site footer for affiliate program</t>
  </si>
  <si>
    <t>SW-132</t>
  </si>
  <si>
    <t>Tony Bianco</t>
  </si>
  <si>
    <t>tonybianco.com</t>
  </si>
  <si>
    <t>Partnerships or ecom manager via LinkedIn; partnerships@tonybianco.com; check Impact/ShareASale/Rakuten listing</t>
  </si>
  <si>
    <t>SW-133</t>
  </si>
  <si>
    <t>Schutz</t>
  </si>
  <si>
    <t>schutz-shoes.com</t>
  </si>
  <si>
    <t>Heels, sandals</t>
  </si>
  <si>
    <t>Partnerships or ecom manager via LinkedIn; partnerships@schutz-shoes.com; check Impact/ShareASale/Rakuten listing</t>
  </si>
  <si>
    <t>SW-134</t>
  </si>
  <si>
    <t>Rothy's</t>
  </si>
  <si>
    <t>rothys.com</t>
  </si>
  <si>
    <t>Knit flats</t>
  </si>
  <si>
    <t>Partnerships or ecom manager via LinkedIn; partnerships@rothys.com; check Impact/ShareASale/Rakuten listing</t>
  </si>
  <si>
    <t>SW-135</t>
  </si>
  <si>
    <t>M.Gemi</t>
  </si>
  <si>
    <t>mgemi.com</t>
  </si>
  <si>
    <t>Italian shoes</t>
  </si>
  <si>
    <t>Partnerships or ecom manager via LinkedIn; partnerships@mgemi.com; check Impact/ShareASale/Rakuten listing</t>
  </si>
  <si>
    <t>SW-136</t>
  </si>
  <si>
    <t>Margaux</t>
  </si>
  <si>
    <t>margauxny.com</t>
  </si>
  <si>
    <t>Founder/CEO via LinkedIn + IG DM; email hello@ or info@margauxny.com; check site footer for affiliate program</t>
  </si>
  <si>
    <t>SW-137</t>
  </si>
  <si>
    <t>Dagne Dover</t>
  </si>
  <si>
    <t>dagnedover.com</t>
  </si>
  <si>
    <t>Neoprene bags</t>
  </si>
  <si>
    <t>Partnerships or ecom manager via LinkedIn; partnerships@dagnedover.com; check Impact/ShareASale/Rakuten listing</t>
  </si>
  <si>
    <t>SW-138</t>
  </si>
  <si>
    <t>CALPAK</t>
  </si>
  <si>
    <t>Luggage &amp; bags</t>
  </si>
  <si>
    <t>calpaktravel.com</t>
  </si>
  <si>
    <t>Partnerships or ecom manager via LinkedIn; partnerships@calpaktravel.com; check Impact/ShareASale/Rakuten listing</t>
  </si>
  <si>
    <t>SW-139</t>
  </si>
  <si>
    <t>Monica Vinader</t>
  </si>
  <si>
    <t>monicavinader.com</t>
  </si>
  <si>
    <t>Partnerships or ecom manager via LinkedIn; partnerships@monicavinader.com; check Impact/ShareASale/Rakuten listing</t>
  </si>
  <si>
    <t>SW-140</t>
  </si>
  <si>
    <t>SW-141</t>
  </si>
  <si>
    <t>AUrate</t>
  </si>
  <si>
    <t>auratenewyork.com</t>
  </si>
  <si>
    <t>Gold jewelry</t>
  </si>
  <si>
    <t>Founder/CEO via LinkedIn + IG DM; email hello@ or info@auratenewyork.com; check site footer for affiliate program</t>
  </si>
  <si>
    <t>SW-142</t>
  </si>
  <si>
    <t>Petite Studio</t>
  </si>
  <si>
    <t>Petite fashion</t>
  </si>
  <si>
    <t>petitestudionyc.com</t>
  </si>
  <si>
    <t>Petite RTW</t>
  </si>
  <si>
    <t>Founder/CEO via LinkedIn + IG DM; email hello@ or info@petitestudionyc.com; check site footer for affiliate program</t>
  </si>
  <si>
    <t>SW-143</t>
  </si>
  <si>
    <t>Nation LTD</t>
  </si>
  <si>
    <t>nationltd.com</t>
  </si>
  <si>
    <t>Soft basics</t>
  </si>
  <si>
    <t>Founder/CEO via LinkedIn + IG DM; email hello@ or info@nationltd.com; check site footer for affiliate program</t>
  </si>
  <si>
    <t>SW-144</t>
  </si>
  <si>
    <t>Bec + Bridge</t>
  </si>
  <si>
    <t>becandbridge.com</t>
  </si>
  <si>
    <t>Slip dresses</t>
  </si>
  <si>
    <t>Partnerships or ecom manager via LinkedIn; partnerships@becandbridge.com; check Impact/ShareASale/Rakuten listing</t>
  </si>
  <si>
    <t>SW-145</t>
  </si>
  <si>
    <t>Ena Pelly</t>
  </si>
  <si>
    <t>enapelly.com</t>
  </si>
  <si>
    <t>Knits, denim</t>
  </si>
  <si>
    <t>Founder/CEO via LinkedIn + IG DM; email hello@ or info@enapelly.com; check site footer for affiliate program</t>
  </si>
  <si>
    <t>SW-146</t>
  </si>
  <si>
    <t>Auguste the Label</t>
  </si>
  <si>
    <t>augustethelabel.com</t>
  </si>
  <si>
    <t>Founder/CEO via LinkedIn + IG DM; email hello@ or info@augustethelabel.com; check site footer for affiliate program</t>
  </si>
  <si>
    <t>SW-147</t>
  </si>
  <si>
    <t>KIVARI</t>
  </si>
  <si>
    <t>kivari.com.au</t>
  </si>
  <si>
    <t>Founder/CEO via LinkedIn + IG DM; email hello@ or info@kivari.com.au; check site footer for affiliate program</t>
  </si>
  <si>
    <t>SW-148</t>
  </si>
  <si>
    <t>Arnhem</t>
  </si>
  <si>
    <t>arnhem.co</t>
  </si>
  <si>
    <t>Sustainable boho</t>
  </si>
  <si>
    <t>Founder/CEO via LinkedIn + IG DM; email hello@ or info@arnhem.co; check site footer for affiliate program</t>
  </si>
  <si>
    <t>SW-149</t>
  </si>
  <si>
    <t>Steele</t>
  </si>
  <si>
    <t>steelelabel.com</t>
  </si>
  <si>
    <t>Founder/CEO via LinkedIn + IG DM; email hello@ or info@steelelabel.com; check site footer for affiliate program</t>
  </si>
  <si>
    <t>SW-150</t>
  </si>
  <si>
    <t>By Charlotte</t>
  </si>
  <si>
    <t>bycharlotte.com.au</t>
  </si>
  <si>
    <t>Gold vermeil jewelry</t>
  </si>
  <si>
    <t>Founder/CEO via LinkedIn + IG DM; email hello@ or info@bycharlotte.com.au; check site footer for affiliate program</t>
  </si>
  <si>
    <t>SW-151</t>
  </si>
  <si>
    <t>SIR the Label</t>
  </si>
  <si>
    <t>Elevated contemporary</t>
  </si>
  <si>
    <t>$500</t>
  </si>
  <si>
    <t>$300-700</t>
  </si>
  <si>
    <t>sirthelabel.com</t>
  </si>
  <si>
    <t>Partnerships or ecom manager via LinkedIn; partnerships@sirthelabel.com; check Impact/ShareASale/Rakuten listing</t>
  </si>
  <si>
    <t>SW-152</t>
  </si>
  <si>
    <t>SW-153</t>
  </si>
  <si>
    <t>CAMILLA</t>
  </si>
  <si>
    <t>Resort luxury</t>
  </si>
  <si>
    <t>camilla.com</t>
  </si>
  <si>
    <t>Printed kaftans, dresses</t>
  </si>
  <si>
    <t>Partnerships or ecom manager via LinkedIn; partnerships@camilla.com; check Impact/ShareASale/Rakuten listing</t>
  </si>
  <si>
    <t>SW-154</t>
  </si>
  <si>
    <t>Founder/CEO via LinkedIn + IG DM; email hello@ or info@alemais.com; check site footer for affiliate program</t>
  </si>
  <si>
    <t>SW-155</t>
  </si>
  <si>
    <t>Aya Muse</t>
  </si>
  <si>
    <t>ayamuse.com</t>
  </si>
  <si>
    <t>Knit dresses, sets</t>
  </si>
  <si>
    <t>Founder/CEO via LinkedIn + IG DM; email hello@ or info@ayamuse.com; check site footer for affiliate program</t>
  </si>
  <si>
    <t>SW-156</t>
  </si>
  <si>
    <t>SW-157</t>
  </si>
  <si>
    <t>SW-158</t>
  </si>
  <si>
    <t>Tailoring, dresses</t>
  </si>
  <si>
    <t>SW-159</t>
  </si>
  <si>
    <t>SW-160</t>
  </si>
  <si>
    <t>Ruffled dresses</t>
  </si>
  <si>
    <t>SW-161</t>
  </si>
  <si>
    <t>SW-162</t>
  </si>
  <si>
    <t>STAUD</t>
  </si>
  <si>
    <t>SW-163</t>
  </si>
  <si>
    <t>Occasion</t>
  </si>
  <si>
    <t>SW-164</t>
  </si>
  <si>
    <t>SW-165</t>
  </si>
  <si>
    <t>SW-166</t>
  </si>
  <si>
    <t>SW-167</t>
  </si>
  <si>
    <t>SW-168</t>
  </si>
  <si>
    <t>NADINE MERABI</t>
  </si>
  <si>
    <t>nadinemerabi.com</t>
  </si>
  <si>
    <t>Embellished occasion</t>
  </si>
  <si>
    <t>Partnerships or ecom manager via LinkedIn; partnerships@nadinemerabi.com; check Impact/ShareASale/Rakuten listing</t>
  </si>
  <si>
    <t>SW-169</t>
  </si>
  <si>
    <t>Founder/CEO via LinkedIn + IG DM; email hello@ or info@salonilondon.com; check site footer for affiliate program</t>
  </si>
  <si>
    <t>SW-170</t>
  </si>
  <si>
    <t>SW-171</t>
  </si>
  <si>
    <t>Founder/CEO via LinkedIn + IG DM; email hello@ or info@rachelgilbert.com; check site footer for affiliate program</t>
  </si>
  <si>
    <t>SW-172</t>
  </si>
  <si>
    <t>LEO LIN</t>
  </si>
  <si>
    <t>leolinofficial.com</t>
  </si>
  <si>
    <t>Founder/CEO via LinkedIn + IG DM; email hello@ or info@leolinofficial.com; check site footer for affiliate program</t>
  </si>
  <si>
    <t>SW-173</t>
  </si>
  <si>
    <t>Anna Quan</t>
  </si>
  <si>
    <t>Tailored contemporary</t>
  </si>
  <si>
    <t>annaquan.com</t>
  </si>
  <si>
    <t>Shirting, tailoring</t>
  </si>
  <si>
    <t>Founder/CEO via LinkedIn + IG DM; email hello@ or info@annaquan.com; check site footer for affiliate program</t>
  </si>
  <si>
    <t>SW-174</t>
  </si>
  <si>
    <t>SW-175</t>
  </si>
  <si>
    <t>Rococo Sand</t>
  </si>
  <si>
    <t>Resort &amp; occasion</t>
  </si>
  <si>
    <t>rococosand.com</t>
  </si>
  <si>
    <t>Chiffon dresses</t>
  </si>
  <si>
    <t>Founder/CEO via LinkedIn + IG DM; email hello@ or info@rococosand.com; check site footer for affiliate program</t>
  </si>
  <si>
    <t>SW-176</t>
  </si>
  <si>
    <t>SW-177</t>
  </si>
  <si>
    <t>Sequin dresses</t>
  </si>
  <si>
    <t>SW-178</t>
  </si>
  <si>
    <t>Alexis</t>
  </si>
  <si>
    <t>alexisbarbara.com</t>
  </si>
  <si>
    <t>Lace dresses</t>
  </si>
  <si>
    <t>Founder/CEO via LinkedIn + IG DM; email hello@ or info@alexisbarbara.com; check site footer for affiliate program</t>
  </si>
  <si>
    <t>SW-179</t>
  </si>
  <si>
    <t>SW-180</t>
  </si>
  <si>
    <t>Mac Duggal</t>
  </si>
  <si>
    <t>macduggal.com</t>
  </si>
  <si>
    <t>Evening gowns</t>
  </si>
  <si>
    <t>Partnerships or ecom manager via LinkedIn; partnerships@macduggal.com; check Impact/ShareASale/Rakuten listing</t>
  </si>
  <si>
    <t>SW-181</t>
  </si>
  <si>
    <t>Luxury resort &amp; occasion</t>
  </si>
  <si>
    <t>$700+</t>
  </si>
  <si>
    <t>SW-182</t>
  </si>
  <si>
    <t>Grace Loves Lace</t>
  </si>
  <si>
    <t>Bridal</t>
  </si>
  <si>
    <t>graceloveslace.com</t>
  </si>
  <si>
    <t>Bridal gowns</t>
  </si>
  <si>
    <t>Partnerships or ecom manager via LinkedIn; partnerships@graceloveslace.com; check Impact/ShareASale/Rakuten listing</t>
  </si>
  <si>
    <t>SW-183</t>
  </si>
  <si>
    <t>Made With Love Bridal</t>
  </si>
  <si>
    <t>madewithlove.com.au</t>
  </si>
  <si>
    <t>Founder/CEO via LinkedIn + IG DM; email hello@ or info@madewithlove.com.au; check site footer for affiliate program</t>
  </si>
  <si>
    <t>SW-184</t>
  </si>
  <si>
    <t>Markarian</t>
  </si>
  <si>
    <t>markarian-nyc.com</t>
  </si>
  <si>
    <t>Occasion, gowns</t>
  </si>
  <si>
    <t>Founder/CEO via LinkedIn + IG DM; email hello@ or info@markarian-nyc.com; check site footer for affiliate program</t>
  </si>
  <si>
    <t>SW-185</t>
  </si>
  <si>
    <t>Dresses, gowns</t>
  </si>
  <si>
    <t>Founder/CEO via LinkedIn + IG DM; email hello@ or info@silviatcherassi.com; check site footer for affiliate program</t>
  </si>
  <si>
    <t>SW-186</t>
  </si>
  <si>
    <t>SW-187</t>
  </si>
  <si>
    <t>Galvan London</t>
  </si>
  <si>
    <t>Founder/CEO via LinkedIn + IG DM; email hello@ or info@galvanlondon.com; check site footer for affiliate program</t>
  </si>
  <si>
    <t>SW-188</t>
  </si>
  <si>
    <t>Teuta Matoshi</t>
  </si>
  <si>
    <t>Occasion &amp; bridal</t>
  </si>
  <si>
    <t>teutamatoshi.com</t>
  </si>
  <si>
    <t>Tulle gowns</t>
  </si>
  <si>
    <t>Founder/CEO via LinkedIn + IG DM; email hello@ or info@teutamatoshi.com; check site footer for affiliate program</t>
  </si>
  <si>
    <t>SW-189</t>
  </si>
  <si>
    <t>NARDOS</t>
  </si>
  <si>
    <t>nardos.com</t>
  </si>
  <si>
    <t>Founder/CEO via LinkedIn + IG DM; email hello@ or info@nardos.com; check site footer for affiliate program</t>
  </si>
  <si>
    <t>SW-190</t>
  </si>
  <si>
    <t>Founder/CEO via LinkedIn + IG DM; email hello@ or info@safiyaa.com; check site footer for affiliate program</t>
  </si>
  <si>
    <t>SW-191</t>
  </si>
  <si>
    <t>Founder/CEO via LinkedIn + IG DM; email hello@ or info@costarellos.com; check site footer for affiliate program</t>
  </si>
  <si>
    <t>SW-192</t>
  </si>
  <si>
    <t>Founder/CEO via LinkedIn + IG DM; email hello@ or info@rasario.com; check site footer for affiliate program</t>
  </si>
  <si>
    <t>SW-193</t>
  </si>
  <si>
    <t>Founder/CEO via LinkedIn + IG DM; email hello@ or info@alexperry.com.au; check site footer for affiliate program</t>
  </si>
  <si>
    <t>SW-194</t>
  </si>
  <si>
    <t>Founder/CEO via LinkedIn + IG DM; email hello@ or info@tallermarmo.com; check site footer for affiliate program</t>
  </si>
  <si>
    <t>SW-195</t>
  </si>
  <si>
    <t>BERTA</t>
  </si>
  <si>
    <t>Bridal &amp; evening</t>
  </si>
  <si>
    <t>berta.com</t>
  </si>
  <si>
    <t>Bridal, evening gowns</t>
  </si>
  <si>
    <t>Partnerships or ecom manager via LinkedIn; partnerships@berta.com; check Impact/ShareASale/Rakuten listing</t>
  </si>
  <si>
    <t>SW-196</t>
  </si>
  <si>
    <t>Galia Lahav</t>
  </si>
  <si>
    <t>galialahav.com</t>
  </si>
  <si>
    <t>Couture bridal, gowns</t>
  </si>
  <si>
    <t>Partnerships or ecom manager via LinkedIn; partnerships@galialahav.com; check Impact/ShareASale/Rakuten listing</t>
  </si>
  <si>
    <t>SW-197</t>
  </si>
  <si>
    <t>Ines Di Santo</t>
  </si>
  <si>
    <t>inesdisanto.com</t>
  </si>
  <si>
    <t>Couture bridal</t>
  </si>
  <si>
    <t>Founder/CEO via LinkedIn + IG DM; email hello@ or info@inesdisanto.com; check site footer for affiliate program</t>
  </si>
  <si>
    <t>SW-198</t>
  </si>
  <si>
    <t>Halfpenny London</t>
  </si>
  <si>
    <t>halfpennylondon.com</t>
  </si>
  <si>
    <t>Bridal separates</t>
  </si>
  <si>
    <t>Founder/CEO via LinkedIn + IG DM; email hello@ or info@halfpennylondon.com; check site footer for affiliate program</t>
  </si>
  <si>
    <t>SW-199</t>
  </si>
  <si>
    <t>Toni Maticevski</t>
  </si>
  <si>
    <t>maticevski.com</t>
  </si>
  <si>
    <t>Sculptural gowns</t>
  </si>
  <si>
    <t>Founder/CEO via LinkedIn + IG DM; email hello@ or info@maticevski.com; check site footer for affiliate program</t>
  </si>
  <si>
    <t>SW-200</t>
  </si>
  <si>
    <t>Bridal, gowns</t>
  </si>
  <si>
    <t>SM-001</t>
  </si>
  <si>
    <t>True Classic</t>
  </si>
  <si>
    <t>Basics</t>
  </si>
  <si>
    <t>trueclassic.com</t>
  </si>
  <si>
    <t>Tees, polos</t>
  </si>
  <si>
    <t>Partnerships or ecom manager via LinkedIn; partnerships@trueclassic.com; check Impact/ShareASale/Rakuten listing</t>
  </si>
  <si>
    <t>SM-002</t>
  </si>
  <si>
    <t>Fresh Clean Threads</t>
  </si>
  <si>
    <t>freshcleanthreads.com</t>
  </si>
  <si>
    <t>Partnerships or ecom manager via LinkedIn; partnerships@freshcleanthreads.com; check Impact/ShareASale/Rakuten listing</t>
  </si>
  <si>
    <t>SM-003</t>
  </si>
  <si>
    <t>Chubbies</t>
  </si>
  <si>
    <t>Casual</t>
  </si>
  <si>
    <t>chubbiesshorts.com</t>
  </si>
  <si>
    <t>Shorts, swim</t>
  </si>
  <si>
    <t>Partnerships or ecom manager via LinkedIn; partnerships@chubbiesshorts.com; check Impact/ShareASale/Rakuten listing</t>
  </si>
  <si>
    <t>SM-004</t>
  </si>
  <si>
    <t>Cuts</t>
  </si>
  <si>
    <t>cutsclothing.com</t>
  </si>
  <si>
    <t>Partnerships or ecom manager via LinkedIn; partnerships@cutsclothing.com; check Impact/ShareASale/Rakuten listing</t>
  </si>
  <si>
    <t>SM-005</t>
  </si>
  <si>
    <t>Vuori</t>
  </si>
  <si>
    <t>Performance apparel</t>
  </si>
  <si>
    <t>vuoriclothing.com</t>
  </si>
  <si>
    <t>Joggers, shorts</t>
  </si>
  <si>
    <t>Partnerships or ecom manager via LinkedIn; partnerships@vuoriclothing.com; check Impact/ShareASale/Rakuten listing</t>
  </si>
  <si>
    <t>SM-006</t>
  </si>
  <si>
    <t>Rhone</t>
  </si>
  <si>
    <t>rhone.com</t>
  </si>
  <si>
    <t>Commuter, active</t>
  </si>
  <si>
    <t>Partnerships or ecom manager via LinkedIn; partnerships@rhone.com; check Impact/ShareASale/Rakuten listing</t>
  </si>
  <si>
    <t>SM-007</t>
  </si>
  <si>
    <t>Ten Thousand</t>
  </si>
  <si>
    <t>Training gear</t>
  </si>
  <si>
    <t>tenthousand.cc</t>
  </si>
  <si>
    <t>Shorts, tops</t>
  </si>
  <si>
    <t>Partnerships or ecom manager via LinkedIn; partnerships@tenthousand.cc; check Impact/ShareASale/Rakuten listing</t>
  </si>
  <si>
    <t>SM-008</t>
  </si>
  <si>
    <t>BYLT Basics</t>
  </si>
  <si>
    <t>byltbasics.com</t>
  </si>
  <si>
    <t>Partnerships or ecom manager via LinkedIn; partnerships@byltbasics.com; check Impact/ShareASale/Rakuten listing</t>
  </si>
  <si>
    <t>SM-009</t>
  </si>
  <si>
    <t>Mack Weldon</t>
  </si>
  <si>
    <t>Basics &amp; underwear</t>
  </si>
  <si>
    <t>mackweldon.com</t>
  </si>
  <si>
    <t>Underwear, basics</t>
  </si>
  <si>
    <t>Partnerships or ecom manager via LinkedIn; partnerships@mackweldon.com; check Impact/ShareASale/Rakuten listing</t>
  </si>
  <si>
    <t>SM-010</t>
  </si>
  <si>
    <t>Marine Layer</t>
  </si>
  <si>
    <t>marinelayer.com</t>
  </si>
  <si>
    <t>Soft casual wear</t>
  </si>
  <si>
    <t>Partnerships or ecom manager via LinkedIn; partnerships@marinelayer.com; check Impact/ShareASale/Rakuten listing</t>
  </si>
  <si>
    <t>SM-011</t>
  </si>
  <si>
    <t>Faherty</t>
  </si>
  <si>
    <t>fahertybrand.com</t>
  </si>
  <si>
    <t>Shirts, knits</t>
  </si>
  <si>
    <t>Partnerships or ecom manager via LinkedIn; partnerships@fahertybrand.com; check Impact/ShareASale/Rakuten listing</t>
  </si>
  <si>
    <t>SM-012</t>
  </si>
  <si>
    <t>Outerknown</t>
  </si>
  <si>
    <t>Sustainable casual</t>
  </si>
  <si>
    <t>outerknown.com</t>
  </si>
  <si>
    <t>Shirts, trunks</t>
  </si>
  <si>
    <t>Partnerships or ecom manager via LinkedIn; partnerships@outerknown.com; check Impact/ShareASale/Rakuten listing</t>
  </si>
  <si>
    <t>SM-013</t>
  </si>
  <si>
    <t>Roark</t>
  </si>
  <si>
    <t>Adventure apparel</t>
  </si>
  <si>
    <t>roark.com</t>
  </si>
  <si>
    <t>Shirts, shorts</t>
  </si>
  <si>
    <t>Founder/CEO via LinkedIn + IG DM; email hello@ or info@roark.com; check site footer for affiliate program</t>
  </si>
  <si>
    <t>SM-014</t>
  </si>
  <si>
    <t>Howler Brothers</t>
  </si>
  <si>
    <t>Casual outdoors</t>
  </si>
  <si>
    <t>howlerbros.com</t>
  </si>
  <si>
    <t>Shirts, outerwear</t>
  </si>
  <si>
    <t>Founder/CEO via LinkedIn + IG DM; email hello@ or info@howlerbros.com; check site footer for affiliate program</t>
  </si>
  <si>
    <t>SM-015</t>
  </si>
  <si>
    <t>Mizzen+Main</t>
  </si>
  <si>
    <t>Performance dress</t>
  </si>
  <si>
    <t>mizzenandmain.com</t>
  </si>
  <si>
    <t>Dress shirts</t>
  </si>
  <si>
    <t>Partnerships or ecom manager via LinkedIn; partnerships@mizzenandmain.com; check Impact/ShareASale/Rakuten listing</t>
  </si>
  <si>
    <t>SM-016</t>
  </si>
  <si>
    <t>UNTUCKit</t>
  </si>
  <si>
    <t>Casual shirts</t>
  </si>
  <si>
    <t>untuckit.com</t>
  </si>
  <si>
    <t>Untucked shirts</t>
  </si>
  <si>
    <t>Partnerships or ecom manager via LinkedIn; partnerships@untuckit.com; check Impact/ShareASale/Rakuten listing</t>
  </si>
  <si>
    <t>SM-017</t>
  </si>
  <si>
    <t>State and Liberty</t>
  </si>
  <si>
    <t>Athletic-fit dress</t>
  </si>
  <si>
    <t>stateandliberty.com</t>
  </si>
  <si>
    <t>Dress shirts, suiting</t>
  </si>
  <si>
    <t>Founder/CEO via LinkedIn + IG DM; email hello@ or info@stateandliberty.com; check site footer for affiliate program</t>
  </si>
  <si>
    <t>SM-018</t>
  </si>
  <si>
    <t>Western Rise</t>
  </si>
  <si>
    <t>Performance travel</t>
  </si>
  <si>
    <t>westernrise.com</t>
  </si>
  <si>
    <t>Pants, tees</t>
  </si>
  <si>
    <t>Founder/CEO via LinkedIn + IG DM; email hello@ or info@westernrise.com; check site footer for affiliate program</t>
  </si>
  <si>
    <t>SM-019</t>
  </si>
  <si>
    <t>Public Rec</t>
  </si>
  <si>
    <t>publicrec.com</t>
  </si>
  <si>
    <t>Pants, polos</t>
  </si>
  <si>
    <t>Founder/CEO via LinkedIn + IG DM; email hello@ or info@publicrec.com; check site footer for affiliate program</t>
  </si>
  <si>
    <t>SM-020</t>
  </si>
  <si>
    <t>Stussy</t>
  </si>
  <si>
    <t>Streetwear</t>
  </si>
  <si>
    <t>stussy.com</t>
  </si>
  <si>
    <t>Tees, RTW</t>
  </si>
  <si>
    <t>Partnerships or ecom manager via LinkedIn; partnerships@stussy.com; check Impact/ShareASale/Rakuten listing</t>
  </si>
  <si>
    <t>SM-021</t>
  </si>
  <si>
    <t>Taylor Stitch</t>
  </si>
  <si>
    <t>Workwear-inspired</t>
  </si>
  <si>
    <t>taylorstitch.com</t>
  </si>
  <si>
    <t>Partnerships or ecom manager via LinkedIn; partnerships@taylorstitch.com; check Impact/ShareASale/Rakuten listing</t>
  </si>
  <si>
    <t>SM-022</t>
  </si>
  <si>
    <t>Buck Mason</t>
  </si>
  <si>
    <t>Modern American</t>
  </si>
  <si>
    <t>buckmason.com</t>
  </si>
  <si>
    <t>Tees, outerwear</t>
  </si>
  <si>
    <t>Partnerships or ecom manager via LinkedIn; partnerships@buckmason.com; check Impact/ShareASale/Rakuten listing</t>
  </si>
  <si>
    <t>SM-023</t>
  </si>
  <si>
    <t>Percival</t>
  </si>
  <si>
    <t>British menswear</t>
  </si>
  <si>
    <t>percivalclo.com</t>
  </si>
  <si>
    <t>Knits, shirts</t>
  </si>
  <si>
    <t>Founder/CEO via LinkedIn + IG DM; email hello@ or info@percivalclo.com; check site footer for affiliate program</t>
  </si>
  <si>
    <t>SM-024</t>
  </si>
  <si>
    <t>Wax London</t>
  </si>
  <si>
    <t>waxlondon.com</t>
  </si>
  <si>
    <t>Overshirts, knits</t>
  </si>
  <si>
    <t>Founder/CEO via LinkedIn + IG DM; email hello@ or info@waxlondon.com; check site footer for affiliate program</t>
  </si>
  <si>
    <t>SM-025</t>
  </si>
  <si>
    <t>Portuguese Flannel</t>
  </si>
  <si>
    <t>Shirting</t>
  </si>
  <si>
    <t>portugueseflannel.com</t>
  </si>
  <si>
    <t>Flannel shirts</t>
  </si>
  <si>
    <t>Founder/CEO via LinkedIn + IG DM; email hello@ or info@portugueseflannel.com; check site footer for affiliate program</t>
  </si>
  <si>
    <t>SM-026</t>
  </si>
  <si>
    <t>Reigning Champ</t>
  </si>
  <si>
    <t>Premium athletics</t>
  </si>
  <si>
    <t>reigningchamp.com</t>
  </si>
  <si>
    <t>Sweats, tees</t>
  </si>
  <si>
    <t>Partnerships or ecom manager via LinkedIn; partnerships@reigningchamp.com; check Impact/ShareASale/Rakuten listing</t>
  </si>
  <si>
    <t>SM-027</t>
  </si>
  <si>
    <t>Alex Mill</t>
  </si>
  <si>
    <t>Casual menswear</t>
  </si>
  <si>
    <t>alexmill.com</t>
  </si>
  <si>
    <t>Shirts, chinos</t>
  </si>
  <si>
    <t>Founder/CEO via LinkedIn + IG DM; email hello@ or info@alexmill.com; check site footer for affiliate program</t>
  </si>
  <si>
    <t>SM-028</t>
  </si>
  <si>
    <t>Billy Reid</t>
  </si>
  <si>
    <t>Southern luxury</t>
  </si>
  <si>
    <t>billyreid.com</t>
  </si>
  <si>
    <t>Shirts, tailoring</t>
  </si>
  <si>
    <t>Founder/CEO via LinkedIn + IG DM; email hello@ or info@billyreid.com; check site footer for affiliate program</t>
  </si>
  <si>
    <t>SM-029</t>
  </si>
  <si>
    <t>Kith</t>
  </si>
  <si>
    <t>Streetwear &amp; retail</t>
  </si>
  <si>
    <t>kith.com</t>
  </si>
  <si>
    <t>RTW, collabs</t>
  </si>
  <si>
    <t>Partnerships or ecom manager via LinkedIn; partnerships@kith.com; check Impact/ShareASale/Rakuten listing</t>
  </si>
  <si>
    <t>SM-030</t>
  </si>
  <si>
    <t>SM-031</t>
  </si>
  <si>
    <t>Koio</t>
  </si>
  <si>
    <t>$400</t>
  </si>
  <si>
    <t>koio.co</t>
  </si>
  <si>
    <t>Italian sneakers</t>
  </si>
  <si>
    <t>Founder/CEO via LinkedIn + IG DM; email hello@ or info@koio.co; check site footer for affiliate program</t>
  </si>
  <si>
    <t>SM-032</t>
  </si>
  <si>
    <t>Morjas</t>
  </si>
  <si>
    <t>Dress shoes</t>
  </si>
  <si>
    <t>morjas.com</t>
  </si>
  <si>
    <t>Loafers, boots</t>
  </si>
  <si>
    <t>Founder/CEO via LinkedIn + IG DM; email hello@ or info@morjas.com; check site footer for affiliate program</t>
  </si>
  <si>
    <t>SM-033</t>
  </si>
  <si>
    <t>Velasca</t>
  </si>
  <si>
    <t>velasca.com</t>
  </si>
  <si>
    <t>Dress shoes, boots</t>
  </si>
  <si>
    <t>Founder/CEO via LinkedIn + IG DM; email hello@ or info@velasca.com; check site footer for affiliate program</t>
  </si>
  <si>
    <t>SM-034</t>
  </si>
  <si>
    <t>Carmina</t>
  </si>
  <si>
    <t>Goodyear-welted shoes</t>
  </si>
  <si>
    <t>carminashoemaker.com</t>
  </si>
  <si>
    <t>Founder/CEO via LinkedIn + IG DM; email hello@ or info@carminashoemaker.com; check site footer for affiliate program</t>
  </si>
  <si>
    <t>SM-035</t>
  </si>
  <si>
    <t>Beckett Simonon</t>
  </si>
  <si>
    <t>Made-to-order shoes</t>
  </si>
  <si>
    <t>beckettsimonon.com</t>
  </si>
  <si>
    <t>Founder/CEO via LinkedIn + IG DM; email hello@ or info@beckettsimonon.com; check site footer for affiliate program</t>
  </si>
  <si>
    <t>SM-036</t>
  </si>
  <si>
    <t>Grant Stone</t>
  </si>
  <si>
    <t>Welted footwear</t>
  </si>
  <si>
    <t>grantstone.com</t>
  </si>
  <si>
    <t>Boots, loafers</t>
  </si>
  <si>
    <t>Founder/CEO via LinkedIn + IG DM; email hello@ or info@grantstone.com; check site footer for affiliate program</t>
  </si>
  <si>
    <t>SM-037</t>
  </si>
  <si>
    <t>RTW, sneakers</t>
  </si>
  <si>
    <t>SM-038</t>
  </si>
  <si>
    <t>Sid Mashburn</t>
  </si>
  <si>
    <t>Tailored menswear</t>
  </si>
  <si>
    <t>sidmashburn.com</t>
  </si>
  <si>
    <t>Tailoring, shoes</t>
  </si>
  <si>
    <t>Founder/CEO via LinkedIn + IG DM; email hello@ or info@sidmashburn.com; check site footer for affiliate program</t>
  </si>
  <si>
    <t>SM-039</t>
  </si>
  <si>
    <t>Drake's</t>
  </si>
  <si>
    <t>British tailoring</t>
  </si>
  <si>
    <t>drakes.com</t>
  </si>
  <si>
    <t>Ties, tailoring, knits</t>
  </si>
  <si>
    <t>Partnerships or ecom manager via LinkedIn; partnerships@drakes.com; check Impact/ShareASale/Rakuten listing</t>
  </si>
  <si>
    <t>SM-040</t>
  </si>
  <si>
    <t>Spier &amp; Mackay</t>
  </si>
  <si>
    <t>spierandmackay.com</t>
  </si>
  <si>
    <t>Suits, shirts</t>
  </si>
  <si>
    <t>Founder/CEO via LinkedIn + IG DM; email hello@ or info@spierandmackay.com; check site footer for affiliate program</t>
  </si>
  <si>
    <t>SM-041</t>
  </si>
  <si>
    <t>The Armoury</t>
  </si>
  <si>
    <t>Classic menswear retail</t>
  </si>
  <si>
    <t>thearmoury.com</t>
  </si>
  <si>
    <t>Founder/CEO via LinkedIn + IG DM; email hello@ or info@thearmoury.com; check site footer for affiliate program</t>
  </si>
  <si>
    <t>SM-042</t>
  </si>
  <si>
    <t>Bryceland's</t>
  </si>
  <si>
    <t>Classic menswear</t>
  </si>
  <si>
    <t>brycelandsco.com</t>
  </si>
  <si>
    <t>Tailoring, denim</t>
  </si>
  <si>
    <t>Founder/CEO via LinkedIn + IG DM; email hello@ or info@brycelandsco.com; check site footer for affiliate program</t>
  </si>
  <si>
    <t>SM-043</t>
  </si>
  <si>
    <t>Frank Clegg</t>
  </si>
  <si>
    <t>Leather goods</t>
  </si>
  <si>
    <t>frankcleggleatherworks.com</t>
  </si>
  <si>
    <t>Briefcases, bags</t>
  </si>
  <si>
    <t>Founder/CEO via LinkedIn + IG DM; email hello@ or info@frankcleggleatherworks.com; check site footer for affiliate program</t>
  </si>
  <si>
    <t>SM-044</t>
  </si>
  <si>
    <t>Bennett Winch</t>
  </si>
  <si>
    <t>bennettwinch.com</t>
  </si>
  <si>
    <t>Holdalls, briefcases</t>
  </si>
  <si>
    <t>Founder/CEO via LinkedIn + IG DM; email hello@ or info@bennettwinch.com; check site footer for affiliate program</t>
  </si>
  <si>
    <t>SM-045</t>
  </si>
  <si>
    <t>Jacques Marie Mage</t>
  </si>
  <si>
    <t>Luxury eyewear</t>
  </si>
  <si>
    <t>jacquesmariemage.com</t>
  </si>
  <si>
    <t>Limited eyewear</t>
  </si>
  <si>
    <t>Partnerships or ecom manager via LinkedIn; partnerships@jacquesmariemage.com; check Impact/ShareASale/Rakuten listing</t>
  </si>
  <si>
    <t>SM-046</t>
  </si>
  <si>
    <t>MONTA</t>
  </si>
  <si>
    <t>Watches</t>
  </si>
  <si>
    <t>montawatch.com</t>
  </si>
  <si>
    <t>Swiss sports watches</t>
  </si>
  <si>
    <t>Founder/CEO via LinkedIn + IG DM; email hello@ or info@montawatch.com; check site footer for affiliate program</t>
  </si>
  <si>
    <t>SM-047</t>
  </si>
  <si>
    <t>Farer</t>
  </si>
  <si>
    <t>farer.com</t>
  </si>
  <si>
    <t>Swiss watches</t>
  </si>
  <si>
    <t>Founder/CEO via LinkedIn + IG DM; email hello@ or info@farer.com; check site footer for affiliate program</t>
  </si>
  <si>
    <t>SM-048</t>
  </si>
  <si>
    <t>Mainline RTW</t>
  </si>
  <si>
    <t>SM-049</t>
  </si>
  <si>
    <t>Viberg</t>
  </si>
  <si>
    <t>Heritage boots</t>
  </si>
  <si>
    <t>viberg.com</t>
  </si>
  <si>
    <t>Service boots</t>
  </si>
  <si>
    <t>Founder/CEO via LinkedIn + IG DM; email hello@ or info@viberg.com; check site footer for affiliate program</t>
  </si>
  <si>
    <t>SM-050</t>
  </si>
  <si>
    <t>Division Road</t>
  </si>
  <si>
    <t>Heritage menswear retail</t>
  </si>
  <si>
    <t>divisionroadinc.com</t>
  </si>
  <si>
    <t>Boots, denim, outerwear</t>
  </si>
  <si>
    <t>Founder/CEO via LinkedIn + IG DM; email hello@ or info@divisionroadinc.com; check site footer for affiliate 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</si>
</sst>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A1A2E"/>
      <name val="Calibri"/>
    </font>
    <font>
      <sz val="10.0"/>
      <color rgb="FF6B7280"/>
      <name val="Calibri"/>
    </font>
    <font>
      <b/>
      <sz val="12.0"/>
      <color rgb="FF1A1A2E"/>
      <name val="Calibri"/>
    </font>
    <font>
      <sz val="11.0"/>
      <color rgb="FF1A1A2E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42831"/>
        <bgColor rgb="FFE42831"/>
      </patternFill>
    </fill>
  </fills>
  <borders count="3">
    <border/>
    <border>
      <left/>
      <right/>
      <top/>
      <bottom/>
    </border>
    <border>
      <bottom style="thin">
        <color rgb="FFD1D5D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" width="14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4" t="s">
        <v>4</v>
      </c>
    </row>
    <row r="7">
      <c r="A7" s="4" t="s">
        <v>5</v>
      </c>
    </row>
    <row r="8">
      <c r="A8" s="4" t="s">
        <v>6</v>
      </c>
    </row>
    <row r="9">
      <c r="A9" s="4" t="s">
        <v>7</v>
      </c>
    </row>
    <row r="11">
      <c r="A11" s="3" t="s">
        <v>8</v>
      </c>
    </row>
    <row r="12">
      <c r="A12" s="4" t="s">
        <v>9</v>
      </c>
    </row>
    <row r="13">
      <c r="A13" s="4" t="s">
        <v>10</v>
      </c>
    </row>
    <row r="14">
      <c r="A14" s="4" t="s">
        <v>11</v>
      </c>
    </row>
    <row r="16">
      <c r="A16" s="3" t="s">
        <v>12</v>
      </c>
    </row>
    <row r="17">
      <c r="A17" s="4" t="s">
        <v>13</v>
      </c>
      <c r="B17" s="4">
        <f>COUNTA('Farfetch 250'!A2:A10000)</f>
        <v>250</v>
      </c>
    </row>
    <row r="18">
      <c r="A18" s="4" t="s">
        <v>14</v>
      </c>
      <c r="B18" s="4">
        <f>COUNTIF('Shopify Women 200'!D2:D10000,"$100")</f>
        <v>100</v>
      </c>
    </row>
    <row r="19">
      <c r="A19" s="4" t="s">
        <v>15</v>
      </c>
      <c r="B19" s="4">
        <f>COUNTIF('Shopify Women 200'!D2:D10000,"$200")</f>
        <v>50</v>
      </c>
    </row>
    <row r="20">
      <c r="A20" s="4" t="s">
        <v>16</v>
      </c>
      <c r="B20" s="4">
        <f>COUNTIF('Shopify Women 200'!D2:D10000,"$500")</f>
        <v>30</v>
      </c>
    </row>
    <row r="21" ht="15.75" customHeight="1">
      <c r="A21" s="4" t="s">
        <v>17</v>
      </c>
      <c r="B21" s="4">
        <f>COUNTIF('Shopify Women 200'!D2:D10000,"$1,000+")</f>
        <v>20</v>
      </c>
    </row>
    <row r="22" ht="15.75" customHeight="1">
      <c r="A22" s="4" t="s">
        <v>18</v>
      </c>
      <c r="B22" s="4">
        <f>COUNTA('Shopify Women 200'!A2:A10000)</f>
        <v>200</v>
      </c>
    </row>
    <row r="23" ht="15.75" customHeight="1">
      <c r="A23" s="4" t="s">
        <v>19</v>
      </c>
      <c r="B23" s="4">
        <f>COUNTIF('Shopify Men 50'!D2:D10000,"$100")</f>
        <v>20</v>
      </c>
    </row>
    <row r="24" ht="15.75" customHeight="1">
      <c r="A24" s="4" t="s">
        <v>20</v>
      </c>
      <c r="B24" s="4">
        <f>COUNTIF('Shopify Men 50'!D2:D10000,"$200")</f>
        <v>10</v>
      </c>
    </row>
    <row r="25" ht="15.75" customHeight="1">
      <c r="A25" s="4" t="s">
        <v>21</v>
      </c>
      <c r="B25" s="4">
        <f>COUNTIF('Shopify Men 50'!D2:D10000,"$400")</f>
        <v>10</v>
      </c>
    </row>
    <row r="26" ht="15.75" customHeight="1">
      <c r="A26" s="4" t="s">
        <v>22</v>
      </c>
      <c r="B26" s="4">
        <f>COUNTIF('Shopify Men 50'!D2:D10000,"$1,000+")</f>
        <v>10</v>
      </c>
    </row>
    <row r="27" ht="15.75" customHeight="1">
      <c r="A27" s="4" t="s">
        <v>23</v>
      </c>
      <c r="B27" s="4">
        <f>COUNTA('Shopify Men 50'!A2:A10000)</f>
        <v>50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38.0"/>
    <col customWidth="1" min="4" max="4" width="24.0"/>
    <col customWidth="1" min="5" max="5" width="8.0"/>
    <col customWidth="1" min="6" max="6" width="28.0"/>
    <col customWidth="1" min="7" max="7" width="14.0"/>
    <col customWidth="1" min="8" max="8" width="26.0"/>
    <col customWidth="1" min="9" max="9" width="18.0"/>
    <col customWidth="1" min="10" max="10" width="20.29"/>
    <col customWidth="1" min="11" max="11" width="60.0"/>
    <col customWidth="1" min="12" max="12" width="10.0"/>
    <col customWidth="1" min="13" max="26" width="8.71"/>
  </cols>
  <sheetData>
    <row r="1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</row>
    <row r="2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</row>
    <row r="3">
      <c r="A3" s="6" t="s">
        <v>48</v>
      </c>
      <c r="B3" s="6" t="s">
        <v>49</v>
      </c>
      <c r="C3" s="6" t="s">
        <v>38</v>
      </c>
      <c r="D3" s="6" t="s">
        <v>39</v>
      </c>
      <c r="E3" s="6" t="s">
        <v>40</v>
      </c>
      <c r="F3" s="6" t="s">
        <v>50</v>
      </c>
      <c r="G3" s="6" t="s">
        <v>42</v>
      </c>
      <c r="H3" s="6" t="s">
        <v>51</v>
      </c>
      <c r="I3" s="6" t="s">
        <v>44</v>
      </c>
      <c r="J3" s="6" t="s">
        <v>52</v>
      </c>
      <c r="K3" s="6" t="s">
        <v>53</v>
      </c>
      <c r="L3" s="6" t="s">
        <v>47</v>
      </c>
    </row>
    <row r="4">
      <c r="A4" s="6" t="s">
        <v>54</v>
      </c>
      <c r="B4" s="6" t="s">
        <v>55</v>
      </c>
      <c r="C4" s="6" t="s">
        <v>38</v>
      </c>
      <c r="D4" s="6" t="s">
        <v>39</v>
      </c>
      <c r="E4" s="6" t="s">
        <v>40</v>
      </c>
      <c r="F4" s="6" t="s">
        <v>56</v>
      </c>
      <c r="G4" s="6" t="s">
        <v>42</v>
      </c>
      <c r="H4" s="6" t="s">
        <v>57</v>
      </c>
      <c r="I4" s="6" t="s">
        <v>44</v>
      </c>
      <c r="J4" s="6" t="s">
        <v>52</v>
      </c>
      <c r="K4" s="6" t="s">
        <v>58</v>
      </c>
      <c r="L4" s="6" t="s">
        <v>47</v>
      </c>
    </row>
    <row r="5">
      <c r="A5" s="6" t="s">
        <v>59</v>
      </c>
      <c r="B5" s="6" t="s">
        <v>60</v>
      </c>
      <c r="C5" s="6" t="s">
        <v>38</v>
      </c>
      <c r="D5" s="6" t="s">
        <v>39</v>
      </c>
      <c r="E5" s="6" t="s">
        <v>40</v>
      </c>
      <c r="F5" s="6" t="s">
        <v>56</v>
      </c>
      <c r="G5" s="6" t="s">
        <v>42</v>
      </c>
      <c r="H5" s="6" t="s">
        <v>61</v>
      </c>
      <c r="I5" s="6" t="s">
        <v>44</v>
      </c>
      <c r="J5" s="6" t="s">
        <v>52</v>
      </c>
      <c r="K5" s="6" t="s">
        <v>62</v>
      </c>
      <c r="L5" s="6" t="s">
        <v>47</v>
      </c>
    </row>
    <row r="6">
      <c r="A6" s="6" t="s">
        <v>63</v>
      </c>
      <c r="B6" s="6" t="s">
        <v>64</v>
      </c>
      <c r="C6" s="6" t="s">
        <v>38</v>
      </c>
      <c r="D6" s="6" t="s">
        <v>65</v>
      </c>
      <c r="E6" s="6" t="s">
        <v>40</v>
      </c>
      <c r="F6" s="6" t="s">
        <v>56</v>
      </c>
      <c r="G6" s="6" t="s">
        <v>42</v>
      </c>
      <c r="H6" s="6" t="s">
        <v>66</v>
      </c>
      <c r="I6" s="6" t="s">
        <v>44</v>
      </c>
      <c r="J6" s="6" t="s">
        <v>67</v>
      </c>
      <c r="K6" s="6" t="s">
        <v>68</v>
      </c>
      <c r="L6" s="6" t="s">
        <v>47</v>
      </c>
    </row>
    <row r="7">
      <c r="A7" s="6" t="s">
        <v>69</v>
      </c>
      <c r="B7" s="6" t="s">
        <v>70</v>
      </c>
      <c r="C7" s="6" t="s">
        <v>38</v>
      </c>
      <c r="D7" s="6" t="s">
        <v>65</v>
      </c>
      <c r="E7" s="6" t="s">
        <v>40</v>
      </c>
      <c r="F7" s="6" t="s">
        <v>56</v>
      </c>
      <c r="G7" s="6" t="s">
        <v>42</v>
      </c>
      <c r="H7" s="6" t="s">
        <v>71</v>
      </c>
      <c r="I7" s="6" t="s">
        <v>44</v>
      </c>
      <c r="J7" s="6" t="s">
        <v>67</v>
      </c>
      <c r="K7" s="6" t="s">
        <v>72</v>
      </c>
      <c r="L7" s="6" t="s">
        <v>47</v>
      </c>
    </row>
    <row r="8">
      <c r="A8" s="6" t="s">
        <v>73</v>
      </c>
      <c r="B8" s="6" t="s">
        <v>74</v>
      </c>
      <c r="C8" s="6" t="s">
        <v>38</v>
      </c>
      <c r="D8" s="6" t="s">
        <v>75</v>
      </c>
      <c r="E8" s="6" t="s">
        <v>40</v>
      </c>
      <c r="F8" s="6" t="s">
        <v>76</v>
      </c>
      <c r="G8" s="6" t="s">
        <v>42</v>
      </c>
      <c r="H8" s="6" t="s">
        <v>77</v>
      </c>
      <c r="I8" s="6" t="s">
        <v>44</v>
      </c>
      <c r="J8" s="6" t="s">
        <v>52</v>
      </c>
      <c r="K8" s="6" t="s">
        <v>78</v>
      </c>
      <c r="L8" s="6" t="s">
        <v>47</v>
      </c>
    </row>
    <row r="9">
      <c r="A9" s="6" t="s">
        <v>79</v>
      </c>
      <c r="B9" s="6" t="s">
        <v>80</v>
      </c>
      <c r="C9" s="6" t="s">
        <v>38</v>
      </c>
      <c r="D9" s="6" t="s">
        <v>75</v>
      </c>
      <c r="E9" s="6" t="s">
        <v>40</v>
      </c>
      <c r="F9" s="6" t="s">
        <v>81</v>
      </c>
      <c r="G9" s="6" t="s">
        <v>42</v>
      </c>
      <c r="H9" s="6" t="s">
        <v>82</v>
      </c>
      <c r="I9" s="6" t="s">
        <v>44</v>
      </c>
      <c r="J9" s="6" t="s">
        <v>52</v>
      </c>
      <c r="K9" s="6" t="s">
        <v>83</v>
      </c>
      <c r="L9" s="6" t="s">
        <v>47</v>
      </c>
    </row>
    <row r="10">
      <c r="A10" s="6" t="s">
        <v>84</v>
      </c>
      <c r="B10" s="6" t="s">
        <v>85</v>
      </c>
      <c r="C10" s="6" t="s">
        <v>38</v>
      </c>
      <c r="D10" s="6" t="s">
        <v>75</v>
      </c>
      <c r="E10" s="6" t="s">
        <v>40</v>
      </c>
      <c r="F10" s="6" t="s">
        <v>81</v>
      </c>
      <c r="G10" s="6" t="s">
        <v>42</v>
      </c>
      <c r="H10" s="6" t="s">
        <v>86</v>
      </c>
      <c r="I10" s="6" t="s">
        <v>44</v>
      </c>
      <c r="J10" s="6" t="s">
        <v>52</v>
      </c>
      <c r="K10" s="6" t="s">
        <v>87</v>
      </c>
      <c r="L10" s="6" t="s">
        <v>47</v>
      </c>
    </row>
    <row r="11">
      <c r="A11" s="6" t="s">
        <v>88</v>
      </c>
      <c r="B11" s="6" t="s">
        <v>89</v>
      </c>
      <c r="C11" s="6" t="s">
        <v>38</v>
      </c>
      <c r="D11" s="6" t="s">
        <v>90</v>
      </c>
      <c r="E11" s="6" t="s">
        <v>40</v>
      </c>
      <c r="F11" s="6" t="s">
        <v>91</v>
      </c>
      <c r="G11" s="6" t="s">
        <v>42</v>
      </c>
      <c r="H11" s="6" t="s">
        <v>92</v>
      </c>
      <c r="I11" s="6" t="s">
        <v>44</v>
      </c>
      <c r="J11" s="6" t="s">
        <v>45</v>
      </c>
      <c r="K11" s="6" t="s">
        <v>93</v>
      </c>
      <c r="L11" s="6" t="s">
        <v>47</v>
      </c>
    </row>
    <row r="12">
      <c r="A12" s="6" t="s">
        <v>94</v>
      </c>
      <c r="B12" s="6" t="s">
        <v>95</v>
      </c>
      <c r="C12" s="6" t="s">
        <v>38</v>
      </c>
      <c r="D12" s="6" t="s">
        <v>90</v>
      </c>
      <c r="E12" s="6" t="s">
        <v>40</v>
      </c>
      <c r="F12" s="6" t="s">
        <v>50</v>
      </c>
      <c r="G12" s="6" t="s">
        <v>42</v>
      </c>
      <c r="H12" s="6" t="s">
        <v>96</v>
      </c>
      <c r="I12" s="6" t="s">
        <v>44</v>
      </c>
      <c r="J12" s="6" t="s">
        <v>52</v>
      </c>
      <c r="K12" s="6" t="s">
        <v>97</v>
      </c>
      <c r="L12" s="6" t="s">
        <v>47</v>
      </c>
    </row>
    <row r="13">
      <c r="A13" s="6" t="s">
        <v>98</v>
      </c>
      <c r="B13" s="6" t="s">
        <v>99</v>
      </c>
      <c r="C13" s="6" t="s">
        <v>38</v>
      </c>
      <c r="D13" s="6" t="s">
        <v>100</v>
      </c>
      <c r="E13" s="6" t="s">
        <v>40</v>
      </c>
      <c r="F13" s="6" t="s">
        <v>101</v>
      </c>
      <c r="G13" s="6" t="s">
        <v>42</v>
      </c>
      <c r="H13" s="6" t="s">
        <v>102</v>
      </c>
      <c r="I13" s="6" t="s">
        <v>44</v>
      </c>
      <c r="J13" s="6" t="s">
        <v>52</v>
      </c>
      <c r="K13" s="6" t="s">
        <v>103</v>
      </c>
      <c r="L13" s="6" t="s">
        <v>47</v>
      </c>
    </row>
    <row r="14">
      <c r="A14" s="6" t="s">
        <v>104</v>
      </c>
      <c r="B14" s="6" t="s">
        <v>105</v>
      </c>
      <c r="C14" s="6" t="s">
        <v>38</v>
      </c>
      <c r="D14" s="6" t="s">
        <v>106</v>
      </c>
      <c r="E14" s="6" t="s">
        <v>40</v>
      </c>
      <c r="F14" s="6" t="s">
        <v>107</v>
      </c>
      <c r="G14" s="6" t="s">
        <v>108</v>
      </c>
      <c r="H14" s="6" t="s">
        <v>102</v>
      </c>
      <c r="I14" s="6" t="s">
        <v>44</v>
      </c>
      <c r="J14" s="6" t="s">
        <v>52</v>
      </c>
      <c r="K14" s="6" t="s">
        <v>103</v>
      </c>
      <c r="L14" s="6" t="s">
        <v>47</v>
      </c>
    </row>
    <row r="15">
      <c r="A15" s="6" t="s">
        <v>109</v>
      </c>
      <c r="B15" s="6" t="s">
        <v>110</v>
      </c>
      <c r="C15" s="6" t="s">
        <v>38</v>
      </c>
      <c r="D15" s="6" t="s">
        <v>106</v>
      </c>
      <c r="E15" s="6" t="s">
        <v>40</v>
      </c>
      <c r="F15" s="6" t="s">
        <v>111</v>
      </c>
      <c r="G15" s="6" t="s">
        <v>108</v>
      </c>
      <c r="H15" s="6" t="s">
        <v>112</v>
      </c>
      <c r="I15" s="6" t="s">
        <v>44</v>
      </c>
      <c r="J15" s="6" t="s">
        <v>52</v>
      </c>
      <c r="K15" s="6" t="s">
        <v>113</v>
      </c>
      <c r="L15" s="6" t="s">
        <v>47</v>
      </c>
    </row>
    <row r="16">
      <c r="A16" s="6" t="s">
        <v>114</v>
      </c>
      <c r="B16" s="6" t="s">
        <v>115</v>
      </c>
      <c r="C16" s="6" t="s">
        <v>38</v>
      </c>
      <c r="D16" s="6" t="s">
        <v>100</v>
      </c>
      <c r="E16" s="6" t="s">
        <v>40</v>
      </c>
      <c r="F16" s="6" t="s">
        <v>116</v>
      </c>
      <c r="G16" s="6" t="s">
        <v>42</v>
      </c>
      <c r="H16" s="6" t="s">
        <v>117</v>
      </c>
      <c r="I16" s="6" t="s">
        <v>44</v>
      </c>
      <c r="J16" s="6" t="s">
        <v>45</v>
      </c>
      <c r="K16" s="6" t="s">
        <v>118</v>
      </c>
      <c r="L16" s="6" t="s">
        <v>47</v>
      </c>
    </row>
    <row r="17">
      <c r="A17" s="6" t="s">
        <v>119</v>
      </c>
      <c r="B17" s="6" t="s">
        <v>120</v>
      </c>
      <c r="C17" s="6" t="s">
        <v>38</v>
      </c>
      <c r="D17" s="6" t="s">
        <v>90</v>
      </c>
      <c r="E17" s="6" t="s">
        <v>40</v>
      </c>
      <c r="F17" s="6" t="s">
        <v>121</v>
      </c>
      <c r="G17" s="6" t="s">
        <v>42</v>
      </c>
      <c r="H17" s="6" t="s">
        <v>122</v>
      </c>
      <c r="I17" s="6" t="s">
        <v>44</v>
      </c>
      <c r="J17" s="6" t="s">
        <v>45</v>
      </c>
      <c r="K17" s="6" t="s">
        <v>123</v>
      </c>
      <c r="L17" s="6" t="s">
        <v>47</v>
      </c>
    </row>
    <row r="18">
      <c r="A18" s="6" t="s">
        <v>124</v>
      </c>
      <c r="B18" s="6" t="s">
        <v>125</v>
      </c>
      <c r="C18" s="6" t="s">
        <v>38</v>
      </c>
      <c r="D18" s="6" t="s">
        <v>126</v>
      </c>
      <c r="E18" s="6" t="s">
        <v>40</v>
      </c>
      <c r="F18" s="6" t="s">
        <v>127</v>
      </c>
      <c r="G18" s="6" t="s">
        <v>128</v>
      </c>
      <c r="H18" s="6" t="s">
        <v>129</v>
      </c>
      <c r="I18" s="6" t="s">
        <v>44</v>
      </c>
      <c r="J18" s="6" t="s">
        <v>45</v>
      </c>
      <c r="K18" s="6" t="s">
        <v>130</v>
      </c>
      <c r="L18" s="6" t="s">
        <v>47</v>
      </c>
    </row>
    <row r="19">
      <c r="A19" s="6" t="s">
        <v>131</v>
      </c>
      <c r="B19" s="6" t="s">
        <v>132</v>
      </c>
      <c r="C19" s="6" t="s">
        <v>38</v>
      </c>
      <c r="D19" s="6" t="s">
        <v>100</v>
      </c>
      <c r="E19" s="6" t="s">
        <v>40</v>
      </c>
      <c r="F19" s="6" t="s">
        <v>121</v>
      </c>
      <c r="G19" s="6" t="s">
        <v>42</v>
      </c>
      <c r="H19" s="6" t="s">
        <v>133</v>
      </c>
      <c r="I19" s="6" t="s">
        <v>44</v>
      </c>
      <c r="J19" s="6" t="s">
        <v>45</v>
      </c>
      <c r="K19" s="6" t="s">
        <v>134</v>
      </c>
      <c r="L19" s="6" t="s">
        <v>47</v>
      </c>
    </row>
    <row r="20">
      <c r="A20" s="6" t="s">
        <v>135</v>
      </c>
      <c r="B20" s="6" t="s">
        <v>136</v>
      </c>
      <c r="C20" s="6" t="s">
        <v>38</v>
      </c>
      <c r="D20" s="6" t="s">
        <v>100</v>
      </c>
      <c r="E20" s="6" t="s">
        <v>40</v>
      </c>
      <c r="F20" s="6" t="s">
        <v>137</v>
      </c>
      <c r="G20" s="6" t="s">
        <v>128</v>
      </c>
      <c r="H20" s="6" t="s">
        <v>138</v>
      </c>
      <c r="I20" s="6" t="s">
        <v>44</v>
      </c>
      <c r="J20" s="6" t="s">
        <v>45</v>
      </c>
      <c r="K20" s="6" t="s">
        <v>139</v>
      </c>
      <c r="L20" s="6" t="s">
        <v>47</v>
      </c>
    </row>
    <row r="21" ht="15.75" customHeight="1">
      <c r="A21" s="6" t="s">
        <v>140</v>
      </c>
      <c r="B21" s="6" t="s">
        <v>141</v>
      </c>
      <c r="C21" s="6" t="s">
        <v>38</v>
      </c>
      <c r="D21" s="6" t="s">
        <v>126</v>
      </c>
      <c r="E21" s="6" t="s">
        <v>40</v>
      </c>
      <c r="F21" s="6" t="s">
        <v>142</v>
      </c>
      <c r="G21" s="6" t="s">
        <v>128</v>
      </c>
      <c r="H21" s="6" t="s">
        <v>143</v>
      </c>
      <c r="I21" s="6" t="s">
        <v>44</v>
      </c>
      <c r="J21" s="6" t="s">
        <v>45</v>
      </c>
      <c r="K21" s="6" t="s">
        <v>144</v>
      </c>
      <c r="L21" s="6" t="s">
        <v>47</v>
      </c>
    </row>
    <row r="22" ht="15.75" customHeight="1">
      <c r="A22" s="6" t="s">
        <v>145</v>
      </c>
      <c r="B22" s="6" t="s">
        <v>146</v>
      </c>
      <c r="C22" s="6" t="s">
        <v>38</v>
      </c>
      <c r="D22" s="6" t="s">
        <v>106</v>
      </c>
      <c r="E22" s="6" t="s">
        <v>40</v>
      </c>
      <c r="F22" s="6" t="s">
        <v>147</v>
      </c>
      <c r="G22" s="6" t="s">
        <v>108</v>
      </c>
      <c r="H22" s="6" t="s">
        <v>148</v>
      </c>
      <c r="I22" s="6" t="s">
        <v>149</v>
      </c>
      <c r="J22" s="6" t="s">
        <v>45</v>
      </c>
      <c r="K22" s="6" t="s">
        <v>150</v>
      </c>
      <c r="L22" s="6" t="s">
        <v>47</v>
      </c>
    </row>
    <row r="23" ht="15.75" customHeight="1">
      <c r="A23" s="6" t="s">
        <v>151</v>
      </c>
      <c r="B23" s="6" t="s">
        <v>152</v>
      </c>
      <c r="C23" s="6" t="s">
        <v>38</v>
      </c>
      <c r="D23" s="6" t="s">
        <v>100</v>
      </c>
      <c r="E23" s="6" t="s">
        <v>40</v>
      </c>
      <c r="F23" s="6" t="s">
        <v>153</v>
      </c>
      <c r="G23" s="6" t="s">
        <v>42</v>
      </c>
      <c r="H23" s="6" t="s">
        <v>154</v>
      </c>
      <c r="I23" s="6" t="s">
        <v>44</v>
      </c>
      <c r="J23" s="6" t="s">
        <v>52</v>
      </c>
      <c r="K23" s="6" t="s">
        <v>155</v>
      </c>
      <c r="L23" s="6" t="s">
        <v>47</v>
      </c>
    </row>
    <row r="24" ht="15.75" customHeight="1">
      <c r="A24" s="6" t="s">
        <v>156</v>
      </c>
      <c r="B24" s="6" t="s">
        <v>157</v>
      </c>
      <c r="C24" s="6" t="s">
        <v>38</v>
      </c>
      <c r="D24" s="6" t="s">
        <v>100</v>
      </c>
      <c r="E24" s="6" t="s">
        <v>40</v>
      </c>
      <c r="F24" s="6" t="s">
        <v>158</v>
      </c>
      <c r="G24" s="6" t="s">
        <v>42</v>
      </c>
      <c r="H24" s="6" t="s">
        <v>159</v>
      </c>
      <c r="I24" s="6" t="s">
        <v>44</v>
      </c>
      <c r="J24" s="6" t="s">
        <v>52</v>
      </c>
      <c r="K24" s="6" t="s">
        <v>160</v>
      </c>
      <c r="L24" s="6" t="s">
        <v>47</v>
      </c>
    </row>
    <row r="25" ht="15.75" customHeight="1">
      <c r="A25" s="6" t="s">
        <v>161</v>
      </c>
      <c r="B25" s="6" t="s">
        <v>162</v>
      </c>
      <c r="C25" s="6" t="s">
        <v>38</v>
      </c>
      <c r="D25" s="6" t="s">
        <v>163</v>
      </c>
      <c r="E25" s="6" t="s">
        <v>40</v>
      </c>
      <c r="F25" s="6" t="s">
        <v>164</v>
      </c>
      <c r="G25" s="6" t="s">
        <v>42</v>
      </c>
      <c r="H25" s="6" t="s">
        <v>165</v>
      </c>
      <c r="I25" s="6" t="s">
        <v>44</v>
      </c>
      <c r="J25" s="6" t="s">
        <v>52</v>
      </c>
      <c r="K25" s="6" t="s">
        <v>166</v>
      </c>
      <c r="L25" s="6" t="s">
        <v>47</v>
      </c>
    </row>
    <row r="26" ht="15.75" customHeight="1">
      <c r="A26" s="6" t="s">
        <v>167</v>
      </c>
      <c r="B26" s="6" t="s">
        <v>168</v>
      </c>
      <c r="C26" s="6" t="s">
        <v>38</v>
      </c>
      <c r="D26" s="6" t="s">
        <v>100</v>
      </c>
      <c r="E26" s="6" t="s">
        <v>40</v>
      </c>
      <c r="F26" s="6" t="s">
        <v>101</v>
      </c>
      <c r="G26" s="6" t="s">
        <v>42</v>
      </c>
      <c r="H26" s="6" t="s">
        <v>169</v>
      </c>
      <c r="I26" s="6" t="s">
        <v>44</v>
      </c>
      <c r="J26" s="6" t="s">
        <v>52</v>
      </c>
      <c r="K26" s="6" t="s">
        <v>170</v>
      </c>
      <c r="L26" s="6" t="s">
        <v>47</v>
      </c>
    </row>
    <row r="27" ht="15.75" customHeight="1">
      <c r="A27" s="6" t="s">
        <v>171</v>
      </c>
      <c r="B27" s="6" t="s">
        <v>172</v>
      </c>
      <c r="C27" s="6" t="s">
        <v>38</v>
      </c>
      <c r="D27" s="6" t="s">
        <v>100</v>
      </c>
      <c r="E27" s="6" t="s">
        <v>40</v>
      </c>
      <c r="F27" s="6" t="s">
        <v>76</v>
      </c>
      <c r="G27" s="6" t="s">
        <v>42</v>
      </c>
      <c r="H27" s="6" t="s">
        <v>173</v>
      </c>
      <c r="I27" s="6" t="s">
        <v>44</v>
      </c>
      <c r="J27" s="6" t="s">
        <v>52</v>
      </c>
      <c r="K27" s="6" t="s">
        <v>174</v>
      </c>
      <c r="L27" s="6" t="s">
        <v>47</v>
      </c>
    </row>
    <row r="28" ht="15.75" customHeight="1">
      <c r="A28" s="6" t="s">
        <v>175</v>
      </c>
      <c r="B28" s="6" t="s">
        <v>176</v>
      </c>
      <c r="C28" s="6" t="s">
        <v>38</v>
      </c>
      <c r="D28" s="6" t="s">
        <v>106</v>
      </c>
      <c r="E28" s="6" t="s">
        <v>40</v>
      </c>
      <c r="F28" s="6" t="s">
        <v>107</v>
      </c>
      <c r="G28" s="6" t="s">
        <v>108</v>
      </c>
      <c r="H28" s="6" t="s">
        <v>177</v>
      </c>
      <c r="I28" s="6" t="s">
        <v>149</v>
      </c>
      <c r="J28" s="6" t="s">
        <v>52</v>
      </c>
      <c r="K28" s="6" t="s">
        <v>178</v>
      </c>
      <c r="L28" s="6" t="s">
        <v>47</v>
      </c>
    </row>
    <row r="29" ht="15.75" customHeight="1">
      <c r="A29" s="6" t="s">
        <v>179</v>
      </c>
      <c r="B29" s="6" t="s">
        <v>180</v>
      </c>
      <c r="C29" s="6" t="s">
        <v>38</v>
      </c>
      <c r="D29" s="6" t="s">
        <v>181</v>
      </c>
      <c r="E29" s="6" t="s">
        <v>40</v>
      </c>
      <c r="F29" s="6" t="s">
        <v>182</v>
      </c>
      <c r="G29" s="6" t="s">
        <v>128</v>
      </c>
      <c r="H29" s="6" t="s">
        <v>183</v>
      </c>
      <c r="I29" s="6" t="s">
        <v>44</v>
      </c>
      <c r="J29" s="6" t="s">
        <v>45</v>
      </c>
      <c r="K29" s="6" t="s">
        <v>184</v>
      </c>
      <c r="L29" s="6" t="s">
        <v>47</v>
      </c>
    </row>
    <row r="30" ht="15.75" customHeight="1">
      <c r="A30" s="6" t="s">
        <v>185</v>
      </c>
      <c r="B30" s="6" t="s">
        <v>186</v>
      </c>
      <c r="C30" s="6" t="s">
        <v>38</v>
      </c>
      <c r="D30" s="6" t="s">
        <v>106</v>
      </c>
      <c r="E30" s="6" t="s">
        <v>40</v>
      </c>
      <c r="F30" s="6" t="s">
        <v>187</v>
      </c>
      <c r="G30" s="6" t="s">
        <v>108</v>
      </c>
      <c r="H30" s="6" t="s">
        <v>188</v>
      </c>
      <c r="I30" s="6" t="s">
        <v>149</v>
      </c>
      <c r="J30" s="6" t="s">
        <v>45</v>
      </c>
      <c r="K30" s="6" t="s">
        <v>189</v>
      </c>
      <c r="L30" s="6" t="s">
        <v>47</v>
      </c>
    </row>
    <row r="31" ht="15.75" customHeight="1">
      <c r="A31" s="6" t="s">
        <v>190</v>
      </c>
      <c r="B31" s="6" t="s">
        <v>191</v>
      </c>
      <c r="C31" s="6" t="s">
        <v>38</v>
      </c>
      <c r="D31" s="6" t="s">
        <v>106</v>
      </c>
      <c r="E31" s="6" t="s">
        <v>40</v>
      </c>
      <c r="F31" s="6" t="s">
        <v>192</v>
      </c>
      <c r="G31" s="6" t="s">
        <v>108</v>
      </c>
      <c r="H31" s="6" t="s">
        <v>193</v>
      </c>
      <c r="I31" s="6" t="s">
        <v>149</v>
      </c>
      <c r="J31" s="6" t="s">
        <v>52</v>
      </c>
      <c r="K31" s="6" t="s">
        <v>194</v>
      </c>
      <c r="L31" s="6" t="s">
        <v>47</v>
      </c>
    </row>
    <row r="32" ht="15.75" customHeight="1">
      <c r="A32" s="6" t="s">
        <v>195</v>
      </c>
      <c r="B32" s="6" t="s">
        <v>196</v>
      </c>
      <c r="C32" s="6" t="s">
        <v>38</v>
      </c>
      <c r="D32" s="6" t="s">
        <v>106</v>
      </c>
      <c r="E32" s="6" t="s">
        <v>40</v>
      </c>
      <c r="F32" s="6" t="s">
        <v>197</v>
      </c>
      <c r="G32" s="6" t="s">
        <v>108</v>
      </c>
      <c r="H32" s="6" t="s">
        <v>198</v>
      </c>
      <c r="I32" s="6" t="s">
        <v>149</v>
      </c>
      <c r="J32" s="6" t="s">
        <v>52</v>
      </c>
      <c r="K32" s="6" t="s">
        <v>199</v>
      </c>
      <c r="L32" s="6" t="s">
        <v>47</v>
      </c>
    </row>
    <row r="33" ht="15.75" customHeight="1">
      <c r="A33" s="6" t="s">
        <v>200</v>
      </c>
      <c r="B33" s="6" t="s">
        <v>201</v>
      </c>
      <c r="C33" s="6" t="s">
        <v>38</v>
      </c>
      <c r="D33" s="6" t="s">
        <v>106</v>
      </c>
      <c r="E33" s="6" t="s">
        <v>40</v>
      </c>
      <c r="F33" s="6" t="s">
        <v>197</v>
      </c>
      <c r="G33" s="6" t="s">
        <v>108</v>
      </c>
      <c r="H33" s="6" t="s">
        <v>202</v>
      </c>
      <c r="I33" s="6" t="s">
        <v>44</v>
      </c>
      <c r="J33" s="6" t="s">
        <v>52</v>
      </c>
      <c r="K33" s="6" t="s">
        <v>203</v>
      </c>
      <c r="L33" s="6" t="s">
        <v>47</v>
      </c>
    </row>
    <row r="34" ht="15.75" customHeight="1">
      <c r="A34" s="6" t="s">
        <v>204</v>
      </c>
      <c r="B34" s="6" t="s">
        <v>205</v>
      </c>
      <c r="C34" s="6" t="s">
        <v>38</v>
      </c>
      <c r="D34" s="6" t="s">
        <v>90</v>
      </c>
      <c r="E34" s="6" t="s">
        <v>40</v>
      </c>
      <c r="F34" s="6" t="s">
        <v>121</v>
      </c>
      <c r="G34" s="6" t="s">
        <v>42</v>
      </c>
      <c r="H34" s="6" t="s">
        <v>206</v>
      </c>
      <c r="I34" s="6" t="s">
        <v>44</v>
      </c>
      <c r="J34" s="6" t="s">
        <v>45</v>
      </c>
      <c r="K34" s="6" t="s">
        <v>207</v>
      </c>
      <c r="L34" s="6" t="s">
        <v>47</v>
      </c>
    </row>
    <row r="35" ht="15.75" customHeight="1">
      <c r="A35" s="6" t="s">
        <v>208</v>
      </c>
      <c r="B35" s="6" t="s">
        <v>209</v>
      </c>
      <c r="C35" s="6" t="s">
        <v>38</v>
      </c>
      <c r="D35" s="6" t="s">
        <v>210</v>
      </c>
      <c r="E35" s="6" t="s">
        <v>40</v>
      </c>
      <c r="F35" s="6" t="s">
        <v>121</v>
      </c>
      <c r="G35" s="6" t="s">
        <v>42</v>
      </c>
      <c r="H35" s="6" t="s">
        <v>211</v>
      </c>
      <c r="I35" s="6" t="s">
        <v>44</v>
      </c>
      <c r="J35" s="6" t="s">
        <v>45</v>
      </c>
      <c r="K35" s="6" t="s">
        <v>212</v>
      </c>
      <c r="L35" s="6" t="s">
        <v>47</v>
      </c>
    </row>
    <row r="36" ht="15.75" customHeight="1">
      <c r="A36" s="6" t="s">
        <v>213</v>
      </c>
      <c r="B36" s="6" t="s">
        <v>214</v>
      </c>
      <c r="C36" s="6" t="s">
        <v>38</v>
      </c>
      <c r="D36" s="6" t="s">
        <v>100</v>
      </c>
      <c r="E36" s="6" t="s">
        <v>40</v>
      </c>
      <c r="F36" s="6" t="s">
        <v>215</v>
      </c>
      <c r="G36" s="6" t="s">
        <v>42</v>
      </c>
      <c r="H36" s="6" t="s">
        <v>216</v>
      </c>
      <c r="I36" s="6" t="s">
        <v>44</v>
      </c>
      <c r="J36" s="6" t="s">
        <v>52</v>
      </c>
      <c r="K36" s="6" t="s">
        <v>217</v>
      </c>
      <c r="L36" s="6" t="s">
        <v>47</v>
      </c>
    </row>
    <row r="37" ht="15.75" customHeight="1">
      <c r="A37" s="6" t="s">
        <v>218</v>
      </c>
      <c r="B37" s="6" t="s">
        <v>219</v>
      </c>
      <c r="C37" s="6" t="s">
        <v>38</v>
      </c>
      <c r="D37" s="6" t="s">
        <v>100</v>
      </c>
      <c r="E37" s="6" t="s">
        <v>40</v>
      </c>
      <c r="F37" s="6" t="s">
        <v>50</v>
      </c>
      <c r="G37" s="6" t="s">
        <v>42</v>
      </c>
      <c r="H37" s="6" t="s">
        <v>220</v>
      </c>
      <c r="I37" s="6" t="s">
        <v>44</v>
      </c>
      <c r="J37" s="6" t="s">
        <v>45</v>
      </c>
      <c r="K37" s="6" t="s">
        <v>221</v>
      </c>
      <c r="L37" s="6" t="s">
        <v>47</v>
      </c>
    </row>
    <row r="38" ht="15.75" customHeight="1">
      <c r="A38" s="6" t="s">
        <v>222</v>
      </c>
      <c r="B38" s="6" t="s">
        <v>223</v>
      </c>
      <c r="C38" s="6" t="s">
        <v>38</v>
      </c>
      <c r="D38" s="6" t="s">
        <v>106</v>
      </c>
      <c r="E38" s="6" t="s">
        <v>40</v>
      </c>
      <c r="F38" s="6" t="s">
        <v>121</v>
      </c>
      <c r="G38" s="6" t="s">
        <v>108</v>
      </c>
      <c r="H38" s="6" t="s">
        <v>224</v>
      </c>
      <c r="I38" s="6" t="s">
        <v>44</v>
      </c>
      <c r="J38" s="6" t="s">
        <v>45</v>
      </c>
      <c r="K38" s="6" t="s">
        <v>225</v>
      </c>
      <c r="L38" s="6" t="s">
        <v>47</v>
      </c>
    </row>
    <row r="39" ht="15.75" customHeight="1">
      <c r="A39" s="6" t="s">
        <v>226</v>
      </c>
      <c r="B39" s="6" t="s">
        <v>227</v>
      </c>
      <c r="C39" s="6" t="s">
        <v>38</v>
      </c>
      <c r="D39" s="6" t="s">
        <v>90</v>
      </c>
      <c r="E39" s="6" t="s">
        <v>40</v>
      </c>
      <c r="F39" s="6" t="s">
        <v>228</v>
      </c>
      <c r="G39" s="6" t="s">
        <v>128</v>
      </c>
      <c r="H39" s="6" t="s">
        <v>229</v>
      </c>
      <c r="I39" s="6" t="s">
        <v>44</v>
      </c>
      <c r="J39" s="6" t="s">
        <v>45</v>
      </c>
      <c r="K39" s="6" t="s">
        <v>230</v>
      </c>
      <c r="L39" s="6" t="s">
        <v>47</v>
      </c>
    </row>
    <row r="40" ht="15.75" customHeight="1">
      <c r="A40" s="6" t="s">
        <v>231</v>
      </c>
      <c r="B40" s="6" t="s">
        <v>232</v>
      </c>
      <c r="C40" s="6" t="s">
        <v>38</v>
      </c>
      <c r="D40" s="6" t="s">
        <v>100</v>
      </c>
      <c r="E40" s="6" t="s">
        <v>40</v>
      </c>
      <c r="F40" s="6" t="s">
        <v>50</v>
      </c>
      <c r="G40" s="6" t="s">
        <v>42</v>
      </c>
      <c r="H40" s="6" t="s">
        <v>233</v>
      </c>
      <c r="I40" s="6" t="s">
        <v>44</v>
      </c>
      <c r="J40" s="6" t="s">
        <v>45</v>
      </c>
      <c r="K40" s="6" t="s">
        <v>234</v>
      </c>
      <c r="L40" s="6" t="s">
        <v>47</v>
      </c>
    </row>
    <row r="41" ht="15.75" customHeight="1">
      <c r="A41" s="6" t="s">
        <v>235</v>
      </c>
      <c r="B41" s="6" t="s">
        <v>236</v>
      </c>
      <c r="C41" s="6" t="s">
        <v>38</v>
      </c>
      <c r="D41" s="6" t="s">
        <v>106</v>
      </c>
      <c r="E41" s="6" t="s">
        <v>40</v>
      </c>
      <c r="F41" s="6" t="s">
        <v>121</v>
      </c>
      <c r="G41" s="6" t="s">
        <v>108</v>
      </c>
      <c r="H41" s="6" t="s">
        <v>237</v>
      </c>
      <c r="I41" s="6" t="s">
        <v>44</v>
      </c>
      <c r="J41" s="6" t="s">
        <v>45</v>
      </c>
      <c r="K41" s="6" t="s">
        <v>238</v>
      </c>
      <c r="L41" s="6" t="s">
        <v>47</v>
      </c>
    </row>
    <row r="42" ht="15.75" customHeight="1">
      <c r="A42" s="6" t="s">
        <v>239</v>
      </c>
      <c r="B42" s="6" t="s">
        <v>240</v>
      </c>
      <c r="C42" s="6" t="s">
        <v>38</v>
      </c>
      <c r="D42" s="6" t="s">
        <v>90</v>
      </c>
      <c r="E42" s="6" t="s">
        <v>40</v>
      </c>
      <c r="F42" s="6" t="s">
        <v>121</v>
      </c>
      <c r="G42" s="6" t="s">
        <v>42</v>
      </c>
      <c r="H42" s="6" t="s">
        <v>241</v>
      </c>
      <c r="I42" s="6" t="s">
        <v>44</v>
      </c>
      <c r="J42" s="6" t="s">
        <v>45</v>
      </c>
      <c r="K42" s="6" t="s">
        <v>242</v>
      </c>
      <c r="L42" s="6" t="s">
        <v>47</v>
      </c>
    </row>
    <row r="43" ht="15.75" customHeight="1">
      <c r="A43" s="6" t="s">
        <v>243</v>
      </c>
      <c r="B43" s="6" t="s">
        <v>244</v>
      </c>
      <c r="C43" s="6" t="s">
        <v>38</v>
      </c>
      <c r="D43" s="6" t="s">
        <v>245</v>
      </c>
      <c r="E43" s="6" t="s">
        <v>40</v>
      </c>
      <c r="F43" s="6" t="s">
        <v>246</v>
      </c>
      <c r="G43" s="6" t="s">
        <v>108</v>
      </c>
      <c r="H43" s="6" t="s">
        <v>247</v>
      </c>
      <c r="I43" s="6" t="s">
        <v>149</v>
      </c>
      <c r="J43" s="6" t="s">
        <v>52</v>
      </c>
      <c r="K43" s="6" t="s">
        <v>248</v>
      </c>
      <c r="L43" s="6" t="s">
        <v>47</v>
      </c>
    </row>
    <row r="44" ht="15.75" customHeight="1">
      <c r="A44" s="6" t="s">
        <v>249</v>
      </c>
      <c r="B44" s="6" t="s">
        <v>250</v>
      </c>
      <c r="C44" s="6" t="s">
        <v>38</v>
      </c>
      <c r="D44" s="6" t="s">
        <v>106</v>
      </c>
      <c r="E44" s="6" t="s">
        <v>40</v>
      </c>
      <c r="F44" s="6" t="s">
        <v>251</v>
      </c>
      <c r="G44" s="6" t="s">
        <v>108</v>
      </c>
      <c r="H44" s="6" t="s">
        <v>252</v>
      </c>
      <c r="I44" s="6" t="s">
        <v>149</v>
      </c>
      <c r="J44" s="6" t="s">
        <v>52</v>
      </c>
      <c r="K44" s="6" t="s">
        <v>253</v>
      </c>
      <c r="L44" s="6" t="s">
        <v>47</v>
      </c>
    </row>
    <row r="45" ht="15.75" customHeight="1">
      <c r="A45" s="6" t="s">
        <v>254</v>
      </c>
      <c r="B45" s="6" t="s">
        <v>255</v>
      </c>
      <c r="C45" s="6" t="s">
        <v>38</v>
      </c>
      <c r="D45" s="6" t="s">
        <v>181</v>
      </c>
      <c r="E45" s="6" t="s">
        <v>40</v>
      </c>
      <c r="F45" s="6" t="s">
        <v>256</v>
      </c>
      <c r="G45" s="6" t="s">
        <v>128</v>
      </c>
      <c r="H45" s="6" t="s">
        <v>257</v>
      </c>
      <c r="I45" s="6" t="s">
        <v>149</v>
      </c>
      <c r="J45" s="6" t="s">
        <v>52</v>
      </c>
      <c r="K45" s="6" t="s">
        <v>258</v>
      </c>
      <c r="L45" s="6" t="s">
        <v>47</v>
      </c>
    </row>
    <row r="46" ht="15.75" customHeight="1">
      <c r="A46" s="6" t="s">
        <v>259</v>
      </c>
      <c r="B46" s="6" t="s">
        <v>260</v>
      </c>
      <c r="C46" s="6" t="s">
        <v>38</v>
      </c>
      <c r="D46" s="6" t="s">
        <v>181</v>
      </c>
      <c r="E46" s="6" t="s">
        <v>40</v>
      </c>
      <c r="F46" s="6" t="s">
        <v>256</v>
      </c>
      <c r="G46" s="6" t="s">
        <v>42</v>
      </c>
      <c r="H46" s="6" t="s">
        <v>261</v>
      </c>
      <c r="I46" s="6" t="s">
        <v>44</v>
      </c>
      <c r="J46" s="6" t="s">
        <v>52</v>
      </c>
      <c r="K46" s="6" t="s">
        <v>262</v>
      </c>
      <c r="L46" s="6" t="s">
        <v>47</v>
      </c>
    </row>
    <row r="47" ht="15.75" customHeight="1">
      <c r="A47" s="6" t="s">
        <v>263</v>
      </c>
      <c r="B47" s="6" t="s">
        <v>264</v>
      </c>
      <c r="C47" s="6" t="s">
        <v>38</v>
      </c>
      <c r="D47" s="6" t="s">
        <v>181</v>
      </c>
      <c r="E47" s="6" t="s">
        <v>40</v>
      </c>
      <c r="F47" s="6" t="s">
        <v>256</v>
      </c>
      <c r="G47" s="6" t="s">
        <v>42</v>
      </c>
      <c r="H47" s="6" t="s">
        <v>265</v>
      </c>
      <c r="I47" s="6" t="s">
        <v>44</v>
      </c>
      <c r="J47" s="6" t="s">
        <v>52</v>
      </c>
      <c r="K47" s="6" t="s">
        <v>266</v>
      </c>
      <c r="L47" s="6" t="s">
        <v>47</v>
      </c>
    </row>
    <row r="48" ht="15.75" customHeight="1">
      <c r="A48" s="6" t="s">
        <v>267</v>
      </c>
      <c r="B48" s="6" t="s">
        <v>268</v>
      </c>
      <c r="C48" s="6" t="s">
        <v>38</v>
      </c>
      <c r="D48" s="6" t="s">
        <v>269</v>
      </c>
      <c r="E48" s="6" t="s">
        <v>40</v>
      </c>
      <c r="F48" s="6" t="s">
        <v>270</v>
      </c>
      <c r="G48" s="6" t="s">
        <v>108</v>
      </c>
      <c r="H48" s="6" t="s">
        <v>271</v>
      </c>
      <c r="I48" s="6" t="s">
        <v>44</v>
      </c>
      <c r="J48" s="6" t="s">
        <v>45</v>
      </c>
      <c r="K48" s="6" t="s">
        <v>272</v>
      </c>
      <c r="L48" s="6" t="s">
        <v>47</v>
      </c>
    </row>
    <row r="49" ht="15.75" customHeight="1">
      <c r="A49" s="6" t="s">
        <v>273</v>
      </c>
      <c r="B49" s="6" t="s">
        <v>274</v>
      </c>
      <c r="C49" s="6" t="s">
        <v>38</v>
      </c>
      <c r="D49" s="6" t="s">
        <v>269</v>
      </c>
      <c r="E49" s="6" t="s">
        <v>40</v>
      </c>
      <c r="F49" s="6" t="s">
        <v>270</v>
      </c>
      <c r="G49" s="6" t="s">
        <v>275</v>
      </c>
      <c r="H49" s="6" t="s">
        <v>276</v>
      </c>
      <c r="I49" s="6" t="s">
        <v>149</v>
      </c>
      <c r="J49" s="6" t="s">
        <v>45</v>
      </c>
      <c r="K49" s="6" t="s">
        <v>277</v>
      </c>
      <c r="L49" s="6" t="s">
        <v>47</v>
      </c>
    </row>
    <row r="50" ht="15.75" customHeight="1">
      <c r="A50" s="6" t="s">
        <v>278</v>
      </c>
      <c r="B50" s="6" t="s">
        <v>279</v>
      </c>
      <c r="C50" s="6" t="s">
        <v>38</v>
      </c>
      <c r="D50" s="6" t="s">
        <v>280</v>
      </c>
      <c r="E50" s="6" t="s">
        <v>40</v>
      </c>
      <c r="F50" s="6" t="s">
        <v>281</v>
      </c>
      <c r="G50" s="6" t="s">
        <v>275</v>
      </c>
      <c r="H50" s="6" t="s">
        <v>282</v>
      </c>
      <c r="I50" s="6" t="s">
        <v>149</v>
      </c>
      <c r="J50" s="6" t="s">
        <v>52</v>
      </c>
      <c r="K50" s="6" t="s">
        <v>283</v>
      </c>
      <c r="L50" s="6" t="s">
        <v>47</v>
      </c>
    </row>
    <row r="51" ht="15.75" customHeight="1">
      <c r="A51" s="6" t="s">
        <v>284</v>
      </c>
      <c r="B51" s="6" t="s">
        <v>285</v>
      </c>
      <c r="C51" s="6" t="s">
        <v>38</v>
      </c>
      <c r="D51" s="6" t="s">
        <v>245</v>
      </c>
      <c r="E51" s="6" t="s">
        <v>40</v>
      </c>
      <c r="F51" s="6" t="s">
        <v>286</v>
      </c>
      <c r="G51" s="6" t="s">
        <v>275</v>
      </c>
      <c r="H51" s="6" t="s">
        <v>287</v>
      </c>
      <c r="I51" s="6" t="s">
        <v>44</v>
      </c>
      <c r="J51" s="6" t="s">
        <v>52</v>
      </c>
      <c r="K51" s="6" t="s">
        <v>288</v>
      </c>
      <c r="L51" s="6" t="s">
        <v>47</v>
      </c>
    </row>
    <row r="52" ht="15.75" customHeight="1">
      <c r="A52" s="6" t="s">
        <v>289</v>
      </c>
      <c r="B52" s="6" t="s">
        <v>290</v>
      </c>
      <c r="C52" s="6" t="s">
        <v>38</v>
      </c>
      <c r="D52" s="6" t="s">
        <v>90</v>
      </c>
      <c r="E52" s="6" t="s">
        <v>40</v>
      </c>
      <c r="F52" s="6" t="s">
        <v>121</v>
      </c>
      <c r="G52" s="6" t="s">
        <v>128</v>
      </c>
      <c r="H52" s="6" t="s">
        <v>291</v>
      </c>
      <c r="I52" s="6" t="s">
        <v>44</v>
      </c>
      <c r="J52" s="6" t="s">
        <v>45</v>
      </c>
      <c r="K52" s="6" t="s">
        <v>292</v>
      </c>
      <c r="L52" s="6" t="s">
        <v>47</v>
      </c>
    </row>
    <row r="53" ht="15.75" customHeight="1">
      <c r="A53" s="6" t="s">
        <v>293</v>
      </c>
      <c r="B53" s="6" t="s">
        <v>294</v>
      </c>
      <c r="C53" s="6" t="s">
        <v>38</v>
      </c>
      <c r="D53" s="6" t="s">
        <v>100</v>
      </c>
      <c r="E53" s="6" t="s">
        <v>40</v>
      </c>
      <c r="F53" s="6" t="s">
        <v>153</v>
      </c>
      <c r="G53" s="6" t="s">
        <v>128</v>
      </c>
      <c r="H53" s="6" t="s">
        <v>295</v>
      </c>
      <c r="I53" s="6" t="s">
        <v>149</v>
      </c>
      <c r="J53" s="6" t="s">
        <v>52</v>
      </c>
      <c r="K53" s="6" t="s">
        <v>296</v>
      </c>
      <c r="L53" s="6" t="s">
        <v>47</v>
      </c>
    </row>
    <row r="54" ht="15.75" customHeight="1">
      <c r="A54" s="6" t="s">
        <v>297</v>
      </c>
      <c r="B54" s="6" t="s">
        <v>298</v>
      </c>
      <c r="C54" s="6" t="s">
        <v>38</v>
      </c>
      <c r="D54" s="6" t="s">
        <v>106</v>
      </c>
      <c r="E54" s="6" t="s">
        <v>40</v>
      </c>
      <c r="F54" s="6" t="s">
        <v>107</v>
      </c>
      <c r="G54" s="6" t="s">
        <v>108</v>
      </c>
      <c r="H54" s="6" t="s">
        <v>299</v>
      </c>
      <c r="I54" s="6" t="s">
        <v>149</v>
      </c>
      <c r="J54" s="6" t="s">
        <v>52</v>
      </c>
      <c r="K54" s="6" t="s">
        <v>300</v>
      </c>
      <c r="L54" s="6" t="s">
        <v>47</v>
      </c>
    </row>
    <row r="55" ht="15.75" customHeight="1">
      <c r="A55" s="6" t="s">
        <v>301</v>
      </c>
      <c r="B55" s="6" t="s">
        <v>302</v>
      </c>
      <c r="C55" s="6" t="s">
        <v>38</v>
      </c>
      <c r="D55" s="6" t="s">
        <v>303</v>
      </c>
      <c r="E55" s="6" t="s">
        <v>40</v>
      </c>
      <c r="F55" s="6" t="s">
        <v>121</v>
      </c>
      <c r="G55" s="6" t="s">
        <v>108</v>
      </c>
      <c r="H55" s="6" t="s">
        <v>304</v>
      </c>
      <c r="I55" s="6" t="s">
        <v>44</v>
      </c>
      <c r="J55" s="6" t="s">
        <v>52</v>
      </c>
      <c r="K55" s="6" t="s">
        <v>305</v>
      </c>
      <c r="L55" s="6" t="s">
        <v>47</v>
      </c>
    </row>
    <row r="56" ht="15.75" customHeight="1">
      <c r="A56" s="6" t="s">
        <v>306</v>
      </c>
      <c r="B56" s="6" t="s">
        <v>307</v>
      </c>
      <c r="C56" s="6" t="s">
        <v>38</v>
      </c>
      <c r="D56" s="6" t="s">
        <v>181</v>
      </c>
      <c r="E56" s="6" t="s">
        <v>40</v>
      </c>
      <c r="F56" s="6" t="s">
        <v>308</v>
      </c>
      <c r="G56" s="6" t="s">
        <v>108</v>
      </c>
      <c r="H56" s="6" t="s">
        <v>309</v>
      </c>
      <c r="I56" s="6" t="s">
        <v>149</v>
      </c>
      <c r="J56" s="6" t="s">
        <v>52</v>
      </c>
      <c r="K56" s="6" t="s">
        <v>310</v>
      </c>
      <c r="L56" s="6" t="s">
        <v>47</v>
      </c>
    </row>
    <row r="57" ht="15.75" customHeight="1">
      <c r="A57" s="6" t="s">
        <v>311</v>
      </c>
      <c r="B57" s="6" t="s">
        <v>312</v>
      </c>
      <c r="C57" s="6" t="s">
        <v>38</v>
      </c>
      <c r="D57" s="6" t="s">
        <v>106</v>
      </c>
      <c r="E57" s="6" t="s">
        <v>40</v>
      </c>
      <c r="F57" s="6" t="s">
        <v>313</v>
      </c>
      <c r="G57" s="6" t="s">
        <v>42</v>
      </c>
      <c r="H57" s="6" t="s">
        <v>314</v>
      </c>
      <c r="I57" s="6" t="s">
        <v>44</v>
      </c>
      <c r="J57" s="6" t="s">
        <v>45</v>
      </c>
      <c r="K57" s="6" t="s">
        <v>315</v>
      </c>
      <c r="L57" s="6" t="s">
        <v>47</v>
      </c>
    </row>
    <row r="58" ht="15.75" customHeight="1">
      <c r="A58" s="6" t="s">
        <v>316</v>
      </c>
      <c r="B58" s="6" t="s">
        <v>317</v>
      </c>
      <c r="C58" s="6" t="s">
        <v>38</v>
      </c>
      <c r="D58" s="6" t="s">
        <v>303</v>
      </c>
      <c r="E58" s="6" t="s">
        <v>40</v>
      </c>
      <c r="F58" s="6" t="s">
        <v>318</v>
      </c>
      <c r="G58" s="6" t="s">
        <v>42</v>
      </c>
      <c r="H58" s="6" t="s">
        <v>319</v>
      </c>
      <c r="I58" s="6" t="s">
        <v>44</v>
      </c>
      <c r="J58" s="6" t="s">
        <v>45</v>
      </c>
      <c r="K58" s="6" t="s">
        <v>320</v>
      </c>
      <c r="L58" s="6" t="s">
        <v>47</v>
      </c>
    </row>
    <row r="59" ht="15.75" customHeight="1">
      <c r="A59" s="6" t="s">
        <v>321</v>
      </c>
      <c r="B59" s="6" t="s">
        <v>322</v>
      </c>
      <c r="C59" s="6" t="s">
        <v>38</v>
      </c>
      <c r="D59" s="6" t="s">
        <v>106</v>
      </c>
      <c r="E59" s="6" t="s">
        <v>40</v>
      </c>
      <c r="F59" s="6" t="s">
        <v>323</v>
      </c>
      <c r="G59" s="6" t="s">
        <v>128</v>
      </c>
      <c r="H59" s="6" t="s">
        <v>324</v>
      </c>
      <c r="I59" s="6" t="s">
        <v>44</v>
      </c>
      <c r="J59" s="6" t="s">
        <v>45</v>
      </c>
      <c r="K59" s="6" t="s">
        <v>325</v>
      </c>
      <c r="L59" s="6" t="s">
        <v>47</v>
      </c>
    </row>
    <row r="60" ht="15.75" customHeight="1">
      <c r="A60" s="6" t="s">
        <v>326</v>
      </c>
      <c r="B60" s="6" t="s">
        <v>327</v>
      </c>
      <c r="C60" s="6" t="s">
        <v>38</v>
      </c>
      <c r="D60" s="6" t="s">
        <v>328</v>
      </c>
      <c r="E60" s="6" t="s">
        <v>40</v>
      </c>
      <c r="F60" s="6" t="s">
        <v>329</v>
      </c>
      <c r="G60" s="6" t="s">
        <v>108</v>
      </c>
      <c r="H60" s="6" t="s">
        <v>330</v>
      </c>
      <c r="I60" s="6" t="s">
        <v>44</v>
      </c>
      <c r="J60" s="6" t="s">
        <v>52</v>
      </c>
      <c r="K60" s="6" t="s">
        <v>331</v>
      </c>
      <c r="L60" s="6" t="s">
        <v>47</v>
      </c>
    </row>
    <row r="61" ht="15.75" customHeight="1">
      <c r="A61" s="6" t="s">
        <v>332</v>
      </c>
      <c r="B61" s="6" t="s">
        <v>333</v>
      </c>
      <c r="C61" s="6" t="s">
        <v>38</v>
      </c>
      <c r="D61" s="6" t="s">
        <v>334</v>
      </c>
      <c r="E61" s="6" t="s">
        <v>40</v>
      </c>
      <c r="F61" s="6" t="s">
        <v>335</v>
      </c>
      <c r="G61" s="6" t="s">
        <v>275</v>
      </c>
      <c r="H61" s="6" t="s">
        <v>336</v>
      </c>
      <c r="I61" s="6" t="s">
        <v>149</v>
      </c>
      <c r="J61" s="6" t="s">
        <v>52</v>
      </c>
      <c r="K61" s="6" t="s">
        <v>337</v>
      </c>
      <c r="L61" s="6" t="s">
        <v>47</v>
      </c>
    </row>
    <row r="62" ht="15.75" customHeight="1">
      <c r="A62" s="6" t="s">
        <v>338</v>
      </c>
      <c r="B62" s="6" t="s">
        <v>339</v>
      </c>
      <c r="C62" s="6" t="s">
        <v>38</v>
      </c>
      <c r="D62" s="6" t="s">
        <v>90</v>
      </c>
      <c r="E62" s="6" t="s">
        <v>40</v>
      </c>
      <c r="F62" s="6" t="s">
        <v>121</v>
      </c>
      <c r="G62" s="6" t="s">
        <v>42</v>
      </c>
      <c r="H62" s="6" t="s">
        <v>340</v>
      </c>
      <c r="I62" s="6" t="s">
        <v>44</v>
      </c>
      <c r="J62" s="6" t="s">
        <v>45</v>
      </c>
      <c r="K62" s="6" t="s">
        <v>341</v>
      </c>
      <c r="L62" s="6" t="s">
        <v>47</v>
      </c>
    </row>
    <row r="63" ht="15.75" customHeight="1">
      <c r="A63" s="6" t="s">
        <v>342</v>
      </c>
      <c r="B63" s="6" t="s">
        <v>343</v>
      </c>
      <c r="C63" s="6" t="s">
        <v>38</v>
      </c>
      <c r="D63" s="6" t="s">
        <v>100</v>
      </c>
      <c r="E63" s="6" t="s">
        <v>40</v>
      </c>
      <c r="F63" s="6" t="s">
        <v>153</v>
      </c>
      <c r="G63" s="6" t="s">
        <v>42</v>
      </c>
      <c r="H63" s="6" t="s">
        <v>344</v>
      </c>
      <c r="I63" s="6" t="s">
        <v>44</v>
      </c>
      <c r="J63" s="6" t="s">
        <v>52</v>
      </c>
      <c r="K63" s="6" t="s">
        <v>345</v>
      </c>
      <c r="L63" s="6" t="s">
        <v>47</v>
      </c>
    </row>
    <row r="64" ht="15.75" customHeight="1">
      <c r="A64" s="6" t="s">
        <v>346</v>
      </c>
      <c r="B64" s="6" t="s">
        <v>347</v>
      </c>
      <c r="C64" s="6" t="s">
        <v>38</v>
      </c>
      <c r="D64" s="6" t="s">
        <v>100</v>
      </c>
      <c r="E64" s="6" t="s">
        <v>40</v>
      </c>
      <c r="F64" s="6" t="s">
        <v>50</v>
      </c>
      <c r="G64" s="6" t="s">
        <v>42</v>
      </c>
      <c r="H64" s="6" t="s">
        <v>348</v>
      </c>
      <c r="I64" s="6" t="s">
        <v>44</v>
      </c>
      <c r="J64" s="6" t="s">
        <v>52</v>
      </c>
      <c r="K64" s="6" t="s">
        <v>349</v>
      </c>
      <c r="L64" s="6" t="s">
        <v>47</v>
      </c>
    </row>
    <row r="65" ht="15.75" customHeight="1">
      <c r="A65" s="6" t="s">
        <v>350</v>
      </c>
      <c r="B65" s="6" t="s">
        <v>351</v>
      </c>
      <c r="C65" s="6" t="s">
        <v>38</v>
      </c>
      <c r="D65" s="6" t="s">
        <v>210</v>
      </c>
      <c r="E65" s="6" t="s">
        <v>40</v>
      </c>
      <c r="F65" s="6" t="s">
        <v>352</v>
      </c>
      <c r="G65" s="6" t="s">
        <v>128</v>
      </c>
      <c r="H65" s="6" t="s">
        <v>353</v>
      </c>
      <c r="I65" s="6" t="s">
        <v>44</v>
      </c>
      <c r="J65" s="6" t="s">
        <v>52</v>
      </c>
      <c r="K65" s="6" t="s">
        <v>354</v>
      </c>
      <c r="L65" s="6" t="s">
        <v>47</v>
      </c>
    </row>
    <row r="66" ht="15.75" customHeight="1">
      <c r="A66" s="6" t="s">
        <v>355</v>
      </c>
      <c r="B66" s="6" t="s">
        <v>356</v>
      </c>
      <c r="C66" s="6" t="s">
        <v>38</v>
      </c>
      <c r="D66" s="6" t="s">
        <v>90</v>
      </c>
      <c r="E66" s="6" t="s">
        <v>40</v>
      </c>
      <c r="F66" s="6" t="s">
        <v>197</v>
      </c>
      <c r="G66" s="6" t="s">
        <v>42</v>
      </c>
      <c r="H66" s="6" t="s">
        <v>357</v>
      </c>
      <c r="I66" s="6" t="s">
        <v>44</v>
      </c>
      <c r="J66" s="6" t="s">
        <v>52</v>
      </c>
      <c r="K66" s="6" t="s">
        <v>358</v>
      </c>
      <c r="L66" s="6" t="s">
        <v>47</v>
      </c>
    </row>
    <row r="67" ht="15.75" customHeight="1">
      <c r="A67" s="6" t="s">
        <v>359</v>
      </c>
      <c r="B67" s="6" t="s">
        <v>360</v>
      </c>
      <c r="C67" s="6" t="s">
        <v>38</v>
      </c>
      <c r="D67" s="6" t="s">
        <v>100</v>
      </c>
      <c r="E67" s="6" t="s">
        <v>40</v>
      </c>
      <c r="F67" s="6" t="s">
        <v>76</v>
      </c>
      <c r="G67" s="6" t="s">
        <v>128</v>
      </c>
      <c r="H67" s="6" t="s">
        <v>361</v>
      </c>
      <c r="I67" s="6" t="s">
        <v>44</v>
      </c>
      <c r="J67" s="6" t="s">
        <v>52</v>
      </c>
      <c r="K67" s="6" t="s">
        <v>362</v>
      </c>
      <c r="L67" s="6" t="s">
        <v>47</v>
      </c>
    </row>
    <row r="68" ht="15.75" customHeight="1">
      <c r="A68" s="6" t="s">
        <v>363</v>
      </c>
      <c r="B68" s="6" t="s">
        <v>364</v>
      </c>
      <c r="C68" s="6" t="s">
        <v>38</v>
      </c>
      <c r="D68" s="6" t="s">
        <v>106</v>
      </c>
      <c r="E68" s="6" t="s">
        <v>40</v>
      </c>
      <c r="F68" s="6" t="s">
        <v>365</v>
      </c>
      <c r="G68" s="6" t="s">
        <v>128</v>
      </c>
      <c r="H68" s="6" t="s">
        <v>366</v>
      </c>
      <c r="I68" s="6" t="s">
        <v>44</v>
      </c>
      <c r="J68" s="6" t="s">
        <v>52</v>
      </c>
      <c r="K68" s="6" t="s">
        <v>367</v>
      </c>
      <c r="L68" s="6" t="s">
        <v>47</v>
      </c>
    </row>
    <row r="69" ht="15.75" customHeight="1">
      <c r="A69" s="6" t="s">
        <v>368</v>
      </c>
      <c r="B69" s="6" t="s">
        <v>369</v>
      </c>
      <c r="C69" s="6" t="s">
        <v>38</v>
      </c>
      <c r="D69" s="6" t="s">
        <v>106</v>
      </c>
      <c r="E69" s="6" t="s">
        <v>40</v>
      </c>
      <c r="F69" s="6" t="s">
        <v>107</v>
      </c>
      <c r="G69" s="6" t="s">
        <v>108</v>
      </c>
      <c r="H69" s="6" t="s">
        <v>370</v>
      </c>
      <c r="I69" s="6" t="s">
        <v>149</v>
      </c>
      <c r="J69" s="6" t="s">
        <v>52</v>
      </c>
      <c r="K69" s="6" t="s">
        <v>371</v>
      </c>
      <c r="L69" s="6" t="s">
        <v>47</v>
      </c>
    </row>
    <row r="70" ht="15.75" customHeight="1">
      <c r="A70" s="6" t="s">
        <v>372</v>
      </c>
      <c r="B70" s="6" t="s">
        <v>373</v>
      </c>
      <c r="C70" s="6" t="s">
        <v>38</v>
      </c>
      <c r="D70" s="6" t="s">
        <v>303</v>
      </c>
      <c r="E70" s="6" t="s">
        <v>40</v>
      </c>
      <c r="F70" s="6" t="s">
        <v>197</v>
      </c>
      <c r="G70" s="6" t="s">
        <v>128</v>
      </c>
      <c r="H70" s="6" t="s">
        <v>374</v>
      </c>
      <c r="I70" s="6" t="s">
        <v>44</v>
      </c>
      <c r="J70" s="6" t="s">
        <v>52</v>
      </c>
      <c r="K70" s="6" t="s">
        <v>375</v>
      </c>
      <c r="L70" s="6" t="s">
        <v>47</v>
      </c>
    </row>
    <row r="71" ht="15.75" customHeight="1">
      <c r="A71" s="6" t="s">
        <v>376</v>
      </c>
      <c r="B71" s="6" t="s">
        <v>377</v>
      </c>
      <c r="C71" s="6" t="s">
        <v>38</v>
      </c>
      <c r="D71" s="6" t="s">
        <v>126</v>
      </c>
      <c r="E71" s="6" t="s">
        <v>40</v>
      </c>
      <c r="F71" s="6" t="s">
        <v>378</v>
      </c>
      <c r="G71" s="6" t="s">
        <v>42</v>
      </c>
      <c r="H71" s="6" t="s">
        <v>379</v>
      </c>
      <c r="I71" s="6" t="s">
        <v>44</v>
      </c>
      <c r="J71" s="6" t="s">
        <v>52</v>
      </c>
      <c r="K71" s="6" t="s">
        <v>380</v>
      </c>
      <c r="L71" s="6" t="s">
        <v>47</v>
      </c>
    </row>
    <row r="72" ht="15.75" customHeight="1">
      <c r="A72" s="6" t="s">
        <v>381</v>
      </c>
      <c r="B72" s="6" t="s">
        <v>382</v>
      </c>
      <c r="C72" s="6" t="s">
        <v>38</v>
      </c>
      <c r="D72" s="6" t="s">
        <v>100</v>
      </c>
      <c r="E72" s="6" t="s">
        <v>40</v>
      </c>
      <c r="F72" s="6" t="s">
        <v>383</v>
      </c>
      <c r="G72" s="6" t="s">
        <v>42</v>
      </c>
      <c r="H72" s="6" t="s">
        <v>384</v>
      </c>
      <c r="I72" s="6" t="s">
        <v>44</v>
      </c>
      <c r="J72" s="6" t="s">
        <v>52</v>
      </c>
      <c r="K72" s="6" t="s">
        <v>385</v>
      </c>
      <c r="L72" s="6" t="s">
        <v>47</v>
      </c>
    </row>
    <row r="73" ht="15.75" customHeight="1">
      <c r="A73" s="6" t="s">
        <v>386</v>
      </c>
      <c r="B73" s="6" t="s">
        <v>387</v>
      </c>
      <c r="C73" s="6" t="s">
        <v>38</v>
      </c>
      <c r="D73" s="6" t="s">
        <v>100</v>
      </c>
      <c r="E73" s="6" t="s">
        <v>40</v>
      </c>
      <c r="F73" s="6" t="s">
        <v>153</v>
      </c>
      <c r="G73" s="6" t="s">
        <v>128</v>
      </c>
      <c r="H73" s="6" t="s">
        <v>388</v>
      </c>
      <c r="I73" s="6" t="s">
        <v>44</v>
      </c>
      <c r="J73" s="6" t="s">
        <v>52</v>
      </c>
      <c r="K73" s="6" t="s">
        <v>389</v>
      </c>
      <c r="L73" s="6" t="s">
        <v>47</v>
      </c>
    </row>
    <row r="74" ht="15.75" customHeight="1">
      <c r="A74" s="6" t="s">
        <v>390</v>
      </c>
      <c r="B74" s="6" t="s">
        <v>391</v>
      </c>
      <c r="C74" s="6" t="s">
        <v>38</v>
      </c>
      <c r="D74" s="6" t="s">
        <v>303</v>
      </c>
      <c r="E74" s="6" t="s">
        <v>40</v>
      </c>
      <c r="F74" s="6" t="s">
        <v>392</v>
      </c>
      <c r="G74" s="6" t="s">
        <v>108</v>
      </c>
      <c r="H74" s="6" t="s">
        <v>393</v>
      </c>
      <c r="I74" s="6" t="s">
        <v>44</v>
      </c>
      <c r="J74" s="6" t="s">
        <v>45</v>
      </c>
      <c r="K74" s="6" t="s">
        <v>394</v>
      </c>
      <c r="L74" s="6" t="s">
        <v>47</v>
      </c>
    </row>
    <row r="75" ht="15.75" customHeight="1">
      <c r="A75" s="6" t="s">
        <v>395</v>
      </c>
      <c r="B75" s="6" t="s">
        <v>396</v>
      </c>
      <c r="C75" s="6" t="s">
        <v>38</v>
      </c>
      <c r="D75" s="6" t="s">
        <v>303</v>
      </c>
      <c r="E75" s="6" t="s">
        <v>40</v>
      </c>
      <c r="F75" s="6" t="s">
        <v>397</v>
      </c>
      <c r="G75" s="6" t="s">
        <v>275</v>
      </c>
      <c r="H75" s="6" t="s">
        <v>398</v>
      </c>
      <c r="I75" s="6" t="s">
        <v>44</v>
      </c>
      <c r="J75" s="6" t="s">
        <v>45</v>
      </c>
      <c r="K75" s="6" t="s">
        <v>399</v>
      </c>
      <c r="L75" s="6" t="s">
        <v>47</v>
      </c>
    </row>
    <row r="76" ht="15.75" customHeight="1">
      <c r="A76" s="6" t="s">
        <v>400</v>
      </c>
      <c r="B76" s="6" t="s">
        <v>401</v>
      </c>
      <c r="C76" s="6" t="s">
        <v>38</v>
      </c>
      <c r="D76" s="6" t="s">
        <v>303</v>
      </c>
      <c r="E76" s="6" t="s">
        <v>40</v>
      </c>
      <c r="F76" s="6" t="s">
        <v>228</v>
      </c>
      <c r="G76" s="6" t="s">
        <v>275</v>
      </c>
      <c r="H76" s="6" t="s">
        <v>402</v>
      </c>
      <c r="I76" s="6" t="s">
        <v>44</v>
      </c>
      <c r="J76" s="6" t="s">
        <v>52</v>
      </c>
      <c r="K76" s="6" t="s">
        <v>403</v>
      </c>
      <c r="L76" s="6" t="s">
        <v>47</v>
      </c>
    </row>
    <row r="77" ht="15.75" customHeight="1">
      <c r="A77" s="6" t="s">
        <v>404</v>
      </c>
      <c r="B77" s="6" t="s">
        <v>405</v>
      </c>
      <c r="C77" s="6" t="s">
        <v>38</v>
      </c>
      <c r="D77" s="6" t="s">
        <v>90</v>
      </c>
      <c r="E77" s="6" t="s">
        <v>40</v>
      </c>
      <c r="F77" s="6" t="s">
        <v>121</v>
      </c>
      <c r="G77" s="6" t="s">
        <v>128</v>
      </c>
      <c r="H77" s="6" t="s">
        <v>406</v>
      </c>
      <c r="I77" s="6" t="s">
        <v>44</v>
      </c>
      <c r="J77" s="6" t="s">
        <v>52</v>
      </c>
      <c r="K77" s="6" t="s">
        <v>407</v>
      </c>
      <c r="L77" s="6" t="s">
        <v>47</v>
      </c>
    </row>
    <row r="78" ht="15.75" customHeight="1">
      <c r="A78" s="6" t="s">
        <v>408</v>
      </c>
      <c r="B78" s="6" t="s">
        <v>409</v>
      </c>
      <c r="C78" s="6" t="s">
        <v>410</v>
      </c>
      <c r="D78" s="6" t="s">
        <v>411</v>
      </c>
      <c r="E78" s="6" t="s">
        <v>412</v>
      </c>
      <c r="F78" s="6" t="s">
        <v>413</v>
      </c>
      <c r="G78" s="6" t="s">
        <v>42</v>
      </c>
      <c r="H78" s="6" t="s">
        <v>414</v>
      </c>
      <c r="I78" s="6" t="s">
        <v>415</v>
      </c>
      <c r="J78" s="6" t="s">
        <v>45</v>
      </c>
      <c r="K78" s="6" t="s">
        <v>416</v>
      </c>
      <c r="L78" s="6" t="s">
        <v>47</v>
      </c>
    </row>
    <row r="79" ht="15.75" customHeight="1">
      <c r="A79" s="6" t="s">
        <v>417</v>
      </c>
      <c r="B79" s="6" t="s">
        <v>418</v>
      </c>
      <c r="C79" s="6" t="s">
        <v>410</v>
      </c>
      <c r="D79" s="6" t="s">
        <v>411</v>
      </c>
      <c r="E79" s="6" t="s">
        <v>40</v>
      </c>
      <c r="F79" s="6" t="s">
        <v>413</v>
      </c>
      <c r="G79" s="6" t="s">
        <v>42</v>
      </c>
      <c r="H79" s="6" t="s">
        <v>419</v>
      </c>
      <c r="I79" s="6" t="s">
        <v>415</v>
      </c>
      <c r="J79" s="6" t="s">
        <v>45</v>
      </c>
      <c r="K79" s="6" t="s">
        <v>420</v>
      </c>
      <c r="L79" s="6" t="s">
        <v>47</v>
      </c>
    </row>
    <row r="80" ht="15.75" customHeight="1">
      <c r="A80" s="6" t="s">
        <v>421</v>
      </c>
      <c r="B80" s="6" t="s">
        <v>422</v>
      </c>
      <c r="C80" s="6" t="s">
        <v>410</v>
      </c>
      <c r="D80" s="6" t="s">
        <v>411</v>
      </c>
      <c r="E80" s="6" t="s">
        <v>412</v>
      </c>
      <c r="F80" s="6" t="s">
        <v>413</v>
      </c>
      <c r="G80" s="6" t="s">
        <v>42</v>
      </c>
      <c r="H80" s="6" t="s">
        <v>423</v>
      </c>
      <c r="I80" s="6" t="s">
        <v>415</v>
      </c>
      <c r="J80" s="6" t="s">
        <v>45</v>
      </c>
      <c r="K80" s="6" t="s">
        <v>424</v>
      </c>
      <c r="L80" s="6" t="s">
        <v>47</v>
      </c>
    </row>
    <row r="81" ht="15.75" customHeight="1">
      <c r="A81" s="6" t="s">
        <v>425</v>
      </c>
      <c r="B81" s="6" t="s">
        <v>426</v>
      </c>
      <c r="C81" s="6" t="s">
        <v>410</v>
      </c>
      <c r="D81" s="6" t="s">
        <v>411</v>
      </c>
      <c r="E81" s="6" t="s">
        <v>412</v>
      </c>
      <c r="F81" s="6" t="s">
        <v>413</v>
      </c>
      <c r="G81" s="6" t="s">
        <v>42</v>
      </c>
      <c r="H81" s="6" t="s">
        <v>427</v>
      </c>
      <c r="I81" s="6" t="s">
        <v>415</v>
      </c>
      <c r="J81" s="6" t="s">
        <v>45</v>
      </c>
      <c r="K81" s="6" t="s">
        <v>428</v>
      </c>
      <c r="L81" s="6" t="s">
        <v>47</v>
      </c>
    </row>
    <row r="82" ht="15.75" customHeight="1">
      <c r="A82" s="6" t="s">
        <v>429</v>
      </c>
      <c r="B82" s="6" t="s">
        <v>430</v>
      </c>
      <c r="C82" s="6" t="s">
        <v>410</v>
      </c>
      <c r="D82" s="6" t="s">
        <v>411</v>
      </c>
      <c r="E82" s="6" t="s">
        <v>412</v>
      </c>
      <c r="F82" s="6" t="s">
        <v>413</v>
      </c>
      <c r="G82" s="6" t="s">
        <v>42</v>
      </c>
      <c r="H82" s="6" t="s">
        <v>431</v>
      </c>
      <c r="I82" s="6" t="s">
        <v>415</v>
      </c>
      <c r="J82" s="6" t="s">
        <v>45</v>
      </c>
      <c r="K82" s="6" t="s">
        <v>432</v>
      </c>
      <c r="L82" s="6" t="s">
        <v>47</v>
      </c>
    </row>
    <row r="83" ht="15.75" customHeight="1">
      <c r="A83" s="6" t="s">
        <v>433</v>
      </c>
      <c r="B83" s="6" t="s">
        <v>434</v>
      </c>
      <c r="C83" s="6" t="s">
        <v>410</v>
      </c>
      <c r="D83" s="6" t="s">
        <v>411</v>
      </c>
      <c r="E83" s="6" t="s">
        <v>412</v>
      </c>
      <c r="F83" s="6" t="s">
        <v>413</v>
      </c>
      <c r="G83" s="6" t="s">
        <v>42</v>
      </c>
      <c r="H83" s="6" t="s">
        <v>435</v>
      </c>
      <c r="I83" s="6" t="s">
        <v>415</v>
      </c>
      <c r="J83" s="6" t="s">
        <v>45</v>
      </c>
      <c r="K83" s="6" t="s">
        <v>436</v>
      </c>
      <c r="L83" s="6" t="s">
        <v>47</v>
      </c>
    </row>
    <row r="84" ht="15.75" customHeight="1">
      <c r="A84" s="6" t="s">
        <v>437</v>
      </c>
      <c r="B84" s="6" t="s">
        <v>438</v>
      </c>
      <c r="C84" s="6" t="s">
        <v>410</v>
      </c>
      <c r="D84" s="6" t="s">
        <v>411</v>
      </c>
      <c r="E84" s="6" t="s">
        <v>412</v>
      </c>
      <c r="F84" s="6" t="s">
        <v>413</v>
      </c>
      <c r="G84" s="6" t="s">
        <v>42</v>
      </c>
      <c r="H84" s="6" t="s">
        <v>439</v>
      </c>
      <c r="I84" s="6" t="s">
        <v>415</v>
      </c>
      <c r="J84" s="6" t="s">
        <v>45</v>
      </c>
      <c r="K84" s="6" t="s">
        <v>440</v>
      </c>
      <c r="L84" s="6" t="s">
        <v>47</v>
      </c>
    </row>
    <row r="85" ht="15.75" customHeight="1">
      <c r="A85" s="6" t="s">
        <v>441</v>
      </c>
      <c r="B85" s="6" t="s">
        <v>442</v>
      </c>
      <c r="C85" s="6" t="s">
        <v>410</v>
      </c>
      <c r="D85" s="6" t="s">
        <v>411</v>
      </c>
      <c r="E85" s="6" t="s">
        <v>412</v>
      </c>
      <c r="F85" s="6" t="s">
        <v>443</v>
      </c>
      <c r="G85" s="6" t="s">
        <v>42</v>
      </c>
      <c r="H85" s="6" t="s">
        <v>444</v>
      </c>
      <c r="I85" s="6" t="s">
        <v>415</v>
      </c>
      <c r="J85" s="6" t="s">
        <v>45</v>
      </c>
      <c r="K85" s="6" t="s">
        <v>445</v>
      </c>
      <c r="L85" s="6" t="s">
        <v>47</v>
      </c>
    </row>
    <row r="86" ht="15.75" customHeight="1">
      <c r="A86" s="6" t="s">
        <v>446</v>
      </c>
      <c r="B86" s="6" t="s">
        <v>447</v>
      </c>
      <c r="C86" s="6" t="s">
        <v>410</v>
      </c>
      <c r="D86" s="6" t="s">
        <v>411</v>
      </c>
      <c r="E86" s="6" t="s">
        <v>412</v>
      </c>
      <c r="F86" s="6" t="s">
        <v>443</v>
      </c>
      <c r="G86" s="6" t="s">
        <v>42</v>
      </c>
      <c r="H86" s="6" t="s">
        <v>448</v>
      </c>
      <c r="I86" s="6" t="s">
        <v>415</v>
      </c>
      <c r="J86" s="6" t="s">
        <v>45</v>
      </c>
      <c r="K86" s="6" t="s">
        <v>449</v>
      </c>
      <c r="L86" s="6" t="s">
        <v>47</v>
      </c>
    </row>
    <row r="87" ht="15.75" customHeight="1">
      <c r="A87" s="6" t="s">
        <v>450</v>
      </c>
      <c r="B87" s="6" t="s">
        <v>451</v>
      </c>
      <c r="C87" s="6" t="s">
        <v>410</v>
      </c>
      <c r="D87" s="6" t="s">
        <v>411</v>
      </c>
      <c r="E87" s="6" t="s">
        <v>412</v>
      </c>
      <c r="F87" s="6" t="s">
        <v>452</v>
      </c>
      <c r="G87" s="6" t="s">
        <v>42</v>
      </c>
      <c r="H87" s="6" t="s">
        <v>453</v>
      </c>
      <c r="I87" s="6" t="s">
        <v>415</v>
      </c>
      <c r="J87" s="6" t="s">
        <v>45</v>
      </c>
      <c r="K87" s="6" t="s">
        <v>454</v>
      </c>
      <c r="L87" s="6" t="s">
        <v>47</v>
      </c>
    </row>
    <row r="88" ht="15.75" customHeight="1">
      <c r="A88" s="6" t="s">
        <v>455</v>
      </c>
      <c r="B88" s="6" t="s">
        <v>456</v>
      </c>
      <c r="C88" s="6" t="s">
        <v>410</v>
      </c>
      <c r="D88" s="6" t="s">
        <v>411</v>
      </c>
      <c r="E88" s="6" t="s">
        <v>412</v>
      </c>
      <c r="F88" s="6" t="s">
        <v>457</v>
      </c>
      <c r="G88" s="6" t="s">
        <v>42</v>
      </c>
      <c r="H88" s="6" t="s">
        <v>458</v>
      </c>
      <c r="I88" s="6" t="s">
        <v>415</v>
      </c>
      <c r="J88" s="6" t="s">
        <v>45</v>
      </c>
      <c r="K88" s="6" t="s">
        <v>459</v>
      </c>
      <c r="L88" s="6" t="s">
        <v>47</v>
      </c>
    </row>
    <row r="89" ht="15.75" customHeight="1">
      <c r="A89" s="6" t="s">
        <v>460</v>
      </c>
      <c r="B89" s="6" t="s">
        <v>461</v>
      </c>
      <c r="C89" s="6" t="s">
        <v>410</v>
      </c>
      <c r="D89" s="6" t="s">
        <v>411</v>
      </c>
      <c r="E89" s="6" t="s">
        <v>412</v>
      </c>
      <c r="F89" s="6" t="s">
        <v>462</v>
      </c>
      <c r="G89" s="6" t="s">
        <v>42</v>
      </c>
      <c r="H89" s="6" t="s">
        <v>463</v>
      </c>
      <c r="I89" s="6" t="s">
        <v>415</v>
      </c>
      <c r="J89" s="6" t="s">
        <v>45</v>
      </c>
      <c r="K89" s="6" t="s">
        <v>464</v>
      </c>
      <c r="L89" s="6" t="s">
        <v>47</v>
      </c>
    </row>
    <row r="90" ht="15.75" customHeight="1">
      <c r="A90" s="6" t="s">
        <v>465</v>
      </c>
      <c r="B90" s="6" t="s">
        <v>466</v>
      </c>
      <c r="C90" s="6" t="s">
        <v>410</v>
      </c>
      <c r="D90" s="6" t="s">
        <v>411</v>
      </c>
      <c r="E90" s="6" t="s">
        <v>412</v>
      </c>
      <c r="F90" s="6" t="s">
        <v>467</v>
      </c>
      <c r="G90" s="6" t="s">
        <v>42</v>
      </c>
      <c r="H90" s="6" t="s">
        <v>468</v>
      </c>
      <c r="I90" s="6" t="s">
        <v>415</v>
      </c>
      <c r="J90" s="6" t="s">
        <v>45</v>
      </c>
      <c r="K90" s="6" t="s">
        <v>469</v>
      </c>
      <c r="L90" s="6" t="s">
        <v>47</v>
      </c>
    </row>
    <row r="91" ht="15.75" customHeight="1">
      <c r="A91" s="6" t="s">
        <v>470</v>
      </c>
      <c r="B91" s="6" t="s">
        <v>471</v>
      </c>
      <c r="C91" s="6" t="s">
        <v>410</v>
      </c>
      <c r="D91" s="6" t="s">
        <v>411</v>
      </c>
      <c r="E91" s="6" t="s">
        <v>412</v>
      </c>
      <c r="F91" s="6" t="s">
        <v>467</v>
      </c>
      <c r="G91" s="6" t="s">
        <v>42</v>
      </c>
      <c r="H91" s="6" t="s">
        <v>472</v>
      </c>
      <c r="I91" s="6" t="s">
        <v>415</v>
      </c>
      <c r="J91" s="6" t="s">
        <v>45</v>
      </c>
      <c r="K91" s="6" t="s">
        <v>473</v>
      </c>
      <c r="L91" s="6" t="s">
        <v>47</v>
      </c>
    </row>
    <row r="92" ht="15.75" customHeight="1">
      <c r="A92" s="6" t="s">
        <v>474</v>
      </c>
      <c r="B92" s="6" t="s">
        <v>475</v>
      </c>
      <c r="C92" s="6" t="s">
        <v>410</v>
      </c>
      <c r="D92" s="6" t="s">
        <v>476</v>
      </c>
      <c r="E92" s="6" t="s">
        <v>412</v>
      </c>
      <c r="F92" s="6" t="s">
        <v>477</v>
      </c>
      <c r="G92" s="6" t="s">
        <v>42</v>
      </c>
      <c r="H92" s="6" t="s">
        <v>478</v>
      </c>
      <c r="I92" s="6" t="s">
        <v>415</v>
      </c>
      <c r="J92" s="6" t="s">
        <v>45</v>
      </c>
      <c r="K92" s="6" t="s">
        <v>479</v>
      </c>
      <c r="L92" s="6" t="s">
        <v>47</v>
      </c>
    </row>
    <row r="93" ht="15.75" customHeight="1">
      <c r="A93" s="6" t="s">
        <v>480</v>
      </c>
      <c r="B93" s="6" t="s">
        <v>481</v>
      </c>
      <c r="C93" s="6" t="s">
        <v>410</v>
      </c>
      <c r="D93" s="6" t="s">
        <v>411</v>
      </c>
      <c r="E93" s="6" t="s">
        <v>412</v>
      </c>
      <c r="F93" s="6" t="s">
        <v>482</v>
      </c>
      <c r="G93" s="6" t="s">
        <v>42</v>
      </c>
      <c r="H93" s="6" t="s">
        <v>483</v>
      </c>
      <c r="I93" s="6" t="s">
        <v>415</v>
      </c>
      <c r="J93" s="6" t="s">
        <v>45</v>
      </c>
      <c r="K93" s="6" t="s">
        <v>484</v>
      </c>
      <c r="L93" s="6" t="s">
        <v>47</v>
      </c>
    </row>
    <row r="94" ht="15.75" customHeight="1">
      <c r="A94" s="6" t="s">
        <v>485</v>
      </c>
      <c r="B94" s="6" t="s">
        <v>486</v>
      </c>
      <c r="C94" s="6" t="s">
        <v>410</v>
      </c>
      <c r="D94" s="6" t="s">
        <v>411</v>
      </c>
      <c r="E94" s="6" t="s">
        <v>412</v>
      </c>
      <c r="F94" s="6" t="s">
        <v>487</v>
      </c>
      <c r="G94" s="6" t="s">
        <v>42</v>
      </c>
      <c r="H94" s="6" t="s">
        <v>488</v>
      </c>
      <c r="I94" s="6" t="s">
        <v>415</v>
      </c>
      <c r="J94" s="6" t="s">
        <v>45</v>
      </c>
      <c r="K94" s="6" t="s">
        <v>489</v>
      </c>
      <c r="L94" s="6" t="s">
        <v>47</v>
      </c>
    </row>
    <row r="95" ht="15.75" customHeight="1">
      <c r="A95" s="6" t="s">
        <v>490</v>
      </c>
      <c r="B95" s="6" t="s">
        <v>491</v>
      </c>
      <c r="C95" s="6" t="s">
        <v>410</v>
      </c>
      <c r="D95" s="6" t="s">
        <v>492</v>
      </c>
      <c r="E95" s="6" t="s">
        <v>52</v>
      </c>
      <c r="F95" s="6" t="s">
        <v>493</v>
      </c>
      <c r="G95" s="6" t="s">
        <v>42</v>
      </c>
      <c r="H95" s="6" t="s">
        <v>494</v>
      </c>
      <c r="I95" s="6" t="s">
        <v>415</v>
      </c>
      <c r="J95" s="6" t="s">
        <v>45</v>
      </c>
      <c r="K95" s="6" t="s">
        <v>495</v>
      </c>
      <c r="L95" s="6" t="s">
        <v>47</v>
      </c>
    </row>
    <row r="96" ht="15.75" customHeight="1">
      <c r="A96" s="6" t="s">
        <v>496</v>
      </c>
      <c r="B96" s="6" t="s">
        <v>497</v>
      </c>
      <c r="C96" s="6" t="s">
        <v>410</v>
      </c>
      <c r="D96" s="6" t="s">
        <v>492</v>
      </c>
      <c r="E96" s="6" t="s">
        <v>52</v>
      </c>
      <c r="F96" s="6" t="s">
        <v>498</v>
      </c>
      <c r="G96" s="6" t="s">
        <v>42</v>
      </c>
      <c r="H96" s="6" t="s">
        <v>499</v>
      </c>
      <c r="I96" s="6" t="s">
        <v>44</v>
      </c>
      <c r="J96" s="6" t="s">
        <v>45</v>
      </c>
      <c r="K96" s="6" t="s">
        <v>500</v>
      </c>
      <c r="L96" s="6" t="s">
        <v>47</v>
      </c>
    </row>
    <row r="97" ht="15.75" customHeight="1">
      <c r="A97" s="6" t="s">
        <v>501</v>
      </c>
      <c r="B97" s="6" t="s">
        <v>502</v>
      </c>
      <c r="C97" s="6" t="s">
        <v>410</v>
      </c>
      <c r="D97" s="6" t="s">
        <v>411</v>
      </c>
      <c r="E97" s="6" t="s">
        <v>412</v>
      </c>
      <c r="F97" s="6" t="s">
        <v>443</v>
      </c>
      <c r="G97" s="6" t="s">
        <v>42</v>
      </c>
      <c r="H97" s="6" t="s">
        <v>503</v>
      </c>
      <c r="I97" s="6" t="s">
        <v>415</v>
      </c>
      <c r="J97" s="6" t="s">
        <v>45</v>
      </c>
      <c r="K97" s="6" t="s">
        <v>504</v>
      </c>
      <c r="L97" s="6" t="s">
        <v>47</v>
      </c>
    </row>
    <row r="98" ht="15.75" customHeight="1">
      <c r="A98" s="6" t="s">
        <v>505</v>
      </c>
      <c r="B98" s="6" t="s">
        <v>506</v>
      </c>
      <c r="C98" s="6" t="s">
        <v>410</v>
      </c>
      <c r="D98" s="6" t="s">
        <v>411</v>
      </c>
      <c r="E98" s="6" t="s">
        <v>40</v>
      </c>
      <c r="F98" s="6" t="s">
        <v>507</v>
      </c>
      <c r="G98" s="6" t="s">
        <v>42</v>
      </c>
      <c r="H98" s="6" t="s">
        <v>508</v>
      </c>
      <c r="I98" s="6" t="s">
        <v>415</v>
      </c>
      <c r="J98" s="6" t="s">
        <v>45</v>
      </c>
      <c r="K98" s="6" t="s">
        <v>509</v>
      </c>
      <c r="L98" s="6" t="s">
        <v>47</v>
      </c>
    </row>
    <row r="99" ht="15.75" customHeight="1">
      <c r="A99" s="6" t="s">
        <v>510</v>
      </c>
      <c r="B99" s="6" t="s">
        <v>511</v>
      </c>
      <c r="C99" s="6" t="s">
        <v>410</v>
      </c>
      <c r="D99" s="6" t="s">
        <v>411</v>
      </c>
      <c r="E99" s="6" t="s">
        <v>412</v>
      </c>
      <c r="F99" s="6" t="s">
        <v>443</v>
      </c>
      <c r="G99" s="6" t="s">
        <v>42</v>
      </c>
      <c r="H99" s="6" t="s">
        <v>512</v>
      </c>
      <c r="I99" s="6" t="s">
        <v>415</v>
      </c>
      <c r="J99" s="6" t="s">
        <v>45</v>
      </c>
      <c r="K99" s="6" t="s">
        <v>513</v>
      </c>
      <c r="L99" s="6" t="s">
        <v>47</v>
      </c>
    </row>
    <row r="100" ht="15.75" customHeight="1">
      <c r="A100" s="6" t="s">
        <v>514</v>
      </c>
      <c r="B100" s="6" t="s">
        <v>515</v>
      </c>
      <c r="C100" s="6" t="s">
        <v>410</v>
      </c>
      <c r="D100" s="6" t="s">
        <v>411</v>
      </c>
      <c r="E100" s="6" t="s">
        <v>40</v>
      </c>
      <c r="F100" s="6" t="s">
        <v>516</v>
      </c>
      <c r="G100" s="6" t="s">
        <v>128</v>
      </c>
      <c r="H100" s="6" t="s">
        <v>517</v>
      </c>
      <c r="I100" s="6" t="s">
        <v>415</v>
      </c>
      <c r="J100" s="6" t="s">
        <v>45</v>
      </c>
      <c r="K100" s="6" t="s">
        <v>518</v>
      </c>
      <c r="L100" s="6" t="s">
        <v>47</v>
      </c>
    </row>
    <row r="101" ht="15.75" customHeight="1">
      <c r="A101" s="6" t="s">
        <v>519</v>
      </c>
      <c r="B101" s="6" t="s">
        <v>520</v>
      </c>
      <c r="C101" s="6" t="s">
        <v>410</v>
      </c>
      <c r="D101" s="6" t="s">
        <v>411</v>
      </c>
      <c r="E101" s="6" t="s">
        <v>40</v>
      </c>
      <c r="F101" s="6" t="s">
        <v>521</v>
      </c>
      <c r="G101" s="6" t="s">
        <v>128</v>
      </c>
      <c r="H101" s="6" t="s">
        <v>522</v>
      </c>
      <c r="I101" s="6" t="s">
        <v>44</v>
      </c>
      <c r="J101" s="6" t="s">
        <v>45</v>
      </c>
      <c r="K101" s="6" t="s">
        <v>523</v>
      </c>
      <c r="L101" s="6" t="s">
        <v>47</v>
      </c>
    </row>
    <row r="102" ht="15.75" customHeight="1">
      <c r="A102" s="6" t="s">
        <v>524</v>
      </c>
      <c r="B102" s="6" t="s">
        <v>525</v>
      </c>
      <c r="C102" s="6" t="s">
        <v>410</v>
      </c>
      <c r="D102" s="6" t="s">
        <v>411</v>
      </c>
      <c r="E102" s="6" t="s">
        <v>40</v>
      </c>
      <c r="F102" s="6" t="s">
        <v>526</v>
      </c>
      <c r="G102" s="6" t="s">
        <v>42</v>
      </c>
      <c r="H102" s="6" t="s">
        <v>527</v>
      </c>
      <c r="I102" s="6" t="s">
        <v>415</v>
      </c>
      <c r="J102" s="6" t="s">
        <v>45</v>
      </c>
      <c r="K102" s="6" t="s">
        <v>528</v>
      </c>
      <c r="L102" s="6" t="s">
        <v>47</v>
      </c>
    </row>
    <row r="103" ht="15.75" customHeight="1">
      <c r="A103" s="6" t="s">
        <v>529</v>
      </c>
      <c r="B103" s="6" t="s">
        <v>530</v>
      </c>
      <c r="C103" s="6" t="s">
        <v>410</v>
      </c>
      <c r="D103" s="6" t="s">
        <v>411</v>
      </c>
      <c r="E103" s="6" t="s">
        <v>40</v>
      </c>
      <c r="F103" s="6" t="s">
        <v>531</v>
      </c>
      <c r="G103" s="6" t="s">
        <v>128</v>
      </c>
      <c r="H103" s="6" t="s">
        <v>532</v>
      </c>
      <c r="I103" s="6" t="s">
        <v>44</v>
      </c>
      <c r="J103" s="6" t="s">
        <v>45</v>
      </c>
      <c r="K103" s="6" t="s">
        <v>533</v>
      </c>
      <c r="L103" s="6" t="s">
        <v>47</v>
      </c>
    </row>
    <row r="104" ht="15.75" customHeight="1">
      <c r="A104" s="6" t="s">
        <v>534</v>
      </c>
      <c r="B104" s="6" t="s">
        <v>535</v>
      </c>
      <c r="C104" s="6" t="s">
        <v>410</v>
      </c>
      <c r="D104" s="6" t="s">
        <v>411</v>
      </c>
      <c r="E104" s="6" t="s">
        <v>412</v>
      </c>
      <c r="F104" s="6" t="s">
        <v>536</v>
      </c>
      <c r="G104" s="6" t="s">
        <v>42</v>
      </c>
      <c r="H104" s="6" t="s">
        <v>537</v>
      </c>
      <c r="I104" s="6" t="s">
        <v>415</v>
      </c>
      <c r="J104" s="6" t="s">
        <v>45</v>
      </c>
      <c r="K104" s="6" t="s">
        <v>538</v>
      </c>
      <c r="L104" s="6" t="s">
        <v>47</v>
      </c>
    </row>
    <row r="105" ht="15.75" customHeight="1">
      <c r="A105" s="6" t="s">
        <v>539</v>
      </c>
      <c r="B105" s="6" t="s">
        <v>540</v>
      </c>
      <c r="C105" s="6" t="s">
        <v>410</v>
      </c>
      <c r="D105" s="6" t="s">
        <v>411</v>
      </c>
      <c r="E105" s="6" t="s">
        <v>412</v>
      </c>
      <c r="F105" s="6" t="s">
        <v>462</v>
      </c>
      <c r="G105" s="6" t="s">
        <v>128</v>
      </c>
      <c r="H105" s="6" t="s">
        <v>541</v>
      </c>
      <c r="I105" s="6" t="s">
        <v>415</v>
      </c>
      <c r="J105" s="6" t="s">
        <v>45</v>
      </c>
      <c r="K105" s="6" t="s">
        <v>542</v>
      </c>
      <c r="L105" s="6" t="s">
        <v>47</v>
      </c>
    </row>
    <row r="106" ht="15.75" customHeight="1">
      <c r="A106" s="6" t="s">
        <v>543</v>
      </c>
      <c r="B106" s="6" t="s">
        <v>544</v>
      </c>
      <c r="C106" s="6" t="s">
        <v>410</v>
      </c>
      <c r="D106" s="6" t="s">
        <v>411</v>
      </c>
      <c r="E106" s="6" t="s">
        <v>412</v>
      </c>
      <c r="F106" s="6" t="s">
        <v>545</v>
      </c>
      <c r="G106" s="6" t="s">
        <v>128</v>
      </c>
      <c r="H106" s="6" t="s">
        <v>546</v>
      </c>
      <c r="I106" s="6" t="s">
        <v>415</v>
      </c>
      <c r="J106" s="6" t="s">
        <v>45</v>
      </c>
      <c r="K106" s="6" t="s">
        <v>547</v>
      </c>
      <c r="L106" s="6" t="s">
        <v>47</v>
      </c>
    </row>
    <row r="107" ht="15.75" customHeight="1">
      <c r="A107" s="6" t="s">
        <v>548</v>
      </c>
      <c r="B107" s="6" t="s">
        <v>549</v>
      </c>
      <c r="C107" s="6" t="s">
        <v>410</v>
      </c>
      <c r="D107" s="6" t="s">
        <v>411</v>
      </c>
      <c r="E107" s="6" t="s">
        <v>412</v>
      </c>
      <c r="F107" s="6" t="s">
        <v>550</v>
      </c>
      <c r="G107" s="6" t="s">
        <v>128</v>
      </c>
      <c r="H107" s="6" t="s">
        <v>551</v>
      </c>
      <c r="I107" s="6" t="s">
        <v>415</v>
      </c>
      <c r="J107" s="6" t="s">
        <v>45</v>
      </c>
      <c r="K107" s="6" t="s">
        <v>552</v>
      </c>
      <c r="L107" s="6" t="s">
        <v>47</v>
      </c>
    </row>
    <row r="108" ht="15.75" customHeight="1">
      <c r="A108" s="6" t="s">
        <v>553</v>
      </c>
      <c r="B108" s="6" t="s">
        <v>554</v>
      </c>
      <c r="C108" s="6" t="s">
        <v>410</v>
      </c>
      <c r="D108" s="6" t="s">
        <v>411</v>
      </c>
      <c r="E108" s="6" t="s">
        <v>40</v>
      </c>
      <c r="F108" s="6" t="s">
        <v>555</v>
      </c>
      <c r="G108" s="6" t="s">
        <v>128</v>
      </c>
      <c r="H108" s="6" t="s">
        <v>556</v>
      </c>
      <c r="I108" s="6" t="s">
        <v>415</v>
      </c>
      <c r="J108" s="6" t="s">
        <v>45</v>
      </c>
      <c r="K108" s="6" t="s">
        <v>557</v>
      </c>
      <c r="L108" s="6" t="s">
        <v>47</v>
      </c>
    </row>
    <row r="109" ht="15.75" customHeight="1">
      <c r="A109" s="6" t="s">
        <v>558</v>
      </c>
      <c r="B109" s="6" t="s">
        <v>559</v>
      </c>
      <c r="C109" s="6" t="s">
        <v>410</v>
      </c>
      <c r="D109" s="6" t="s">
        <v>411</v>
      </c>
      <c r="E109" s="6" t="s">
        <v>412</v>
      </c>
      <c r="F109" s="6" t="s">
        <v>560</v>
      </c>
      <c r="G109" s="6" t="s">
        <v>128</v>
      </c>
      <c r="H109" s="6" t="s">
        <v>561</v>
      </c>
      <c r="I109" s="6" t="s">
        <v>415</v>
      </c>
      <c r="J109" s="6" t="s">
        <v>45</v>
      </c>
      <c r="K109" s="6" t="s">
        <v>562</v>
      </c>
      <c r="L109" s="6" t="s">
        <v>47</v>
      </c>
    </row>
    <row r="110" ht="15.75" customHeight="1">
      <c r="A110" s="6" t="s">
        <v>563</v>
      </c>
      <c r="B110" s="6" t="s">
        <v>564</v>
      </c>
      <c r="C110" s="6" t="s">
        <v>410</v>
      </c>
      <c r="D110" s="6" t="s">
        <v>565</v>
      </c>
      <c r="E110" s="6" t="s">
        <v>412</v>
      </c>
      <c r="F110" s="6" t="s">
        <v>566</v>
      </c>
      <c r="G110" s="6" t="s">
        <v>128</v>
      </c>
      <c r="H110" s="6" t="s">
        <v>567</v>
      </c>
      <c r="I110" s="6" t="s">
        <v>415</v>
      </c>
      <c r="J110" s="6" t="s">
        <v>45</v>
      </c>
      <c r="K110" s="6" t="s">
        <v>568</v>
      </c>
      <c r="L110" s="6" t="s">
        <v>47</v>
      </c>
    </row>
    <row r="111" ht="15.75" customHeight="1">
      <c r="A111" s="6" t="s">
        <v>569</v>
      </c>
      <c r="B111" s="6" t="s">
        <v>570</v>
      </c>
      <c r="C111" s="6" t="s">
        <v>410</v>
      </c>
      <c r="D111" s="6" t="s">
        <v>571</v>
      </c>
      <c r="E111" s="6" t="s">
        <v>412</v>
      </c>
      <c r="F111" s="6" t="s">
        <v>572</v>
      </c>
      <c r="G111" s="6" t="s">
        <v>108</v>
      </c>
      <c r="H111" s="6" t="s">
        <v>573</v>
      </c>
      <c r="I111" s="6" t="s">
        <v>415</v>
      </c>
      <c r="J111" s="6" t="s">
        <v>45</v>
      </c>
      <c r="K111" s="6" t="s">
        <v>574</v>
      </c>
      <c r="L111" s="6" t="s">
        <v>47</v>
      </c>
    </row>
    <row r="112" ht="15.75" customHeight="1">
      <c r="A112" s="6" t="s">
        <v>575</v>
      </c>
      <c r="B112" s="6" t="s">
        <v>576</v>
      </c>
      <c r="C112" s="6" t="s">
        <v>410</v>
      </c>
      <c r="D112" s="6" t="s">
        <v>411</v>
      </c>
      <c r="E112" s="6" t="s">
        <v>40</v>
      </c>
      <c r="F112" s="6" t="s">
        <v>577</v>
      </c>
      <c r="G112" s="6" t="s">
        <v>42</v>
      </c>
      <c r="H112" s="6" t="s">
        <v>578</v>
      </c>
      <c r="I112" s="6" t="s">
        <v>415</v>
      </c>
      <c r="J112" s="6" t="s">
        <v>52</v>
      </c>
      <c r="K112" s="6" t="s">
        <v>579</v>
      </c>
      <c r="L112" s="6" t="s">
        <v>47</v>
      </c>
    </row>
    <row r="113" ht="15.75" customHeight="1">
      <c r="A113" s="6" t="s">
        <v>580</v>
      </c>
      <c r="B113" s="6" t="s">
        <v>581</v>
      </c>
      <c r="C113" s="6" t="s">
        <v>410</v>
      </c>
      <c r="D113" s="6" t="s">
        <v>582</v>
      </c>
      <c r="E113" s="6" t="s">
        <v>412</v>
      </c>
      <c r="F113" s="6" t="s">
        <v>583</v>
      </c>
      <c r="G113" s="6" t="s">
        <v>42</v>
      </c>
      <c r="H113" s="6" t="s">
        <v>584</v>
      </c>
      <c r="I113" s="6" t="s">
        <v>415</v>
      </c>
      <c r="J113" s="6" t="s">
        <v>45</v>
      </c>
      <c r="K113" s="6" t="s">
        <v>585</v>
      </c>
      <c r="L113" s="6" t="s">
        <v>47</v>
      </c>
    </row>
    <row r="114" ht="15.75" customHeight="1">
      <c r="A114" s="6" t="s">
        <v>586</v>
      </c>
      <c r="B114" s="6" t="s">
        <v>587</v>
      </c>
      <c r="C114" s="6" t="s">
        <v>410</v>
      </c>
      <c r="D114" s="6" t="s">
        <v>582</v>
      </c>
      <c r="E114" s="6" t="s">
        <v>412</v>
      </c>
      <c r="F114" s="6" t="s">
        <v>588</v>
      </c>
      <c r="G114" s="6" t="s">
        <v>42</v>
      </c>
      <c r="H114" s="6" t="s">
        <v>589</v>
      </c>
      <c r="I114" s="6" t="s">
        <v>415</v>
      </c>
      <c r="J114" s="6" t="s">
        <v>45</v>
      </c>
      <c r="K114" s="6" t="s">
        <v>590</v>
      </c>
      <c r="L114" s="6" t="s">
        <v>47</v>
      </c>
    </row>
    <row r="115" ht="15.75" customHeight="1">
      <c r="A115" s="6" t="s">
        <v>591</v>
      </c>
      <c r="B115" s="6" t="s">
        <v>592</v>
      </c>
      <c r="C115" s="6" t="s">
        <v>410</v>
      </c>
      <c r="D115" s="6" t="s">
        <v>593</v>
      </c>
      <c r="E115" s="6" t="s">
        <v>412</v>
      </c>
      <c r="F115" s="6" t="s">
        <v>462</v>
      </c>
      <c r="G115" s="6" t="s">
        <v>108</v>
      </c>
      <c r="H115" s="6" t="s">
        <v>589</v>
      </c>
      <c r="I115" s="6" t="s">
        <v>415</v>
      </c>
      <c r="J115" s="6" t="s">
        <v>45</v>
      </c>
      <c r="K115" s="6" t="s">
        <v>590</v>
      </c>
      <c r="L115" s="6" t="s">
        <v>47</v>
      </c>
    </row>
    <row r="116" ht="15.75" customHeight="1">
      <c r="A116" s="6" t="s">
        <v>594</v>
      </c>
      <c r="B116" s="6" t="s">
        <v>595</v>
      </c>
      <c r="C116" s="6" t="s">
        <v>410</v>
      </c>
      <c r="D116" s="6" t="s">
        <v>582</v>
      </c>
      <c r="E116" s="6" t="s">
        <v>412</v>
      </c>
      <c r="F116" s="6" t="s">
        <v>521</v>
      </c>
      <c r="G116" s="6" t="s">
        <v>128</v>
      </c>
      <c r="H116" s="6" t="s">
        <v>596</v>
      </c>
      <c r="I116" s="6" t="s">
        <v>44</v>
      </c>
      <c r="J116" s="6" t="s">
        <v>45</v>
      </c>
      <c r="K116" s="6" t="s">
        <v>597</v>
      </c>
      <c r="L116" s="6" t="s">
        <v>47</v>
      </c>
    </row>
    <row r="117" ht="15.75" customHeight="1">
      <c r="A117" s="6" t="s">
        <v>598</v>
      </c>
      <c r="B117" s="6" t="s">
        <v>599</v>
      </c>
      <c r="C117" s="6" t="s">
        <v>410</v>
      </c>
      <c r="D117" s="6" t="s">
        <v>582</v>
      </c>
      <c r="E117" s="6" t="s">
        <v>412</v>
      </c>
      <c r="F117" s="6" t="s">
        <v>521</v>
      </c>
      <c r="G117" s="6" t="s">
        <v>128</v>
      </c>
      <c r="H117" s="6" t="s">
        <v>596</v>
      </c>
      <c r="I117" s="6" t="s">
        <v>44</v>
      </c>
      <c r="J117" s="6" t="s">
        <v>45</v>
      </c>
      <c r="K117" s="6" t="s">
        <v>597</v>
      </c>
      <c r="L117" s="6" t="s">
        <v>47</v>
      </c>
    </row>
    <row r="118" ht="15.75" customHeight="1">
      <c r="A118" s="6" t="s">
        <v>600</v>
      </c>
      <c r="B118" s="6" t="s">
        <v>601</v>
      </c>
      <c r="C118" s="6" t="s">
        <v>410</v>
      </c>
      <c r="D118" s="6" t="s">
        <v>582</v>
      </c>
      <c r="E118" s="6" t="s">
        <v>412</v>
      </c>
      <c r="F118" s="6" t="s">
        <v>602</v>
      </c>
      <c r="G118" s="6" t="s">
        <v>128</v>
      </c>
      <c r="H118" s="6" t="s">
        <v>603</v>
      </c>
      <c r="I118" s="6" t="s">
        <v>44</v>
      </c>
      <c r="J118" s="6" t="s">
        <v>45</v>
      </c>
      <c r="K118" s="6" t="s">
        <v>604</v>
      </c>
      <c r="L118" s="6" t="s">
        <v>47</v>
      </c>
    </row>
    <row r="119" ht="15.75" customHeight="1">
      <c r="A119" s="6" t="s">
        <v>605</v>
      </c>
      <c r="B119" s="6" t="s">
        <v>606</v>
      </c>
      <c r="C119" s="6" t="s">
        <v>410</v>
      </c>
      <c r="D119" s="6" t="s">
        <v>593</v>
      </c>
      <c r="E119" s="6" t="s">
        <v>52</v>
      </c>
      <c r="F119" s="6" t="s">
        <v>602</v>
      </c>
      <c r="G119" s="6" t="s">
        <v>108</v>
      </c>
      <c r="H119" s="6" t="s">
        <v>603</v>
      </c>
      <c r="I119" s="6" t="s">
        <v>44</v>
      </c>
      <c r="J119" s="6" t="s">
        <v>45</v>
      </c>
      <c r="K119" s="6" t="s">
        <v>604</v>
      </c>
      <c r="L119" s="6" t="s">
        <v>47</v>
      </c>
    </row>
    <row r="120" ht="15.75" customHeight="1">
      <c r="A120" s="6" t="s">
        <v>607</v>
      </c>
      <c r="B120" s="6" t="s">
        <v>608</v>
      </c>
      <c r="C120" s="6" t="s">
        <v>410</v>
      </c>
      <c r="D120" s="6" t="s">
        <v>582</v>
      </c>
      <c r="E120" s="6" t="s">
        <v>412</v>
      </c>
      <c r="F120" s="6" t="s">
        <v>609</v>
      </c>
      <c r="G120" s="6" t="s">
        <v>128</v>
      </c>
      <c r="H120" s="6" t="s">
        <v>610</v>
      </c>
      <c r="I120" s="6" t="s">
        <v>44</v>
      </c>
      <c r="J120" s="6" t="s">
        <v>45</v>
      </c>
      <c r="K120" s="6" t="s">
        <v>611</v>
      </c>
      <c r="L120" s="6" t="s">
        <v>47</v>
      </c>
    </row>
    <row r="121" ht="15.75" customHeight="1">
      <c r="A121" s="6" t="s">
        <v>612</v>
      </c>
      <c r="B121" s="6" t="s">
        <v>613</v>
      </c>
      <c r="C121" s="6" t="s">
        <v>410</v>
      </c>
      <c r="D121" s="6" t="s">
        <v>411</v>
      </c>
      <c r="E121" s="6" t="s">
        <v>412</v>
      </c>
      <c r="F121" s="6" t="s">
        <v>614</v>
      </c>
      <c r="G121" s="6" t="s">
        <v>108</v>
      </c>
      <c r="H121" s="6" t="s">
        <v>615</v>
      </c>
      <c r="I121" s="6" t="s">
        <v>415</v>
      </c>
      <c r="J121" s="6" t="s">
        <v>45</v>
      </c>
      <c r="K121" s="6" t="s">
        <v>616</v>
      </c>
      <c r="L121" s="6" t="s">
        <v>47</v>
      </c>
    </row>
    <row r="122" ht="15.75" customHeight="1">
      <c r="A122" s="6" t="s">
        <v>617</v>
      </c>
      <c r="B122" s="6" t="s">
        <v>618</v>
      </c>
      <c r="C122" s="6" t="s">
        <v>410</v>
      </c>
      <c r="D122" s="6" t="s">
        <v>582</v>
      </c>
      <c r="E122" s="6" t="s">
        <v>412</v>
      </c>
      <c r="F122" s="6" t="s">
        <v>521</v>
      </c>
      <c r="G122" s="6" t="s">
        <v>42</v>
      </c>
      <c r="H122" s="6" t="s">
        <v>619</v>
      </c>
      <c r="I122" s="6" t="s">
        <v>44</v>
      </c>
      <c r="J122" s="6" t="s">
        <v>45</v>
      </c>
      <c r="K122" s="6" t="s">
        <v>620</v>
      </c>
      <c r="L122" s="6" t="s">
        <v>47</v>
      </c>
    </row>
    <row r="123" ht="15.75" customHeight="1">
      <c r="A123" s="6" t="s">
        <v>621</v>
      </c>
      <c r="B123" s="6" t="s">
        <v>622</v>
      </c>
      <c r="C123" s="6" t="s">
        <v>410</v>
      </c>
      <c r="D123" s="6" t="s">
        <v>582</v>
      </c>
      <c r="E123" s="6" t="s">
        <v>412</v>
      </c>
      <c r="F123" s="6" t="s">
        <v>521</v>
      </c>
      <c r="G123" s="6" t="s">
        <v>42</v>
      </c>
      <c r="H123" s="6" t="s">
        <v>623</v>
      </c>
      <c r="I123" s="6" t="s">
        <v>44</v>
      </c>
      <c r="J123" s="6" t="s">
        <v>45</v>
      </c>
      <c r="K123" s="6" t="s">
        <v>624</v>
      </c>
      <c r="L123" s="6" t="s">
        <v>47</v>
      </c>
    </row>
    <row r="124" ht="15.75" customHeight="1">
      <c r="A124" s="6" t="s">
        <v>625</v>
      </c>
      <c r="B124" s="6" t="s">
        <v>626</v>
      </c>
      <c r="C124" s="6" t="s">
        <v>410</v>
      </c>
      <c r="D124" s="6" t="s">
        <v>411</v>
      </c>
      <c r="E124" s="6" t="s">
        <v>412</v>
      </c>
      <c r="F124" s="6" t="s">
        <v>545</v>
      </c>
      <c r="G124" s="6" t="s">
        <v>128</v>
      </c>
      <c r="H124" s="6" t="s">
        <v>627</v>
      </c>
      <c r="I124" s="6" t="s">
        <v>415</v>
      </c>
      <c r="J124" s="6" t="s">
        <v>45</v>
      </c>
      <c r="K124" s="6" t="s">
        <v>628</v>
      </c>
      <c r="L124" s="6" t="s">
        <v>47</v>
      </c>
    </row>
    <row r="125" ht="15.75" customHeight="1">
      <c r="A125" s="6" t="s">
        <v>629</v>
      </c>
      <c r="B125" s="6" t="s">
        <v>630</v>
      </c>
      <c r="C125" s="6" t="s">
        <v>410</v>
      </c>
      <c r="D125" s="6" t="s">
        <v>411</v>
      </c>
      <c r="E125" s="6" t="s">
        <v>412</v>
      </c>
      <c r="F125" s="6" t="s">
        <v>493</v>
      </c>
      <c r="G125" s="6" t="s">
        <v>42</v>
      </c>
      <c r="H125" s="6" t="s">
        <v>631</v>
      </c>
      <c r="I125" s="6" t="s">
        <v>415</v>
      </c>
      <c r="J125" s="6" t="s">
        <v>45</v>
      </c>
      <c r="K125" s="6" t="s">
        <v>632</v>
      </c>
      <c r="L125" s="6" t="s">
        <v>47</v>
      </c>
    </row>
    <row r="126" ht="15.75" customHeight="1">
      <c r="A126" s="6" t="s">
        <v>633</v>
      </c>
      <c r="B126" s="6" t="s">
        <v>634</v>
      </c>
      <c r="C126" s="6" t="s">
        <v>410</v>
      </c>
      <c r="D126" s="6" t="s">
        <v>411</v>
      </c>
      <c r="E126" s="6" t="s">
        <v>412</v>
      </c>
      <c r="F126" s="6" t="s">
        <v>635</v>
      </c>
      <c r="G126" s="6" t="s">
        <v>128</v>
      </c>
      <c r="H126" s="6" t="s">
        <v>636</v>
      </c>
      <c r="I126" s="6" t="s">
        <v>415</v>
      </c>
      <c r="J126" s="6" t="s">
        <v>45</v>
      </c>
      <c r="K126" s="6" t="s">
        <v>637</v>
      </c>
      <c r="L126" s="6" t="s">
        <v>47</v>
      </c>
    </row>
    <row r="127" ht="15.75" customHeight="1">
      <c r="A127" s="6" t="s">
        <v>638</v>
      </c>
      <c r="B127" s="6" t="s">
        <v>639</v>
      </c>
      <c r="C127" s="6" t="s">
        <v>410</v>
      </c>
      <c r="D127" s="6" t="s">
        <v>640</v>
      </c>
      <c r="E127" s="6" t="s">
        <v>412</v>
      </c>
      <c r="F127" s="6" t="s">
        <v>521</v>
      </c>
      <c r="G127" s="6" t="s">
        <v>108</v>
      </c>
      <c r="H127" s="6" t="s">
        <v>641</v>
      </c>
      <c r="I127" s="6" t="s">
        <v>44</v>
      </c>
      <c r="J127" s="6" t="s">
        <v>45</v>
      </c>
      <c r="K127" s="6" t="s">
        <v>642</v>
      </c>
      <c r="L127" s="6" t="s">
        <v>47</v>
      </c>
    </row>
    <row r="128" ht="15.75" customHeight="1">
      <c r="A128" s="6" t="s">
        <v>643</v>
      </c>
      <c r="B128" s="6" t="s">
        <v>644</v>
      </c>
      <c r="C128" s="6" t="s">
        <v>410</v>
      </c>
      <c r="D128" s="6" t="s">
        <v>411</v>
      </c>
      <c r="E128" s="6" t="s">
        <v>412</v>
      </c>
      <c r="F128" s="6" t="s">
        <v>645</v>
      </c>
      <c r="G128" s="6" t="s">
        <v>108</v>
      </c>
      <c r="H128" s="6" t="s">
        <v>646</v>
      </c>
      <c r="I128" s="6" t="s">
        <v>415</v>
      </c>
      <c r="J128" s="6" t="s">
        <v>45</v>
      </c>
      <c r="K128" s="6" t="s">
        <v>647</v>
      </c>
      <c r="L128" s="6" t="s">
        <v>47</v>
      </c>
    </row>
    <row r="129" ht="15.75" customHeight="1">
      <c r="A129" s="6" t="s">
        <v>648</v>
      </c>
      <c r="B129" s="6" t="s">
        <v>649</v>
      </c>
      <c r="C129" s="6" t="s">
        <v>410</v>
      </c>
      <c r="D129" s="6" t="s">
        <v>411</v>
      </c>
      <c r="E129" s="6" t="s">
        <v>40</v>
      </c>
      <c r="F129" s="6" t="s">
        <v>650</v>
      </c>
      <c r="G129" s="6" t="s">
        <v>128</v>
      </c>
      <c r="H129" s="6" t="s">
        <v>651</v>
      </c>
      <c r="I129" s="6" t="s">
        <v>415</v>
      </c>
      <c r="J129" s="6" t="s">
        <v>45</v>
      </c>
      <c r="K129" s="6" t="s">
        <v>652</v>
      </c>
      <c r="L129" s="6" t="s">
        <v>47</v>
      </c>
    </row>
    <row r="130" ht="15.75" customHeight="1">
      <c r="A130" s="6" t="s">
        <v>653</v>
      </c>
      <c r="B130" s="6" t="s">
        <v>654</v>
      </c>
      <c r="C130" s="6" t="s">
        <v>410</v>
      </c>
      <c r="D130" s="6" t="s">
        <v>593</v>
      </c>
      <c r="E130" s="6" t="s">
        <v>40</v>
      </c>
      <c r="F130" s="6" t="s">
        <v>655</v>
      </c>
      <c r="G130" s="6" t="s">
        <v>108</v>
      </c>
      <c r="H130" s="6" t="s">
        <v>651</v>
      </c>
      <c r="I130" s="6" t="s">
        <v>415</v>
      </c>
      <c r="J130" s="6" t="s">
        <v>45</v>
      </c>
      <c r="K130" s="6" t="s">
        <v>652</v>
      </c>
      <c r="L130" s="6" t="s">
        <v>47</v>
      </c>
    </row>
    <row r="131" ht="15.75" customHeight="1">
      <c r="A131" s="6" t="s">
        <v>656</v>
      </c>
      <c r="B131" s="6" t="s">
        <v>657</v>
      </c>
      <c r="C131" s="6" t="s">
        <v>410</v>
      </c>
      <c r="D131" s="6" t="s">
        <v>411</v>
      </c>
      <c r="E131" s="6" t="s">
        <v>412</v>
      </c>
      <c r="F131" s="6" t="s">
        <v>462</v>
      </c>
      <c r="G131" s="6" t="s">
        <v>128</v>
      </c>
      <c r="H131" s="6" t="s">
        <v>658</v>
      </c>
      <c r="I131" s="6" t="s">
        <v>415</v>
      </c>
      <c r="J131" s="6" t="s">
        <v>45</v>
      </c>
      <c r="K131" s="6" t="s">
        <v>659</v>
      </c>
      <c r="L131" s="6" t="s">
        <v>47</v>
      </c>
    </row>
    <row r="132" ht="15.75" customHeight="1">
      <c r="A132" s="6" t="s">
        <v>660</v>
      </c>
      <c r="B132" s="6" t="s">
        <v>661</v>
      </c>
      <c r="C132" s="6" t="s">
        <v>410</v>
      </c>
      <c r="D132" s="6" t="s">
        <v>411</v>
      </c>
      <c r="E132" s="6" t="s">
        <v>40</v>
      </c>
      <c r="F132" s="6" t="s">
        <v>462</v>
      </c>
      <c r="G132" s="6" t="s">
        <v>42</v>
      </c>
      <c r="H132" s="6" t="s">
        <v>662</v>
      </c>
      <c r="I132" s="6" t="s">
        <v>415</v>
      </c>
      <c r="J132" s="6" t="s">
        <v>45</v>
      </c>
      <c r="K132" s="6" t="s">
        <v>663</v>
      </c>
      <c r="L132" s="6" t="s">
        <v>47</v>
      </c>
    </row>
    <row r="133" ht="15.75" customHeight="1">
      <c r="A133" s="6" t="s">
        <v>664</v>
      </c>
      <c r="B133" s="6" t="s">
        <v>665</v>
      </c>
      <c r="C133" s="6" t="s">
        <v>410</v>
      </c>
      <c r="D133" s="6" t="s">
        <v>411</v>
      </c>
      <c r="E133" s="6" t="s">
        <v>40</v>
      </c>
      <c r="F133" s="6" t="s">
        <v>462</v>
      </c>
      <c r="G133" s="6" t="s">
        <v>42</v>
      </c>
      <c r="H133" s="6" t="s">
        <v>666</v>
      </c>
      <c r="I133" s="6" t="s">
        <v>415</v>
      </c>
      <c r="J133" s="6" t="s">
        <v>45</v>
      </c>
      <c r="K133" s="6" t="s">
        <v>667</v>
      </c>
      <c r="L133" s="6" t="s">
        <v>47</v>
      </c>
    </row>
    <row r="134" ht="15.75" customHeight="1">
      <c r="A134" s="6" t="s">
        <v>668</v>
      </c>
      <c r="B134" s="6" t="s">
        <v>669</v>
      </c>
      <c r="C134" s="6" t="s">
        <v>410</v>
      </c>
      <c r="D134" s="6" t="s">
        <v>593</v>
      </c>
      <c r="E134" s="6" t="s">
        <v>40</v>
      </c>
      <c r="F134" s="6" t="s">
        <v>462</v>
      </c>
      <c r="G134" s="6" t="s">
        <v>108</v>
      </c>
      <c r="H134" s="6" t="s">
        <v>666</v>
      </c>
      <c r="I134" s="6" t="s">
        <v>415</v>
      </c>
      <c r="J134" s="6" t="s">
        <v>45</v>
      </c>
      <c r="K134" s="6" t="s">
        <v>667</v>
      </c>
      <c r="L134" s="6" t="s">
        <v>47</v>
      </c>
    </row>
    <row r="135" ht="15.75" customHeight="1">
      <c r="A135" s="6" t="s">
        <v>670</v>
      </c>
      <c r="B135" s="6" t="s">
        <v>671</v>
      </c>
      <c r="C135" s="6" t="s">
        <v>672</v>
      </c>
      <c r="D135" s="6" t="s">
        <v>640</v>
      </c>
      <c r="E135" s="6" t="s">
        <v>412</v>
      </c>
      <c r="F135" s="6" t="s">
        <v>673</v>
      </c>
      <c r="G135" s="6" t="s">
        <v>128</v>
      </c>
      <c r="H135" s="6" t="s">
        <v>674</v>
      </c>
      <c r="I135" s="6" t="s">
        <v>415</v>
      </c>
      <c r="J135" s="6" t="s">
        <v>45</v>
      </c>
      <c r="K135" s="6" t="s">
        <v>675</v>
      </c>
      <c r="L135" s="6" t="s">
        <v>47</v>
      </c>
    </row>
    <row r="136" ht="15.75" customHeight="1">
      <c r="A136" s="6" t="s">
        <v>676</v>
      </c>
      <c r="B136" s="6" t="s">
        <v>677</v>
      </c>
      <c r="C136" s="6" t="s">
        <v>672</v>
      </c>
      <c r="D136" s="6" t="s">
        <v>678</v>
      </c>
      <c r="E136" s="6" t="s">
        <v>40</v>
      </c>
      <c r="F136" s="6" t="s">
        <v>121</v>
      </c>
      <c r="G136" s="6" t="s">
        <v>275</v>
      </c>
      <c r="H136" s="6" t="s">
        <v>679</v>
      </c>
      <c r="I136" s="6" t="s">
        <v>44</v>
      </c>
      <c r="J136" s="6" t="s">
        <v>45</v>
      </c>
      <c r="K136" s="6" t="s">
        <v>680</v>
      </c>
      <c r="L136" s="6" t="s">
        <v>47</v>
      </c>
    </row>
    <row r="137" ht="15.75" customHeight="1">
      <c r="A137" s="6" t="s">
        <v>681</v>
      </c>
      <c r="B137" s="6" t="s">
        <v>682</v>
      </c>
      <c r="C137" s="6" t="s">
        <v>672</v>
      </c>
      <c r="D137" s="6" t="s">
        <v>640</v>
      </c>
      <c r="E137" s="6" t="s">
        <v>412</v>
      </c>
      <c r="F137" s="6" t="s">
        <v>683</v>
      </c>
      <c r="G137" s="6" t="s">
        <v>108</v>
      </c>
      <c r="H137" s="6" t="s">
        <v>684</v>
      </c>
      <c r="I137" s="6" t="s">
        <v>415</v>
      </c>
      <c r="J137" s="6" t="s">
        <v>45</v>
      </c>
      <c r="K137" s="6" t="s">
        <v>685</v>
      </c>
      <c r="L137" s="6" t="s">
        <v>47</v>
      </c>
    </row>
    <row r="138" ht="15.75" customHeight="1">
      <c r="A138" s="6" t="s">
        <v>686</v>
      </c>
      <c r="B138" s="6" t="s">
        <v>687</v>
      </c>
      <c r="C138" s="6" t="s">
        <v>672</v>
      </c>
      <c r="D138" s="6" t="s">
        <v>678</v>
      </c>
      <c r="E138" s="6" t="s">
        <v>412</v>
      </c>
      <c r="F138" s="6" t="s">
        <v>688</v>
      </c>
      <c r="G138" s="6" t="s">
        <v>108</v>
      </c>
      <c r="H138" s="6" t="s">
        <v>689</v>
      </c>
      <c r="I138" s="6" t="s">
        <v>44</v>
      </c>
      <c r="J138" s="6" t="s">
        <v>45</v>
      </c>
      <c r="K138" s="6" t="s">
        <v>690</v>
      </c>
      <c r="L138" s="6" t="s">
        <v>47</v>
      </c>
    </row>
    <row r="139" ht="15.75" customHeight="1">
      <c r="A139" s="6" t="s">
        <v>691</v>
      </c>
      <c r="B139" s="6" t="s">
        <v>692</v>
      </c>
      <c r="C139" s="6" t="s">
        <v>672</v>
      </c>
      <c r="D139" s="6" t="s">
        <v>678</v>
      </c>
      <c r="E139" s="6" t="s">
        <v>412</v>
      </c>
      <c r="F139" s="6" t="s">
        <v>693</v>
      </c>
      <c r="G139" s="6" t="s">
        <v>275</v>
      </c>
      <c r="H139" s="6" t="s">
        <v>694</v>
      </c>
      <c r="I139" s="6" t="s">
        <v>44</v>
      </c>
      <c r="J139" s="6" t="s">
        <v>45</v>
      </c>
      <c r="K139" s="6" t="s">
        <v>695</v>
      </c>
      <c r="L139" s="6" t="s">
        <v>47</v>
      </c>
    </row>
    <row r="140" ht="15.75" customHeight="1">
      <c r="A140" s="6" t="s">
        <v>696</v>
      </c>
      <c r="B140" s="6" t="s">
        <v>697</v>
      </c>
      <c r="C140" s="6" t="s">
        <v>672</v>
      </c>
      <c r="D140" s="6" t="s">
        <v>640</v>
      </c>
      <c r="E140" s="6" t="s">
        <v>412</v>
      </c>
      <c r="F140" s="6" t="s">
        <v>462</v>
      </c>
      <c r="G140" s="6" t="s">
        <v>128</v>
      </c>
      <c r="H140" s="6" t="s">
        <v>698</v>
      </c>
      <c r="I140" s="6" t="s">
        <v>44</v>
      </c>
      <c r="J140" s="6" t="s">
        <v>45</v>
      </c>
      <c r="K140" s="6" t="s">
        <v>699</v>
      </c>
      <c r="L140" s="6" t="s">
        <v>47</v>
      </c>
    </row>
    <row r="141" ht="15.75" customHeight="1">
      <c r="A141" s="6" t="s">
        <v>700</v>
      </c>
      <c r="B141" s="6" t="s">
        <v>701</v>
      </c>
      <c r="C141" s="6" t="s">
        <v>672</v>
      </c>
      <c r="D141" s="6" t="s">
        <v>678</v>
      </c>
      <c r="E141" s="6" t="s">
        <v>412</v>
      </c>
      <c r="F141" s="6" t="s">
        <v>702</v>
      </c>
      <c r="G141" s="6" t="s">
        <v>108</v>
      </c>
      <c r="H141" s="6" t="s">
        <v>703</v>
      </c>
      <c r="I141" s="6" t="s">
        <v>149</v>
      </c>
      <c r="J141" s="6" t="s">
        <v>45</v>
      </c>
      <c r="K141" s="6" t="s">
        <v>704</v>
      </c>
      <c r="L141" s="6" t="s">
        <v>47</v>
      </c>
    </row>
    <row r="142" ht="15.75" customHeight="1">
      <c r="A142" s="6" t="s">
        <v>705</v>
      </c>
      <c r="B142" s="6" t="s">
        <v>706</v>
      </c>
      <c r="C142" s="6" t="s">
        <v>672</v>
      </c>
      <c r="D142" s="6" t="s">
        <v>678</v>
      </c>
      <c r="E142" s="6" t="s">
        <v>40</v>
      </c>
      <c r="F142" s="6" t="s">
        <v>707</v>
      </c>
      <c r="G142" s="6" t="s">
        <v>275</v>
      </c>
      <c r="H142" s="6" t="s">
        <v>708</v>
      </c>
      <c r="I142" s="6" t="s">
        <v>149</v>
      </c>
      <c r="J142" s="6" t="s">
        <v>45</v>
      </c>
      <c r="K142" s="6" t="s">
        <v>709</v>
      </c>
      <c r="L142" s="6" t="s">
        <v>47</v>
      </c>
    </row>
    <row r="143" ht="15.75" customHeight="1">
      <c r="A143" s="6" t="s">
        <v>710</v>
      </c>
      <c r="B143" s="6" t="s">
        <v>711</v>
      </c>
      <c r="C143" s="6" t="s">
        <v>672</v>
      </c>
      <c r="D143" s="6" t="s">
        <v>678</v>
      </c>
      <c r="E143" s="6" t="s">
        <v>40</v>
      </c>
      <c r="F143" s="6" t="s">
        <v>521</v>
      </c>
      <c r="G143" s="6" t="s">
        <v>108</v>
      </c>
      <c r="H143" s="6" t="s">
        <v>712</v>
      </c>
      <c r="I143" s="6" t="s">
        <v>44</v>
      </c>
      <c r="J143" s="6" t="s">
        <v>52</v>
      </c>
      <c r="K143" s="6" t="s">
        <v>713</v>
      </c>
      <c r="L143" s="6" t="s">
        <v>47</v>
      </c>
    </row>
    <row r="144" ht="15.75" customHeight="1">
      <c r="A144" s="6" t="s">
        <v>714</v>
      </c>
      <c r="B144" s="6" t="s">
        <v>715</v>
      </c>
      <c r="C144" s="6" t="s">
        <v>672</v>
      </c>
      <c r="D144" s="6" t="s">
        <v>678</v>
      </c>
      <c r="E144" s="6" t="s">
        <v>412</v>
      </c>
      <c r="F144" s="6" t="s">
        <v>536</v>
      </c>
      <c r="G144" s="6" t="s">
        <v>275</v>
      </c>
      <c r="H144" s="6" t="s">
        <v>716</v>
      </c>
      <c r="I144" s="6" t="s">
        <v>44</v>
      </c>
      <c r="J144" s="6" t="s">
        <v>52</v>
      </c>
      <c r="K144" s="6" t="s">
        <v>717</v>
      </c>
      <c r="L144" s="6" t="s">
        <v>47</v>
      </c>
    </row>
    <row r="145" ht="15.75" customHeight="1">
      <c r="A145" s="6" t="s">
        <v>718</v>
      </c>
      <c r="B145" s="6" t="s">
        <v>719</v>
      </c>
      <c r="C145" s="6" t="s">
        <v>672</v>
      </c>
      <c r="D145" s="6" t="s">
        <v>640</v>
      </c>
      <c r="E145" s="6" t="s">
        <v>40</v>
      </c>
      <c r="F145" s="6" t="s">
        <v>536</v>
      </c>
      <c r="G145" s="6" t="s">
        <v>108</v>
      </c>
      <c r="H145" s="6" t="s">
        <v>720</v>
      </c>
      <c r="I145" s="6" t="s">
        <v>44</v>
      </c>
      <c r="J145" s="6" t="s">
        <v>52</v>
      </c>
      <c r="K145" s="6" t="s">
        <v>721</v>
      </c>
      <c r="L145" s="6" t="s">
        <v>47</v>
      </c>
    </row>
    <row r="146" ht="15.75" customHeight="1">
      <c r="A146" s="6" t="s">
        <v>722</v>
      </c>
      <c r="B146" s="6" t="s">
        <v>723</v>
      </c>
      <c r="C146" s="6" t="s">
        <v>672</v>
      </c>
      <c r="D146" s="6" t="s">
        <v>640</v>
      </c>
      <c r="E146" s="6" t="s">
        <v>40</v>
      </c>
      <c r="F146" s="6" t="s">
        <v>693</v>
      </c>
      <c r="G146" s="6" t="s">
        <v>42</v>
      </c>
      <c r="H146" s="6" t="s">
        <v>724</v>
      </c>
      <c r="I146" s="6" t="s">
        <v>44</v>
      </c>
      <c r="J146" s="6" t="s">
        <v>45</v>
      </c>
      <c r="K146" s="6" t="s">
        <v>725</v>
      </c>
      <c r="L146" s="6" t="s">
        <v>47</v>
      </c>
    </row>
    <row r="147" ht="15.75" customHeight="1">
      <c r="A147" s="6" t="s">
        <v>726</v>
      </c>
      <c r="B147" s="6" t="s">
        <v>727</v>
      </c>
      <c r="C147" s="6" t="s">
        <v>672</v>
      </c>
      <c r="D147" s="6" t="s">
        <v>678</v>
      </c>
      <c r="E147" s="6" t="s">
        <v>40</v>
      </c>
      <c r="F147" s="6" t="s">
        <v>728</v>
      </c>
      <c r="G147" s="6" t="s">
        <v>275</v>
      </c>
      <c r="H147" s="6" t="s">
        <v>729</v>
      </c>
      <c r="I147" s="6" t="s">
        <v>149</v>
      </c>
      <c r="J147" s="6" t="s">
        <v>45</v>
      </c>
      <c r="K147" s="6" t="s">
        <v>730</v>
      </c>
      <c r="L147" s="6" t="s">
        <v>47</v>
      </c>
    </row>
    <row r="148" ht="15.75" customHeight="1">
      <c r="A148" s="6" t="s">
        <v>731</v>
      </c>
      <c r="B148" s="6" t="s">
        <v>732</v>
      </c>
      <c r="C148" s="6" t="s">
        <v>672</v>
      </c>
      <c r="D148" s="6" t="s">
        <v>678</v>
      </c>
      <c r="E148" s="6" t="s">
        <v>40</v>
      </c>
      <c r="F148" s="6" t="s">
        <v>728</v>
      </c>
      <c r="G148" s="6" t="s">
        <v>108</v>
      </c>
      <c r="H148" s="6" t="s">
        <v>733</v>
      </c>
      <c r="I148" s="6" t="s">
        <v>149</v>
      </c>
      <c r="J148" s="6" t="s">
        <v>45</v>
      </c>
      <c r="K148" s="6" t="s">
        <v>734</v>
      </c>
      <c r="L148" s="6" t="s">
        <v>47</v>
      </c>
    </row>
    <row r="149" ht="15.75" customHeight="1">
      <c r="A149" s="6" t="s">
        <v>735</v>
      </c>
      <c r="B149" s="6" t="s">
        <v>736</v>
      </c>
      <c r="C149" s="6" t="s">
        <v>672</v>
      </c>
      <c r="D149" s="6" t="s">
        <v>678</v>
      </c>
      <c r="E149" s="6" t="s">
        <v>40</v>
      </c>
      <c r="F149" s="6" t="s">
        <v>737</v>
      </c>
      <c r="G149" s="6" t="s">
        <v>108</v>
      </c>
      <c r="H149" s="6" t="s">
        <v>738</v>
      </c>
      <c r="I149" s="6" t="s">
        <v>149</v>
      </c>
      <c r="J149" s="6" t="s">
        <v>45</v>
      </c>
      <c r="K149" s="6" t="s">
        <v>739</v>
      </c>
      <c r="L149" s="6" t="s">
        <v>47</v>
      </c>
    </row>
    <row r="150" ht="15.75" customHeight="1">
      <c r="A150" s="6" t="s">
        <v>740</v>
      </c>
      <c r="B150" s="6" t="s">
        <v>741</v>
      </c>
      <c r="C150" s="6" t="s">
        <v>672</v>
      </c>
      <c r="D150" s="6" t="s">
        <v>678</v>
      </c>
      <c r="E150" s="6" t="s">
        <v>40</v>
      </c>
      <c r="F150" s="6" t="s">
        <v>742</v>
      </c>
      <c r="G150" s="6" t="s">
        <v>108</v>
      </c>
      <c r="H150" s="6" t="s">
        <v>743</v>
      </c>
      <c r="I150" s="6" t="s">
        <v>149</v>
      </c>
      <c r="J150" s="6" t="s">
        <v>52</v>
      </c>
      <c r="K150" s="6" t="s">
        <v>744</v>
      </c>
      <c r="L150" s="6" t="s">
        <v>47</v>
      </c>
    </row>
    <row r="151" ht="15.75" customHeight="1">
      <c r="A151" s="6" t="s">
        <v>745</v>
      </c>
      <c r="B151" s="6" t="s">
        <v>746</v>
      </c>
      <c r="C151" s="6" t="s">
        <v>672</v>
      </c>
      <c r="D151" s="6" t="s">
        <v>678</v>
      </c>
      <c r="E151" s="6" t="s">
        <v>40</v>
      </c>
      <c r="F151" s="6" t="s">
        <v>747</v>
      </c>
      <c r="G151" s="6" t="s">
        <v>108</v>
      </c>
      <c r="H151" s="6" t="s">
        <v>748</v>
      </c>
      <c r="I151" s="6" t="s">
        <v>44</v>
      </c>
      <c r="J151" s="6" t="s">
        <v>52</v>
      </c>
      <c r="K151" s="6" t="s">
        <v>749</v>
      </c>
      <c r="L151" s="6" t="s">
        <v>47</v>
      </c>
    </row>
    <row r="152" ht="15.75" customHeight="1">
      <c r="A152" s="6" t="s">
        <v>750</v>
      </c>
      <c r="B152" s="6" t="s">
        <v>751</v>
      </c>
      <c r="C152" s="6" t="s">
        <v>672</v>
      </c>
      <c r="D152" s="6" t="s">
        <v>678</v>
      </c>
      <c r="E152" s="6" t="s">
        <v>40</v>
      </c>
      <c r="F152" s="6" t="s">
        <v>121</v>
      </c>
      <c r="G152" s="6" t="s">
        <v>108</v>
      </c>
      <c r="H152" s="6" t="s">
        <v>752</v>
      </c>
      <c r="I152" s="6" t="s">
        <v>44</v>
      </c>
      <c r="J152" s="6" t="s">
        <v>52</v>
      </c>
      <c r="K152" s="6" t="s">
        <v>753</v>
      </c>
      <c r="L152" s="6" t="s">
        <v>47</v>
      </c>
    </row>
    <row r="153" ht="15.75" customHeight="1">
      <c r="A153" s="6" t="s">
        <v>754</v>
      </c>
      <c r="B153" s="6" t="s">
        <v>755</v>
      </c>
      <c r="C153" s="6" t="s">
        <v>672</v>
      </c>
      <c r="D153" s="6" t="s">
        <v>678</v>
      </c>
      <c r="E153" s="6" t="s">
        <v>40</v>
      </c>
      <c r="F153" s="6" t="s">
        <v>756</v>
      </c>
      <c r="G153" s="6" t="s">
        <v>108</v>
      </c>
      <c r="H153" s="6" t="s">
        <v>757</v>
      </c>
      <c r="I153" s="6" t="s">
        <v>44</v>
      </c>
      <c r="J153" s="6" t="s">
        <v>52</v>
      </c>
      <c r="K153" s="6" t="s">
        <v>758</v>
      </c>
      <c r="L153" s="6" t="s">
        <v>47</v>
      </c>
    </row>
    <row r="154" ht="15.75" customHeight="1">
      <c r="A154" s="6" t="s">
        <v>759</v>
      </c>
      <c r="B154" s="6" t="s">
        <v>760</v>
      </c>
      <c r="C154" s="6" t="s">
        <v>672</v>
      </c>
      <c r="D154" s="6" t="s">
        <v>678</v>
      </c>
      <c r="E154" s="6" t="s">
        <v>40</v>
      </c>
      <c r="F154" s="6" t="s">
        <v>121</v>
      </c>
      <c r="G154" s="6" t="s">
        <v>108</v>
      </c>
      <c r="H154" s="6" t="s">
        <v>761</v>
      </c>
      <c r="I154" s="6" t="s">
        <v>149</v>
      </c>
      <c r="J154" s="6" t="s">
        <v>52</v>
      </c>
      <c r="K154" s="6" t="s">
        <v>762</v>
      </c>
      <c r="L154" s="6" t="s">
        <v>47</v>
      </c>
    </row>
    <row r="155" ht="15.75" customHeight="1">
      <c r="A155" s="6" t="s">
        <v>763</v>
      </c>
      <c r="B155" s="6" t="s">
        <v>764</v>
      </c>
      <c r="C155" s="6" t="s">
        <v>672</v>
      </c>
      <c r="D155" s="6" t="s">
        <v>678</v>
      </c>
      <c r="E155" s="6" t="s">
        <v>40</v>
      </c>
      <c r="F155" s="6" t="s">
        <v>215</v>
      </c>
      <c r="G155" s="6" t="s">
        <v>108</v>
      </c>
      <c r="H155" s="6" t="s">
        <v>765</v>
      </c>
      <c r="I155" s="6" t="s">
        <v>149</v>
      </c>
      <c r="J155" s="6" t="s">
        <v>52</v>
      </c>
      <c r="K155" s="6" t="s">
        <v>766</v>
      </c>
      <c r="L155" s="6" t="s">
        <v>47</v>
      </c>
    </row>
    <row r="156" ht="15.75" customHeight="1">
      <c r="A156" s="6" t="s">
        <v>767</v>
      </c>
      <c r="B156" s="6" t="s">
        <v>768</v>
      </c>
      <c r="C156" s="6" t="s">
        <v>672</v>
      </c>
      <c r="D156" s="6" t="s">
        <v>678</v>
      </c>
      <c r="E156" s="6" t="s">
        <v>40</v>
      </c>
      <c r="F156" s="6" t="s">
        <v>769</v>
      </c>
      <c r="G156" s="6" t="s">
        <v>108</v>
      </c>
      <c r="H156" s="6" t="s">
        <v>770</v>
      </c>
      <c r="I156" s="6" t="s">
        <v>44</v>
      </c>
      <c r="J156" s="6" t="s">
        <v>52</v>
      </c>
      <c r="K156" s="6" t="s">
        <v>771</v>
      </c>
      <c r="L156" s="6" t="s">
        <v>47</v>
      </c>
    </row>
    <row r="157" ht="15.75" customHeight="1">
      <c r="A157" s="6" t="s">
        <v>772</v>
      </c>
      <c r="B157" s="6" t="s">
        <v>773</v>
      </c>
      <c r="C157" s="6" t="s">
        <v>672</v>
      </c>
      <c r="D157" s="6" t="s">
        <v>678</v>
      </c>
      <c r="E157" s="6" t="s">
        <v>412</v>
      </c>
      <c r="F157" s="6" t="s">
        <v>688</v>
      </c>
      <c r="G157" s="6" t="s">
        <v>275</v>
      </c>
      <c r="H157" s="6" t="s">
        <v>774</v>
      </c>
      <c r="I157" s="6" t="s">
        <v>44</v>
      </c>
      <c r="J157" s="6" t="s">
        <v>45</v>
      </c>
      <c r="K157" s="6" t="s">
        <v>775</v>
      </c>
      <c r="L157" s="6" t="s">
        <v>47</v>
      </c>
    </row>
    <row r="158" ht="15.75" customHeight="1">
      <c r="A158" s="6" t="s">
        <v>776</v>
      </c>
      <c r="B158" s="6" t="s">
        <v>777</v>
      </c>
      <c r="C158" s="6" t="s">
        <v>672</v>
      </c>
      <c r="D158" s="6" t="s">
        <v>678</v>
      </c>
      <c r="E158" s="6" t="s">
        <v>412</v>
      </c>
      <c r="F158" s="6" t="s">
        <v>778</v>
      </c>
      <c r="G158" s="6" t="s">
        <v>275</v>
      </c>
      <c r="H158" s="6" t="s">
        <v>779</v>
      </c>
      <c r="I158" s="6" t="s">
        <v>415</v>
      </c>
      <c r="J158" s="6" t="s">
        <v>45</v>
      </c>
      <c r="K158" s="6" t="s">
        <v>780</v>
      </c>
      <c r="L158" s="6" t="s">
        <v>47</v>
      </c>
    </row>
    <row r="159" ht="15.75" customHeight="1">
      <c r="A159" s="6" t="s">
        <v>781</v>
      </c>
      <c r="B159" s="6" t="s">
        <v>782</v>
      </c>
      <c r="C159" s="6" t="s">
        <v>672</v>
      </c>
      <c r="D159" s="6" t="s">
        <v>783</v>
      </c>
      <c r="E159" s="6" t="s">
        <v>412</v>
      </c>
      <c r="F159" s="6" t="s">
        <v>784</v>
      </c>
      <c r="G159" s="6" t="s">
        <v>275</v>
      </c>
      <c r="H159" s="6" t="s">
        <v>785</v>
      </c>
      <c r="I159" s="6" t="s">
        <v>149</v>
      </c>
      <c r="J159" s="6" t="s">
        <v>45</v>
      </c>
      <c r="K159" s="6" t="s">
        <v>786</v>
      </c>
      <c r="L159" s="6" t="s">
        <v>47</v>
      </c>
    </row>
    <row r="160" ht="15.75" customHeight="1">
      <c r="A160" s="6" t="s">
        <v>787</v>
      </c>
      <c r="B160" s="6" t="s">
        <v>788</v>
      </c>
      <c r="C160" s="6" t="s">
        <v>672</v>
      </c>
      <c r="D160" s="6" t="s">
        <v>783</v>
      </c>
      <c r="E160" s="6" t="s">
        <v>412</v>
      </c>
      <c r="F160" s="6" t="s">
        <v>784</v>
      </c>
      <c r="G160" s="6" t="s">
        <v>275</v>
      </c>
      <c r="H160" s="6" t="s">
        <v>789</v>
      </c>
      <c r="I160" s="6" t="s">
        <v>149</v>
      </c>
      <c r="J160" s="6" t="s">
        <v>45</v>
      </c>
      <c r="K160" s="6" t="s">
        <v>790</v>
      </c>
      <c r="L160" s="6" t="s">
        <v>47</v>
      </c>
    </row>
    <row r="161" ht="15.75" customHeight="1">
      <c r="A161" s="6" t="s">
        <v>791</v>
      </c>
      <c r="B161" s="6" t="s">
        <v>792</v>
      </c>
      <c r="C161" s="6" t="s">
        <v>672</v>
      </c>
      <c r="D161" s="6" t="s">
        <v>783</v>
      </c>
      <c r="E161" s="6" t="s">
        <v>40</v>
      </c>
      <c r="F161" s="6" t="s">
        <v>784</v>
      </c>
      <c r="G161" s="6" t="s">
        <v>275</v>
      </c>
      <c r="H161" s="6" t="s">
        <v>793</v>
      </c>
      <c r="I161" s="6" t="s">
        <v>149</v>
      </c>
      <c r="J161" s="6" t="s">
        <v>45</v>
      </c>
      <c r="K161" s="6" t="s">
        <v>794</v>
      </c>
      <c r="L161" s="6" t="s">
        <v>47</v>
      </c>
    </row>
    <row r="162" ht="15.75" customHeight="1">
      <c r="A162" s="6" t="s">
        <v>795</v>
      </c>
      <c r="B162" s="6" t="s">
        <v>796</v>
      </c>
      <c r="C162" s="6" t="s">
        <v>672</v>
      </c>
      <c r="D162" s="6" t="s">
        <v>797</v>
      </c>
      <c r="E162" s="6" t="s">
        <v>412</v>
      </c>
      <c r="F162" s="6" t="s">
        <v>778</v>
      </c>
      <c r="G162" s="6" t="s">
        <v>275</v>
      </c>
      <c r="H162" s="6" t="s">
        <v>798</v>
      </c>
      <c r="I162" s="6" t="s">
        <v>149</v>
      </c>
      <c r="J162" s="6" t="s">
        <v>45</v>
      </c>
      <c r="K162" s="6" t="s">
        <v>799</v>
      </c>
      <c r="L162" s="6" t="s">
        <v>47</v>
      </c>
    </row>
    <row r="163" ht="15.75" customHeight="1">
      <c r="A163" s="6" t="s">
        <v>800</v>
      </c>
      <c r="B163" s="6" t="s">
        <v>801</v>
      </c>
      <c r="C163" s="6" t="s">
        <v>672</v>
      </c>
      <c r="D163" s="6" t="s">
        <v>783</v>
      </c>
      <c r="E163" s="6" t="s">
        <v>40</v>
      </c>
      <c r="F163" s="6" t="s">
        <v>802</v>
      </c>
      <c r="G163" s="6" t="s">
        <v>275</v>
      </c>
      <c r="H163" s="6" t="s">
        <v>803</v>
      </c>
      <c r="I163" s="6" t="s">
        <v>149</v>
      </c>
      <c r="J163" s="6" t="s">
        <v>45</v>
      </c>
      <c r="K163" s="6" t="s">
        <v>804</v>
      </c>
      <c r="L163" s="6" t="s">
        <v>47</v>
      </c>
    </row>
    <row r="164" ht="15.75" customHeight="1">
      <c r="A164" s="6" t="s">
        <v>805</v>
      </c>
      <c r="B164" s="6" t="s">
        <v>806</v>
      </c>
      <c r="C164" s="6" t="s">
        <v>672</v>
      </c>
      <c r="D164" s="6" t="s">
        <v>640</v>
      </c>
      <c r="E164" s="6" t="s">
        <v>412</v>
      </c>
      <c r="F164" s="6" t="s">
        <v>807</v>
      </c>
      <c r="G164" s="6" t="s">
        <v>128</v>
      </c>
      <c r="H164" s="6" t="s">
        <v>808</v>
      </c>
      <c r="I164" s="6" t="s">
        <v>44</v>
      </c>
      <c r="J164" s="6" t="s">
        <v>45</v>
      </c>
      <c r="K164" s="6" t="s">
        <v>809</v>
      </c>
      <c r="L164" s="6" t="s">
        <v>47</v>
      </c>
    </row>
    <row r="165" ht="15.75" customHeight="1">
      <c r="A165" s="6" t="s">
        <v>810</v>
      </c>
      <c r="B165" s="6" t="s">
        <v>811</v>
      </c>
      <c r="C165" s="6" t="s">
        <v>672</v>
      </c>
      <c r="D165" s="6" t="s">
        <v>640</v>
      </c>
      <c r="E165" s="6" t="s">
        <v>52</v>
      </c>
      <c r="F165" s="6" t="s">
        <v>812</v>
      </c>
      <c r="G165" s="6" t="s">
        <v>128</v>
      </c>
      <c r="H165" s="6" t="s">
        <v>813</v>
      </c>
      <c r="I165" s="6" t="s">
        <v>44</v>
      </c>
      <c r="J165" s="6" t="s">
        <v>52</v>
      </c>
      <c r="K165" s="6" t="s">
        <v>814</v>
      </c>
      <c r="L165" s="6" t="s">
        <v>47</v>
      </c>
    </row>
    <row r="166" ht="15.75" customHeight="1">
      <c r="A166" s="6" t="s">
        <v>815</v>
      </c>
      <c r="B166" s="6" t="s">
        <v>816</v>
      </c>
      <c r="C166" s="6" t="s">
        <v>672</v>
      </c>
      <c r="D166" s="6" t="s">
        <v>640</v>
      </c>
      <c r="E166" s="6" t="s">
        <v>412</v>
      </c>
      <c r="F166" s="6" t="s">
        <v>545</v>
      </c>
      <c r="G166" s="6" t="s">
        <v>128</v>
      </c>
      <c r="H166" s="6" t="s">
        <v>817</v>
      </c>
      <c r="I166" s="6" t="s">
        <v>44</v>
      </c>
      <c r="J166" s="6" t="s">
        <v>45</v>
      </c>
      <c r="K166" s="6" t="s">
        <v>818</v>
      </c>
      <c r="L166" s="6" t="s">
        <v>47</v>
      </c>
    </row>
    <row r="167" ht="15.75" customHeight="1">
      <c r="A167" s="6" t="s">
        <v>819</v>
      </c>
      <c r="B167" s="6" t="s">
        <v>820</v>
      </c>
      <c r="C167" s="6" t="s">
        <v>672</v>
      </c>
      <c r="D167" s="6" t="s">
        <v>678</v>
      </c>
      <c r="E167" s="6" t="s">
        <v>52</v>
      </c>
      <c r="F167" s="6" t="s">
        <v>821</v>
      </c>
      <c r="G167" s="6" t="s">
        <v>275</v>
      </c>
      <c r="H167" s="6" t="s">
        <v>822</v>
      </c>
      <c r="I167" s="6" t="s">
        <v>149</v>
      </c>
      <c r="J167" s="6" t="s">
        <v>45</v>
      </c>
      <c r="K167" s="6" t="s">
        <v>823</v>
      </c>
      <c r="L167" s="6" t="s">
        <v>47</v>
      </c>
    </row>
    <row r="168" ht="15.75" customHeight="1">
      <c r="A168" s="6" t="s">
        <v>824</v>
      </c>
      <c r="B168" s="6" t="s">
        <v>825</v>
      </c>
      <c r="C168" s="6" t="s">
        <v>672</v>
      </c>
      <c r="D168" s="6" t="s">
        <v>640</v>
      </c>
      <c r="E168" s="6" t="s">
        <v>52</v>
      </c>
      <c r="F168" s="6" t="s">
        <v>521</v>
      </c>
      <c r="G168" s="6" t="s">
        <v>128</v>
      </c>
      <c r="H168" s="6" t="s">
        <v>826</v>
      </c>
      <c r="I168" s="6" t="s">
        <v>149</v>
      </c>
      <c r="J168" s="6" t="s">
        <v>45</v>
      </c>
      <c r="K168" s="6" t="s">
        <v>827</v>
      </c>
      <c r="L168" s="6" t="s">
        <v>47</v>
      </c>
    </row>
    <row r="169" ht="15.75" customHeight="1">
      <c r="A169" s="6" t="s">
        <v>828</v>
      </c>
      <c r="B169" s="6" t="s">
        <v>829</v>
      </c>
      <c r="C169" s="6" t="s">
        <v>672</v>
      </c>
      <c r="D169" s="6" t="s">
        <v>678</v>
      </c>
      <c r="E169" s="6" t="s">
        <v>412</v>
      </c>
      <c r="F169" s="6" t="s">
        <v>830</v>
      </c>
      <c r="G169" s="6" t="s">
        <v>275</v>
      </c>
      <c r="H169" s="6" t="s">
        <v>826</v>
      </c>
      <c r="I169" s="6" t="s">
        <v>149</v>
      </c>
      <c r="J169" s="6" t="s">
        <v>45</v>
      </c>
      <c r="K169" s="6" t="s">
        <v>831</v>
      </c>
      <c r="L169" s="6" t="s">
        <v>47</v>
      </c>
    </row>
    <row r="170" ht="15.75" customHeight="1">
      <c r="A170" s="6" t="s">
        <v>832</v>
      </c>
      <c r="B170" s="6" t="s">
        <v>833</v>
      </c>
      <c r="C170" s="6" t="s">
        <v>672</v>
      </c>
      <c r="D170" s="6" t="s">
        <v>640</v>
      </c>
      <c r="E170" s="6" t="s">
        <v>52</v>
      </c>
      <c r="F170" s="6" t="s">
        <v>821</v>
      </c>
      <c r="G170" s="6" t="s">
        <v>108</v>
      </c>
      <c r="H170" s="6" t="s">
        <v>834</v>
      </c>
      <c r="I170" s="6" t="s">
        <v>149</v>
      </c>
      <c r="J170" s="6" t="s">
        <v>45</v>
      </c>
      <c r="K170" s="6" t="s">
        <v>835</v>
      </c>
      <c r="L170" s="6" t="s">
        <v>47</v>
      </c>
    </row>
    <row r="171" ht="15.75" customHeight="1">
      <c r="A171" s="6" t="s">
        <v>836</v>
      </c>
      <c r="B171" s="6" t="s">
        <v>837</v>
      </c>
      <c r="C171" s="6" t="s">
        <v>672</v>
      </c>
      <c r="D171" s="6" t="s">
        <v>678</v>
      </c>
      <c r="E171" s="6" t="s">
        <v>52</v>
      </c>
      <c r="F171" s="6" t="s">
        <v>821</v>
      </c>
      <c r="G171" s="6" t="s">
        <v>275</v>
      </c>
      <c r="H171" s="6" t="s">
        <v>838</v>
      </c>
      <c r="I171" s="6" t="s">
        <v>149</v>
      </c>
      <c r="J171" s="6" t="s">
        <v>45</v>
      </c>
      <c r="K171" s="6" t="s">
        <v>839</v>
      </c>
      <c r="L171" s="6" t="s">
        <v>47</v>
      </c>
    </row>
    <row r="172" ht="15.75" customHeight="1">
      <c r="A172" s="6" t="s">
        <v>840</v>
      </c>
      <c r="B172" s="6" t="s">
        <v>841</v>
      </c>
      <c r="C172" s="6" t="s">
        <v>672</v>
      </c>
      <c r="D172" s="6" t="s">
        <v>678</v>
      </c>
      <c r="E172" s="6" t="s">
        <v>52</v>
      </c>
      <c r="F172" s="6" t="s">
        <v>707</v>
      </c>
      <c r="G172" s="6" t="s">
        <v>275</v>
      </c>
      <c r="H172" s="6" t="s">
        <v>842</v>
      </c>
      <c r="I172" s="6" t="s">
        <v>149</v>
      </c>
      <c r="J172" s="6" t="s">
        <v>45</v>
      </c>
      <c r="K172" s="6" t="s">
        <v>843</v>
      </c>
      <c r="L172" s="6" t="s">
        <v>47</v>
      </c>
    </row>
    <row r="173" ht="15.75" customHeight="1">
      <c r="A173" s="6" t="s">
        <v>844</v>
      </c>
      <c r="B173" s="6" t="s">
        <v>845</v>
      </c>
      <c r="C173" s="6" t="s">
        <v>672</v>
      </c>
      <c r="D173" s="6" t="s">
        <v>640</v>
      </c>
      <c r="E173" s="6" t="s">
        <v>412</v>
      </c>
      <c r="F173" s="6" t="s">
        <v>821</v>
      </c>
      <c r="G173" s="6" t="s">
        <v>128</v>
      </c>
      <c r="H173" s="6" t="s">
        <v>846</v>
      </c>
      <c r="I173" s="6" t="s">
        <v>415</v>
      </c>
      <c r="J173" s="6" t="s">
        <v>45</v>
      </c>
      <c r="K173" s="6" t="s">
        <v>847</v>
      </c>
      <c r="L173" s="6" t="s">
        <v>47</v>
      </c>
    </row>
    <row r="174" ht="15.75" customHeight="1">
      <c r="A174" s="6" t="s">
        <v>848</v>
      </c>
      <c r="B174" s="6" t="s">
        <v>849</v>
      </c>
      <c r="C174" s="6" t="s">
        <v>672</v>
      </c>
      <c r="D174" s="6" t="s">
        <v>640</v>
      </c>
      <c r="E174" s="6" t="s">
        <v>412</v>
      </c>
      <c r="F174" s="6" t="s">
        <v>821</v>
      </c>
      <c r="G174" s="6" t="s">
        <v>108</v>
      </c>
      <c r="H174" s="6" t="s">
        <v>850</v>
      </c>
      <c r="I174" s="6" t="s">
        <v>415</v>
      </c>
      <c r="J174" s="6" t="s">
        <v>45</v>
      </c>
      <c r="K174" s="6" t="s">
        <v>851</v>
      </c>
      <c r="L174" s="6" t="s">
        <v>47</v>
      </c>
    </row>
    <row r="175" ht="15.75" customHeight="1">
      <c r="A175" s="6" t="s">
        <v>852</v>
      </c>
      <c r="B175" s="6" t="s">
        <v>853</v>
      </c>
      <c r="C175" s="6" t="s">
        <v>672</v>
      </c>
      <c r="D175" s="6" t="s">
        <v>640</v>
      </c>
      <c r="E175" s="6" t="s">
        <v>412</v>
      </c>
      <c r="F175" s="6" t="s">
        <v>778</v>
      </c>
      <c r="G175" s="6" t="s">
        <v>42</v>
      </c>
      <c r="H175" s="6" t="s">
        <v>854</v>
      </c>
      <c r="I175" s="6" t="s">
        <v>415</v>
      </c>
      <c r="J175" s="6" t="s">
        <v>45</v>
      </c>
      <c r="K175" s="6" t="s">
        <v>855</v>
      </c>
      <c r="L175" s="6" t="s">
        <v>47</v>
      </c>
    </row>
    <row r="176" ht="15.75" customHeight="1">
      <c r="A176" s="6" t="s">
        <v>856</v>
      </c>
      <c r="B176" s="6" t="s">
        <v>857</v>
      </c>
      <c r="C176" s="6" t="s">
        <v>672</v>
      </c>
      <c r="D176" s="6" t="s">
        <v>858</v>
      </c>
      <c r="E176" s="6" t="s">
        <v>52</v>
      </c>
      <c r="F176" s="6" t="s">
        <v>859</v>
      </c>
      <c r="G176" s="6" t="s">
        <v>108</v>
      </c>
      <c r="H176" s="6" t="s">
        <v>860</v>
      </c>
      <c r="I176" s="6" t="s">
        <v>415</v>
      </c>
      <c r="J176" s="6" t="s">
        <v>45</v>
      </c>
      <c r="K176" s="6" t="s">
        <v>861</v>
      </c>
      <c r="L176" s="6" t="s">
        <v>47</v>
      </c>
    </row>
    <row r="177" ht="15.75" customHeight="1">
      <c r="A177" s="6" t="s">
        <v>862</v>
      </c>
      <c r="B177" s="6" t="s">
        <v>863</v>
      </c>
      <c r="C177" s="6" t="s">
        <v>672</v>
      </c>
      <c r="D177" s="6" t="s">
        <v>858</v>
      </c>
      <c r="E177" s="6" t="s">
        <v>52</v>
      </c>
      <c r="F177" s="6" t="s">
        <v>859</v>
      </c>
      <c r="G177" s="6" t="s">
        <v>108</v>
      </c>
      <c r="H177" s="6" t="s">
        <v>864</v>
      </c>
      <c r="I177" s="6" t="s">
        <v>44</v>
      </c>
      <c r="J177" s="6" t="s">
        <v>45</v>
      </c>
      <c r="K177" s="6" t="s">
        <v>865</v>
      </c>
      <c r="L177" s="6" t="s">
        <v>47</v>
      </c>
    </row>
    <row r="178" ht="15.75" customHeight="1">
      <c r="A178" s="6" t="s">
        <v>866</v>
      </c>
      <c r="B178" s="6" t="s">
        <v>867</v>
      </c>
      <c r="C178" s="6" t="s">
        <v>672</v>
      </c>
      <c r="D178" s="6" t="s">
        <v>868</v>
      </c>
      <c r="E178" s="6" t="s">
        <v>412</v>
      </c>
      <c r="F178" s="6" t="s">
        <v>869</v>
      </c>
      <c r="G178" s="6" t="s">
        <v>108</v>
      </c>
      <c r="H178" s="6" t="s">
        <v>870</v>
      </c>
      <c r="I178" s="6" t="s">
        <v>415</v>
      </c>
      <c r="J178" s="6" t="s">
        <v>45</v>
      </c>
      <c r="K178" s="6" t="s">
        <v>871</v>
      </c>
      <c r="L178" s="6" t="s">
        <v>47</v>
      </c>
    </row>
    <row r="179" ht="15.75" customHeight="1">
      <c r="A179" s="6" t="s">
        <v>872</v>
      </c>
      <c r="B179" s="6" t="s">
        <v>873</v>
      </c>
      <c r="C179" s="6" t="s">
        <v>672</v>
      </c>
      <c r="D179" s="6" t="s">
        <v>678</v>
      </c>
      <c r="E179" s="6" t="s">
        <v>52</v>
      </c>
      <c r="F179" s="6" t="s">
        <v>521</v>
      </c>
      <c r="G179" s="6" t="s">
        <v>108</v>
      </c>
      <c r="H179" s="6" t="s">
        <v>874</v>
      </c>
      <c r="I179" s="6" t="s">
        <v>44</v>
      </c>
      <c r="J179" s="6" t="s">
        <v>45</v>
      </c>
      <c r="K179" s="6" t="s">
        <v>875</v>
      </c>
      <c r="L179" s="6" t="s">
        <v>47</v>
      </c>
    </row>
    <row r="180" ht="15.75" customHeight="1">
      <c r="A180" s="6" t="s">
        <v>876</v>
      </c>
      <c r="B180" s="6" t="s">
        <v>877</v>
      </c>
      <c r="C180" s="6" t="s">
        <v>672</v>
      </c>
      <c r="D180" s="6" t="s">
        <v>678</v>
      </c>
      <c r="E180" s="6" t="s">
        <v>412</v>
      </c>
      <c r="F180" s="6" t="s">
        <v>878</v>
      </c>
      <c r="G180" s="6" t="s">
        <v>108</v>
      </c>
      <c r="H180" s="6" t="s">
        <v>879</v>
      </c>
      <c r="I180" s="6" t="s">
        <v>44</v>
      </c>
      <c r="J180" s="6" t="s">
        <v>45</v>
      </c>
      <c r="K180" s="6" t="s">
        <v>880</v>
      </c>
      <c r="L180" s="6" t="s">
        <v>47</v>
      </c>
    </row>
    <row r="181" ht="15.75" customHeight="1">
      <c r="A181" s="6" t="s">
        <v>881</v>
      </c>
      <c r="B181" s="6" t="s">
        <v>882</v>
      </c>
      <c r="C181" s="6" t="s">
        <v>883</v>
      </c>
      <c r="D181" s="6" t="s">
        <v>571</v>
      </c>
      <c r="E181" s="6" t="s">
        <v>412</v>
      </c>
      <c r="F181" s="6" t="s">
        <v>884</v>
      </c>
      <c r="G181" s="6" t="s">
        <v>128</v>
      </c>
      <c r="H181" s="6" t="s">
        <v>885</v>
      </c>
      <c r="I181" s="6" t="s">
        <v>415</v>
      </c>
      <c r="J181" s="6" t="s">
        <v>45</v>
      </c>
      <c r="K181" s="6" t="s">
        <v>886</v>
      </c>
      <c r="L181" s="6" t="s">
        <v>47</v>
      </c>
    </row>
    <row r="182" ht="15.75" customHeight="1">
      <c r="A182" s="6" t="s">
        <v>887</v>
      </c>
      <c r="B182" s="6" t="s">
        <v>888</v>
      </c>
      <c r="C182" s="6" t="s">
        <v>883</v>
      </c>
      <c r="D182" s="6" t="s">
        <v>571</v>
      </c>
      <c r="E182" s="6" t="s">
        <v>40</v>
      </c>
      <c r="F182" s="6" t="s">
        <v>889</v>
      </c>
      <c r="G182" s="6" t="s">
        <v>128</v>
      </c>
      <c r="H182" s="6" t="s">
        <v>890</v>
      </c>
      <c r="I182" s="6" t="s">
        <v>415</v>
      </c>
      <c r="J182" s="6" t="s">
        <v>45</v>
      </c>
      <c r="K182" s="6" t="s">
        <v>891</v>
      </c>
      <c r="L182" s="6" t="s">
        <v>47</v>
      </c>
    </row>
    <row r="183" ht="15.75" customHeight="1">
      <c r="A183" s="6" t="s">
        <v>892</v>
      </c>
      <c r="B183" s="6" t="s">
        <v>893</v>
      </c>
      <c r="C183" s="6" t="s">
        <v>883</v>
      </c>
      <c r="D183" s="6" t="s">
        <v>571</v>
      </c>
      <c r="E183" s="6" t="s">
        <v>40</v>
      </c>
      <c r="F183" s="6" t="s">
        <v>894</v>
      </c>
      <c r="G183" s="6" t="s">
        <v>128</v>
      </c>
      <c r="H183" s="6" t="s">
        <v>895</v>
      </c>
      <c r="I183" s="6" t="s">
        <v>415</v>
      </c>
      <c r="J183" s="6" t="s">
        <v>45</v>
      </c>
      <c r="K183" s="6" t="s">
        <v>896</v>
      </c>
      <c r="L183" s="6" t="s">
        <v>47</v>
      </c>
    </row>
    <row r="184" ht="15.75" customHeight="1">
      <c r="A184" s="6" t="s">
        <v>897</v>
      </c>
      <c r="B184" s="6" t="s">
        <v>898</v>
      </c>
      <c r="C184" s="6" t="s">
        <v>883</v>
      </c>
      <c r="D184" s="6" t="s">
        <v>571</v>
      </c>
      <c r="E184" s="6" t="s">
        <v>40</v>
      </c>
      <c r="F184" s="6" t="s">
        <v>889</v>
      </c>
      <c r="G184" s="6" t="s">
        <v>128</v>
      </c>
      <c r="H184" s="6" t="s">
        <v>899</v>
      </c>
      <c r="I184" s="6" t="s">
        <v>44</v>
      </c>
      <c r="J184" s="6" t="s">
        <v>45</v>
      </c>
      <c r="K184" s="6" t="s">
        <v>900</v>
      </c>
      <c r="L184" s="6" t="s">
        <v>47</v>
      </c>
    </row>
    <row r="185" ht="15.75" customHeight="1">
      <c r="A185" s="6" t="s">
        <v>901</v>
      </c>
      <c r="B185" s="6" t="s">
        <v>902</v>
      </c>
      <c r="C185" s="6" t="s">
        <v>883</v>
      </c>
      <c r="D185" s="6" t="s">
        <v>571</v>
      </c>
      <c r="E185" s="6" t="s">
        <v>40</v>
      </c>
      <c r="F185" s="6" t="s">
        <v>894</v>
      </c>
      <c r="G185" s="6" t="s">
        <v>128</v>
      </c>
      <c r="H185" s="6" t="s">
        <v>903</v>
      </c>
      <c r="I185" s="6" t="s">
        <v>44</v>
      </c>
      <c r="J185" s="6" t="s">
        <v>45</v>
      </c>
      <c r="K185" s="6" t="s">
        <v>904</v>
      </c>
      <c r="L185" s="6" t="s">
        <v>47</v>
      </c>
    </row>
    <row r="186" ht="15.75" customHeight="1">
      <c r="A186" s="6" t="s">
        <v>905</v>
      </c>
      <c r="B186" s="6" t="s">
        <v>906</v>
      </c>
      <c r="C186" s="6" t="s">
        <v>883</v>
      </c>
      <c r="D186" s="6" t="s">
        <v>571</v>
      </c>
      <c r="E186" s="6" t="s">
        <v>40</v>
      </c>
      <c r="F186" s="6" t="s">
        <v>907</v>
      </c>
      <c r="G186" s="6" t="s">
        <v>128</v>
      </c>
      <c r="H186" s="6" t="s">
        <v>908</v>
      </c>
      <c r="I186" s="6" t="s">
        <v>44</v>
      </c>
      <c r="J186" s="6" t="s">
        <v>45</v>
      </c>
      <c r="K186" s="6" t="s">
        <v>909</v>
      </c>
      <c r="L186" s="6" t="s">
        <v>47</v>
      </c>
    </row>
    <row r="187" ht="15.75" customHeight="1">
      <c r="A187" s="6" t="s">
        <v>910</v>
      </c>
      <c r="B187" s="6" t="s">
        <v>911</v>
      </c>
      <c r="C187" s="6" t="s">
        <v>883</v>
      </c>
      <c r="D187" s="6" t="s">
        <v>571</v>
      </c>
      <c r="E187" s="6" t="s">
        <v>40</v>
      </c>
      <c r="F187" s="6" t="s">
        <v>912</v>
      </c>
      <c r="G187" s="6" t="s">
        <v>128</v>
      </c>
      <c r="H187" s="6" t="s">
        <v>913</v>
      </c>
      <c r="I187" s="6" t="s">
        <v>44</v>
      </c>
      <c r="J187" s="6" t="s">
        <v>45</v>
      </c>
      <c r="K187" s="6" t="s">
        <v>914</v>
      </c>
      <c r="L187" s="6" t="s">
        <v>47</v>
      </c>
    </row>
    <row r="188" ht="15.75" customHeight="1">
      <c r="A188" s="6" t="s">
        <v>915</v>
      </c>
      <c r="B188" s="6" t="s">
        <v>916</v>
      </c>
      <c r="C188" s="6" t="s">
        <v>883</v>
      </c>
      <c r="D188" s="6" t="s">
        <v>571</v>
      </c>
      <c r="E188" s="6" t="s">
        <v>40</v>
      </c>
      <c r="F188" s="6" t="s">
        <v>894</v>
      </c>
      <c r="G188" s="6" t="s">
        <v>128</v>
      </c>
      <c r="H188" s="6" t="s">
        <v>917</v>
      </c>
      <c r="I188" s="6" t="s">
        <v>44</v>
      </c>
      <c r="J188" s="6" t="s">
        <v>45</v>
      </c>
      <c r="K188" s="6" t="s">
        <v>918</v>
      </c>
      <c r="L188" s="6" t="s">
        <v>47</v>
      </c>
    </row>
    <row r="189" ht="15.75" customHeight="1">
      <c r="A189" s="6" t="s">
        <v>919</v>
      </c>
      <c r="B189" s="6" t="s">
        <v>920</v>
      </c>
      <c r="C189" s="6" t="s">
        <v>883</v>
      </c>
      <c r="D189" s="6" t="s">
        <v>571</v>
      </c>
      <c r="E189" s="6" t="s">
        <v>40</v>
      </c>
      <c r="F189" s="6" t="s">
        <v>894</v>
      </c>
      <c r="G189" s="6" t="s">
        <v>128</v>
      </c>
      <c r="H189" s="6" t="s">
        <v>921</v>
      </c>
      <c r="I189" s="6" t="s">
        <v>44</v>
      </c>
      <c r="J189" s="6" t="s">
        <v>45</v>
      </c>
      <c r="K189" s="6" t="s">
        <v>922</v>
      </c>
      <c r="L189" s="6" t="s">
        <v>47</v>
      </c>
    </row>
    <row r="190" ht="15.75" customHeight="1">
      <c r="A190" s="6" t="s">
        <v>923</v>
      </c>
      <c r="B190" s="6" t="s">
        <v>924</v>
      </c>
      <c r="C190" s="6" t="s">
        <v>883</v>
      </c>
      <c r="D190" s="6" t="s">
        <v>925</v>
      </c>
      <c r="E190" s="6" t="s">
        <v>40</v>
      </c>
      <c r="F190" s="6" t="s">
        <v>926</v>
      </c>
      <c r="G190" s="6" t="s">
        <v>108</v>
      </c>
      <c r="H190" s="6" t="s">
        <v>927</v>
      </c>
      <c r="I190" s="6" t="s">
        <v>415</v>
      </c>
      <c r="J190" s="6" t="s">
        <v>45</v>
      </c>
      <c r="K190" s="6" t="s">
        <v>928</v>
      </c>
      <c r="L190" s="6" t="s">
        <v>47</v>
      </c>
    </row>
    <row r="191" ht="15.75" customHeight="1">
      <c r="A191" s="6" t="s">
        <v>929</v>
      </c>
      <c r="B191" s="6" t="s">
        <v>930</v>
      </c>
      <c r="C191" s="6" t="s">
        <v>883</v>
      </c>
      <c r="D191" s="6" t="s">
        <v>571</v>
      </c>
      <c r="E191" s="6" t="s">
        <v>40</v>
      </c>
      <c r="F191" s="6" t="s">
        <v>931</v>
      </c>
      <c r="G191" s="6" t="s">
        <v>42</v>
      </c>
      <c r="H191" s="6" t="s">
        <v>932</v>
      </c>
      <c r="I191" s="6" t="s">
        <v>44</v>
      </c>
      <c r="J191" s="6" t="s">
        <v>45</v>
      </c>
      <c r="K191" s="6" t="s">
        <v>933</v>
      </c>
      <c r="L191" s="6" t="s">
        <v>47</v>
      </c>
    </row>
    <row r="192" ht="15.75" customHeight="1">
      <c r="A192" s="6" t="s">
        <v>934</v>
      </c>
      <c r="B192" s="6" t="s">
        <v>935</v>
      </c>
      <c r="C192" s="6" t="s">
        <v>883</v>
      </c>
      <c r="D192" s="6" t="s">
        <v>571</v>
      </c>
      <c r="E192" s="6" t="s">
        <v>40</v>
      </c>
      <c r="F192" s="6" t="s">
        <v>894</v>
      </c>
      <c r="G192" s="6" t="s">
        <v>128</v>
      </c>
      <c r="H192" s="6" t="s">
        <v>936</v>
      </c>
      <c r="I192" s="6" t="s">
        <v>44</v>
      </c>
      <c r="J192" s="6" t="s">
        <v>45</v>
      </c>
      <c r="K192" s="6" t="s">
        <v>937</v>
      </c>
      <c r="L192" s="6" t="s">
        <v>47</v>
      </c>
    </row>
    <row r="193" ht="15.75" customHeight="1">
      <c r="A193" s="6" t="s">
        <v>938</v>
      </c>
      <c r="B193" s="6" t="s">
        <v>939</v>
      </c>
      <c r="C193" s="6" t="s">
        <v>883</v>
      </c>
      <c r="D193" s="6" t="s">
        <v>571</v>
      </c>
      <c r="E193" s="6" t="s">
        <v>40</v>
      </c>
      <c r="F193" s="6" t="s">
        <v>926</v>
      </c>
      <c r="G193" s="6" t="s">
        <v>108</v>
      </c>
      <c r="H193" s="6" t="s">
        <v>940</v>
      </c>
      <c r="I193" s="6" t="s">
        <v>44</v>
      </c>
      <c r="J193" s="6" t="s">
        <v>45</v>
      </c>
      <c r="K193" s="6" t="s">
        <v>941</v>
      </c>
      <c r="L193" s="6" t="s">
        <v>47</v>
      </c>
    </row>
    <row r="194" ht="15.75" customHeight="1">
      <c r="A194" s="6" t="s">
        <v>942</v>
      </c>
      <c r="B194" s="6" t="s">
        <v>943</v>
      </c>
      <c r="C194" s="6" t="s">
        <v>883</v>
      </c>
      <c r="D194" s="6" t="s">
        <v>944</v>
      </c>
      <c r="E194" s="6" t="s">
        <v>40</v>
      </c>
      <c r="F194" s="6" t="s">
        <v>945</v>
      </c>
      <c r="G194" s="6" t="s">
        <v>108</v>
      </c>
      <c r="H194" s="6" t="s">
        <v>946</v>
      </c>
      <c r="I194" s="6" t="s">
        <v>44</v>
      </c>
      <c r="J194" s="6" t="s">
        <v>52</v>
      </c>
      <c r="K194" s="6" t="s">
        <v>947</v>
      </c>
      <c r="L194" s="6" t="s">
        <v>47</v>
      </c>
    </row>
    <row r="195" ht="15.75" customHeight="1">
      <c r="A195" s="6" t="s">
        <v>948</v>
      </c>
      <c r="B195" s="6" t="s">
        <v>949</v>
      </c>
      <c r="C195" s="6" t="s">
        <v>883</v>
      </c>
      <c r="D195" s="6" t="s">
        <v>950</v>
      </c>
      <c r="E195" s="6" t="s">
        <v>40</v>
      </c>
      <c r="F195" s="6" t="s">
        <v>945</v>
      </c>
      <c r="G195" s="6" t="s">
        <v>108</v>
      </c>
      <c r="H195" s="6" t="s">
        <v>951</v>
      </c>
      <c r="I195" s="6" t="s">
        <v>44</v>
      </c>
      <c r="J195" s="6" t="s">
        <v>52</v>
      </c>
      <c r="K195" s="6" t="s">
        <v>952</v>
      </c>
      <c r="L195" s="6" t="s">
        <v>47</v>
      </c>
    </row>
    <row r="196" ht="15.75" customHeight="1">
      <c r="A196" s="6" t="s">
        <v>953</v>
      </c>
      <c r="B196" s="6" t="s">
        <v>954</v>
      </c>
      <c r="C196" s="6" t="s">
        <v>883</v>
      </c>
      <c r="D196" s="6" t="s">
        <v>955</v>
      </c>
      <c r="E196" s="6" t="s">
        <v>40</v>
      </c>
      <c r="F196" s="6" t="s">
        <v>956</v>
      </c>
      <c r="G196" s="6" t="s">
        <v>108</v>
      </c>
      <c r="H196" s="6" t="s">
        <v>957</v>
      </c>
      <c r="I196" s="6" t="s">
        <v>149</v>
      </c>
      <c r="J196" s="6" t="s">
        <v>52</v>
      </c>
      <c r="K196" s="6" t="s">
        <v>958</v>
      </c>
      <c r="L196" s="6" t="s">
        <v>47</v>
      </c>
    </row>
    <row r="197" ht="15.75" customHeight="1">
      <c r="A197" s="6" t="s">
        <v>959</v>
      </c>
      <c r="B197" s="6" t="s">
        <v>960</v>
      </c>
      <c r="C197" s="6" t="s">
        <v>883</v>
      </c>
      <c r="D197" s="6" t="s">
        <v>961</v>
      </c>
      <c r="E197" s="6" t="s">
        <v>40</v>
      </c>
      <c r="F197" s="6" t="s">
        <v>962</v>
      </c>
      <c r="G197" s="6" t="s">
        <v>128</v>
      </c>
      <c r="H197" s="6" t="s">
        <v>963</v>
      </c>
      <c r="I197" s="6" t="s">
        <v>44</v>
      </c>
      <c r="J197" s="6" t="s">
        <v>45</v>
      </c>
      <c r="K197" s="6" t="s">
        <v>964</v>
      </c>
      <c r="L197" s="6" t="s">
        <v>47</v>
      </c>
    </row>
    <row r="198" ht="15.75" customHeight="1">
      <c r="A198" s="6" t="s">
        <v>965</v>
      </c>
      <c r="B198" s="6" t="s">
        <v>966</v>
      </c>
      <c r="C198" s="6" t="s">
        <v>883</v>
      </c>
      <c r="D198" s="6" t="s">
        <v>950</v>
      </c>
      <c r="E198" s="6" t="s">
        <v>40</v>
      </c>
      <c r="F198" s="6" t="s">
        <v>945</v>
      </c>
      <c r="G198" s="6" t="s">
        <v>108</v>
      </c>
      <c r="H198" s="6" t="s">
        <v>967</v>
      </c>
      <c r="I198" s="6" t="s">
        <v>149</v>
      </c>
      <c r="J198" s="6" t="s">
        <v>52</v>
      </c>
      <c r="K198" s="6" t="s">
        <v>968</v>
      </c>
      <c r="L198" s="6" t="s">
        <v>47</v>
      </c>
    </row>
    <row r="199" ht="15.75" customHeight="1">
      <c r="A199" s="6" t="s">
        <v>969</v>
      </c>
      <c r="B199" s="6" t="s">
        <v>970</v>
      </c>
      <c r="C199" s="6" t="s">
        <v>883</v>
      </c>
      <c r="D199" s="6" t="s">
        <v>640</v>
      </c>
      <c r="E199" s="6" t="s">
        <v>40</v>
      </c>
      <c r="F199" s="6" t="s">
        <v>467</v>
      </c>
      <c r="G199" s="6" t="s">
        <v>108</v>
      </c>
      <c r="H199" s="6" t="s">
        <v>971</v>
      </c>
      <c r="I199" s="6" t="s">
        <v>44</v>
      </c>
      <c r="J199" s="6" t="s">
        <v>45</v>
      </c>
      <c r="K199" s="6" t="s">
        <v>972</v>
      </c>
      <c r="L199" s="6" t="s">
        <v>47</v>
      </c>
    </row>
    <row r="200" ht="15.75" customHeight="1">
      <c r="A200" s="6" t="s">
        <v>973</v>
      </c>
      <c r="B200" s="6" t="s">
        <v>974</v>
      </c>
      <c r="C200" s="6" t="s">
        <v>883</v>
      </c>
      <c r="D200" s="6" t="s">
        <v>955</v>
      </c>
      <c r="E200" s="6" t="s">
        <v>40</v>
      </c>
      <c r="F200" s="6" t="s">
        <v>975</v>
      </c>
      <c r="G200" s="6" t="s">
        <v>275</v>
      </c>
      <c r="H200" s="6" t="s">
        <v>976</v>
      </c>
      <c r="I200" s="6" t="s">
        <v>415</v>
      </c>
      <c r="J200" s="6" t="s">
        <v>45</v>
      </c>
      <c r="K200" s="6" t="s">
        <v>977</v>
      </c>
      <c r="L200" s="6" t="s">
        <v>47</v>
      </c>
    </row>
    <row r="201" ht="15.75" customHeight="1">
      <c r="A201" s="6" t="s">
        <v>978</v>
      </c>
      <c r="B201" s="6" t="s">
        <v>979</v>
      </c>
      <c r="C201" s="6" t="s">
        <v>883</v>
      </c>
      <c r="D201" s="6" t="s">
        <v>955</v>
      </c>
      <c r="E201" s="6" t="s">
        <v>40</v>
      </c>
      <c r="F201" s="6" t="s">
        <v>975</v>
      </c>
      <c r="G201" s="6" t="s">
        <v>275</v>
      </c>
      <c r="H201" s="6" t="s">
        <v>980</v>
      </c>
      <c r="I201" s="6" t="s">
        <v>44</v>
      </c>
      <c r="J201" s="6" t="s">
        <v>45</v>
      </c>
      <c r="K201" s="6" t="s">
        <v>981</v>
      </c>
      <c r="L201" s="6" t="s">
        <v>47</v>
      </c>
    </row>
    <row r="202" ht="15.75" customHeight="1">
      <c r="A202" s="6" t="s">
        <v>982</v>
      </c>
      <c r="B202" s="6" t="s">
        <v>983</v>
      </c>
      <c r="C202" s="6" t="s">
        <v>883</v>
      </c>
      <c r="D202" s="6" t="s">
        <v>961</v>
      </c>
      <c r="E202" s="6" t="s">
        <v>412</v>
      </c>
      <c r="F202" s="6" t="s">
        <v>984</v>
      </c>
      <c r="G202" s="6" t="s">
        <v>128</v>
      </c>
      <c r="H202" s="6" t="s">
        <v>985</v>
      </c>
      <c r="I202" s="6" t="s">
        <v>415</v>
      </c>
      <c r="J202" s="6" t="s">
        <v>45</v>
      </c>
      <c r="K202" s="6" t="s">
        <v>986</v>
      </c>
      <c r="L202" s="6" t="s">
        <v>47</v>
      </c>
    </row>
    <row r="203" ht="15.75" customHeight="1">
      <c r="A203" s="6" t="s">
        <v>987</v>
      </c>
      <c r="B203" s="6" t="s">
        <v>988</v>
      </c>
      <c r="C203" s="6" t="s">
        <v>883</v>
      </c>
      <c r="D203" s="6" t="s">
        <v>989</v>
      </c>
      <c r="E203" s="6" t="s">
        <v>40</v>
      </c>
      <c r="F203" s="6" t="s">
        <v>467</v>
      </c>
      <c r="G203" s="6" t="s">
        <v>275</v>
      </c>
      <c r="H203" s="6" t="s">
        <v>990</v>
      </c>
      <c r="I203" s="6" t="s">
        <v>415</v>
      </c>
      <c r="J203" s="6" t="s">
        <v>52</v>
      </c>
      <c r="K203" s="6" t="s">
        <v>991</v>
      </c>
      <c r="L203" s="6" t="s">
        <v>47</v>
      </c>
    </row>
    <row r="204" ht="15.75" customHeight="1">
      <c r="A204" s="6" t="s">
        <v>992</v>
      </c>
      <c r="B204" s="6" t="s">
        <v>993</v>
      </c>
      <c r="C204" s="6" t="s">
        <v>883</v>
      </c>
      <c r="D204" s="6" t="s">
        <v>989</v>
      </c>
      <c r="E204" s="6" t="s">
        <v>40</v>
      </c>
      <c r="F204" s="6" t="s">
        <v>467</v>
      </c>
      <c r="G204" s="6" t="s">
        <v>108</v>
      </c>
      <c r="H204" s="6" t="s">
        <v>994</v>
      </c>
      <c r="I204" s="6" t="s">
        <v>415</v>
      </c>
      <c r="J204" s="6" t="s">
        <v>45</v>
      </c>
      <c r="K204" s="6" t="s">
        <v>995</v>
      </c>
      <c r="L204" s="6" t="s">
        <v>47</v>
      </c>
    </row>
    <row r="205" ht="15.75" customHeight="1">
      <c r="A205" s="6" t="s">
        <v>996</v>
      </c>
      <c r="B205" s="6" t="s">
        <v>997</v>
      </c>
      <c r="C205" s="6" t="s">
        <v>883</v>
      </c>
      <c r="D205" s="6" t="s">
        <v>640</v>
      </c>
      <c r="E205" s="6" t="s">
        <v>40</v>
      </c>
      <c r="F205" s="6" t="s">
        <v>467</v>
      </c>
      <c r="G205" s="6" t="s">
        <v>108</v>
      </c>
      <c r="H205" s="6" t="s">
        <v>998</v>
      </c>
      <c r="I205" s="6" t="s">
        <v>44</v>
      </c>
      <c r="J205" s="6" t="s">
        <v>45</v>
      </c>
      <c r="K205" s="6" t="s">
        <v>999</v>
      </c>
      <c r="L205" s="6" t="s">
        <v>47</v>
      </c>
    </row>
    <row r="206" ht="15.75" customHeight="1">
      <c r="A206" s="6" t="s">
        <v>1000</v>
      </c>
      <c r="B206" s="6" t="s">
        <v>1001</v>
      </c>
      <c r="C206" s="6" t="s">
        <v>883</v>
      </c>
      <c r="D206" s="6" t="s">
        <v>868</v>
      </c>
      <c r="E206" s="6" t="s">
        <v>412</v>
      </c>
      <c r="F206" s="6" t="s">
        <v>1002</v>
      </c>
      <c r="G206" s="6" t="s">
        <v>108</v>
      </c>
      <c r="H206" s="6" t="s">
        <v>1003</v>
      </c>
      <c r="I206" s="6" t="s">
        <v>44</v>
      </c>
      <c r="J206" s="6" t="s">
        <v>45</v>
      </c>
      <c r="K206" s="6" t="s">
        <v>1004</v>
      </c>
      <c r="L206" s="6" t="s">
        <v>47</v>
      </c>
    </row>
    <row r="207" ht="15.75" customHeight="1">
      <c r="A207" s="6" t="s">
        <v>1005</v>
      </c>
      <c r="B207" s="6" t="s">
        <v>1006</v>
      </c>
      <c r="C207" s="6" t="s">
        <v>883</v>
      </c>
      <c r="D207" s="6" t="s">
        <v>1007</v>
      </c>
      <c r="E207" s="6" t="s">
        <v>412</v>
      </c>
      <c r="F207" s="6" t="s">
        <v>1008</v>
      </c>
      <c r="G207" s="6" t="s">
        <v>275</v>
      </c>
      <c r="H207" s="6" t="s">
        <v>1009</v>
      </c>
      <c r="I207" s="6" t="s">
        <v>44</v>
      </c>
      <c r="J207" s="6" t="s">
        <v>45</v>
      </c>
      <c r="K207" s="6" t="s">
        <v>1010</v>
      </c>
      <c r="L207" s="6" t="s">
        <v>47</v>
      </c>
    </row>
    <row r="208" ht="15.75" customHeight="1">
      <c r="A208" s="6" t="s">
        <v>1011</v>
      </c>
      <c r="B208" s="6" t="s">
        <v>1012</v>
      </c>
      <c r="C208" s="6" t="s">
        <v>883</v>
      </c>
      <c r="D208" s="6" t="s">
        <v>1007</v>
      </c>
      <c r="E208" s="6" t="s">
        <v>412</v>
      </c>
      <c r="F208" s="6" t="s">
        <v>869</v>
      </c>
      <c r="G208" s="6" t="s">
        <v>275</v>
      </c>
      <c r="H208" s="6" t="s">
        <v>1013</v>
      </c>
      <c r="I208" s="6" t="s">
        <v>44</v>
      </c>
      <c r="J208" s="6" t="s">
        <v>45</v>
      </c>
      <c r="K208" s="6" t="s">
        <v>1014</v>
      </c>
      <c r="L208" s="6" t="s">
        <v>47</v>
      </c>
    </row>
    <row r="209" ht="15.75" customHeight="1">
      <c r="A209" s="6" t="s">
        <v>1015</v>
      </c>
      <c r="B209" s="6" t="s">
        <v>1016</v>
      </c>
      <c r="C209" s="6" t="s">
        <v>883</v>
      </c>
      <c r="D209" s="6" t="s">
        <v>1017</v>
      </c>
      <c r="E209" s="6" t="s">
        <v>412</v>
      </c>
      <c r="F209" s="6" t="s">
        <v>1018</v>
      </c>
      <c r="G209" s="6" t="s">
        <v>275</v>
      </c>
      <c r="H209" s="6" t="s">
        <v>1019</v>
      </c>
      <c r="I209" s="6" t="s">
        <v>44</v>
      </c>
      <c r="J209" s="6" t="s">
        <v>45</v>
      </c>
      <c r="K209" s="6" t="s">
        <v>1020</v>
      </c>
      <c r="L209" s="6" t="s">
        <v>47</v>
      </c>
    </row>
    <row r="210" ht="15.75" customHeight="1">
      <c r="A210" s="6" t="s">
        <v>1021</v>
      </c>
      <c r="B210" s="6" t="s">
        <v>1022</v>
      </c>
      <c r="C210" s="6" t="s">
        <v>883</v>
      </c>
      <c r="D210" s="6" t="s">
        <v>1017</v>
      </c>
      <c r="E210" s="6" t="s">
        <v>412</v>
      </c>
      <c r="F210" s="6" t="s">
        <v>1017</v>
      </c>
      <c r="G210" s="6" t="s">
        <v>275</v>
      </c>
      <c r="H210" s="6" t="s">
        <v>1023</v>
      </c>
      <c r="I210" s="6" t="s">
        <v>415</v>
      </c>
      <c r="J210" s="6" t="s">
        <v>45</v>
      </c>
      <c r="K210" s="6" t="s">
        <v>1024</v>
      </c>
      <c r="L210" s="6" t="s">
        <v>47</v>
      </c>
    </row>
    <row r="211" ht="15.75" customHeight="1">
      <c r="A211" s="6" t="s">
        <v>1025</v>
      </c>
      <c r="B211" s="6" t="s">
        <v>1026</v>
      </c>
      <c r="C211" s="6" t="s">
        <v>883</v>
      </c>
      <c r="D211" s="6" t="s">
        <v>1027</v>
      </c>
      <c r="E211" s="6" t="s">
        <v>412</v>
      </c>
      <c r="F211" s="6" t="s">
        <v>1028</v>
      </c>
      <c r="G211" s="6" t="s">
        <v>275</v>
      </c>
      <c r="H211" s="6" t="s">
        <v>1029</v>
      </c>
      <c r="I211" s="6" t="s">
        <v>415</v>
      </c>
      <c r="J211" s="6" t="s">
        <v>45</v>
      </c>
      <c r="K211" s="6" t="s">
        <v>1030</v>
      </c>
      <c r="L211" s="6" t="s">
        <v>47</v>
      </c>
    </row>
    <row r="212" ht="15.75" customHeight="1">
      <c r="A212" s="6" t="s">
        <v>1031</v>
      </c>
      <c r="B212" s="6" t="s">
        <v>1032</v>
      </c>
      <c r="C212" s="6" t="s">
        <v>883</v>
      </c>
      <c r="D212" s="6" t="s">
        <v>1027</v>
      </c>
      <c r="E212" s="6" t="s">
        <v>412</v>
      </c>
      <c r="F212" s="6" t="s">
        <v>1028</v>
      </c>
      <c r="G212" s="6" t="s">
        <v>275</v>
      </c>
      <c r="H212" s="6" t="s">
        <v>1033</v>
      </c>
      <c r="I212" s="6" t="s">
        <v>415</v>
      </c>
      <c r="J212" s="6" t="s">
        <v>45</v>
      </c>
      <c r="K212" s="6" t="s">
        <v>1034</v>
      </c>
      <c r="L212" s="6" t="s">
        <v>47</v>
      </c>
    </row>
    <row r="213" ht="15.75" customHeight="1">
      <c r="A213" s="6" t="s">
        <v>1035</v>
      </c>
      <c r="B213" s="6" t="s">
        <v>1036</v>
      </c>
      <c r="C213" s="6" t="s">
        <v>883</v>
      </c>
      <c r="D213" s="6" t="s">
        <v>1027</v>
      </c>
      <c r="E213" s="6" t="s">
        <v>412</v>
      </c>
      <c r="F213" s="6" t="s">
        <v>1017</v>
      </c>
      <c r="G213" s="6" t="s">
        <v>275</v>
      </c>
      <c r="H213" s="6" t="s">
        <v>1037</v>
      </c>
      <c r="I213" s="6" t="s">
        <v>415</v>
      </c>
      <c r="J213" s="6" t="s">
        <v>45</v>
      </c>
      <c r="K213" s="6" t="s">
        <v>1038</v>
      </c>
      <c r="L213" s="6" t="s">
        <v>47</v>
      </c>
    </row>
    <row r="214" ht="15.75" customHeight="1">
      <c r="A214" s="6" t="s">
        <v>1039</v>
      </c>
      <c r="B214" s="6" t="s">
        <v>1040</v>
      </c>
      <c r="C214" s="6" t="s">
        <v>883</v>
      </c>
      <c r="D214" s="6" t="s">
        <v>1041</v>
      </c>
      <c r="E214" s="6" t="s">
        <v>412</v>
      </c>
      <c r="F214" s="6" t="s">
        <v>1042</v>
      </c>
      <c r="G214" s="6" t="s">
        <v>275</v>
      </c>
      <c r="H214" s="6" t="s">
        <v>1043</v>
      </c>
      <c r="I214" s="6" t="s">
        <v>415</v>
      </c>
      <c r="J214" s="6" t="s">
        <v>45</v>
      </c>
      <c r="K214" s="6" t="s">
        <v>1044</v>
      </c>
      <c r="L214" s="6" t="s">
        <v>47</v>
      </c>
    </row>
    <row r="215" ht="15.75" customHeight="1">
      <c r="A215" s="6" t="s">
        <v>1045</v>
      </c>
      <c r="B215" s="6" t="s">
        <v>1046</v>
      </c>
      <c r="C215" s="6" t="s">
        <v>883</v>
      </c>
      <c r="D215" s="6" t="s">
        <v>1047</v>
      </c>
      <c r="E215" s="6" t="s">
        <v>412</v>
      </c>
      <c r="F215" s="6" t="s">
        <v>1048</v>
      </c>
      <c r="G215" s="6" t="s">
        <v>275</v>
      </c>
      <c r="H215" s="6" t="s">
        <v>1049</v>
      </c>
      <c r="I215" s="6" t="s">
        <v>415</v>
      </c>
      <c r="J215" s="6" t="s">
        <v>45</v>
      </c>
      <c r="K215" s="6" t="s">
        <v>1050</v>
      </c>
      <c r="L215" s="6" t="s">
        <v>47</v>
      </c>
    </row>
    <row r="216" ht="15.75" customHeight="1">
      <c r="A216" s="6" t="s">
        <v>1051</v>
      </c>
      <c r="B216" s="6" t="s">
        <v>1052</v>
      </c>
      <c r="C216" s="6" t="s">
        <v>883</v>
      </c>
      <c r="D216" s="6" t="s">
        <v>1047</v>
      </c>
      <c r="E216" s="6" t="s">
        <v>412</v>
      </c>
      <c r="F216" s="6" t="s">
        <v>1053</v>
      </c>
      <c r="G216" s="6" t="s">
        <v>275</v>
      </c>
      <c r="H216" s="6" t="s">
        <v>1054</v>
      </c>
      <c r="I216" s="6" t="s">
        <v>415</v>
      </c>
      <c r="J216" s="6" t="s">
        <v>45</v>
      </c>
      <c r="K216" s="6" t="s">
        <v>1055</v>
      </c>
      <c r="L216" s="6" t="s">
        <v>47</v>
      </c>
    </row>
    <row r="217" ht="15.75" customHeight="1">
      <c r="A217" s="6" t="s">
        <v>1056</v>
      </c>
      <c r="B217" s="6" t="s">
        <v>1057</v>
      </c>
      <c r="C217" s="6" t="s">
        <v>883</v>
      </c>
      <c r="D217" s="6" t="s">
        <v>1047</v>
      </c>
      <c r="E217" s="6" t="s">
        <v>412</v>
      </c>
      <c r="F217" s="6" t="s">
        <v>1058</v>
      </c>
      <c r="G217" s="6" t="s">
        <v>275</v>
      </c>
      <c r="H217" s="6" t="s">
        <v>1059</v>
      </c>
      <c r="I217" s="6" t="s">
        <v>415</v>
      </c>
      <c r="J217" s="6" t="s">
        <v>45</v>
      </c>
      <c r="K217" s="6" t="s">
        <v>1060</v>
      </c>
      <c r="L217" s="6" t="s">
        <v>47</v>
      </c>
    </row>
    <row r="218" ht="15.75" customHeight="1">
      <c r="A218" s="6" t="s">
        <v>1061</v>
      </c>
      <c r="B218" s="6" t="s">
        <v>1062</v>
      </c>
      <c r="C218" s="6" t="s">
        <v>883</v>
      </c>
      <c r="D218" s="6" t="s">
        <v>1063</v>
      </c>
      <c r="E218" s="6" t="s">
        <v>412</v>
      </c>
      <c r="F218" s="6" t="s">
        <v>1064</v>
      </c>
      <c r="G218" s="6" t="s">
        <v>275</v>
      </c>
      <c r="H218" s="6" t="s">
        <v>1065</v>
      </c>
      <c r="I218" s="6" t="s">
        <v>149</v>
      </c>
      <c r="J218" s="6" t="s">
        <v>45</v>
      </c>
      <c r="K218" s="6" t="s">
        <v>1066</v>
      </c>
      <c r="L218" s="6" t="s">
        <v>47</v>
      </c>
    </row>
    <row r="219" ht="15.75" customHeight="1">
      <c r="A219" s="6" t="s">
        <v>1067</v>
      </c>
      <c r="B219" s="6" t="s">
        <v>1068</v>
      </c>
      <c r="C219" s="6" t="s">
        <v>883</v>
      </c>
      <c r="D219" s="6" t="s">
        <v>1069</v>
      </c>
      <c r="E219" s="6" t="s">
        <v>40</v>
      </c>
      <c r="F219" s="6" t="s">
        <v>1070</v>
      </c>
      <c r="G219" s="6" t="s">
        <v>275</v>
      </c>
      <c r="H219" s="6" t="s">
        <v>1071</v>
      </c>
      <c r="I219" s="6" t="s">
        <v>149</v>
      </c>
      <c r="J219" s="6" t="s">
        <v>45</v>
      </c>
      <c r="K219" s="6" t="s">
        <v>1072</v>
      </c>
      <c r="L219" s="6" t="s">
        <v>47</v>
      </c>
    </row>
    <row r="220" ht="15.75" customHeight="1">
      <c r="A220" s="6" t="s">
        <v>1073</v>
      </c>
      <c r="B220" s="6" t="s">
        <v>1074</v>
      </c>
      <c r="C220" s="6" t="s">
        <v>883</v>
      </c>
      <c r="D220" s="6" t="s">
        <v>1063</v>
      </c>
      <c r="E220" s="6" t="s">
        <v>40</v>
      </c>
      <c r="F220" s="6" t="s">
        <v>1075</v>
      </c>
      <c r="G220" s="6" t="s">
        <v>275</v>
      </c>
      <c r="H220" s="6" t="s">
        <v>1076</v>
      </c>
      <c r="I220" s="6" t="s">
        <v>149</v>
      </c>
      <c r="J220" s="6" t="s">
        <v>52</v>
      </c>
      <c r="K220" s="6" t="s">
        <v>1077</v>
      </c>
      <c r="L220" s="6" t="s">
        <v>47</v>
      </c>
    </row>
    <row r="221" ht="15.75" customHeight="1">
      <c r="A221" s="6" t="s">
        <v>1078</v>
      </c>
      <c r="B221" s="6" t="s">
        <v>1079</v>
      </c>
      <c r="C221" s="6" t="s">
        <v>883</v>
      </c>
      <c r="D221" s="6" t="s">
        <v>1063</v>
      </c>
      <c r="E221" s="6" t="s">
        <v>40</v>
      </c>
      <c r="F221" s="6" t="s">
        <v>1075</v>
      </c>
      <c r="G221" s="6" t="s">
        <v>275</v>
      </c>
      <c r="H221" s="6" t="s">
        <v>1080</v>
      </c>
      <c r="I221" s="6" t="s">
        <v>149</v>
      </c>
      <c r="J221" s="6" t="s">
        <v>45</v>
      </c>
      <c r="K221" s="6" t="s">
        <v>1081</v>
      </c>
      <c r="L221" s="6" t="s">
        <v>47</v>
      </c>
    </row>
    <row r="222" ht="15.75" customHeight="1">
      <c r="A222" s="6" t="s">
        <v>1082</v>
      </c>
      <c r="B222" s="6" t="s">
        <v>1083</v>
      </c>
      <c r="C222" s="6" t="s">
        <v>883</v>
      </c>
      <c r="D222" s="6" t="s">
        <v>1063</v>
      </c>
      <c r="E222" s="6" t="s">
        <v>40</v>
      </c>
      <c r="F222" s="6" t="s">
        <v>1084</v>
      </c>
      <c r="G222" s="6" t="s">
        <v>275</v>
      </c>
      <c r="H222" s="6" t="s">
        <v>1085</v>
      </c>
      <c r="I222" s="6" t="s">
        <v>44</v>
      </c>
      <c r="J222" s="6" t="s">
        <v>45</v>
      </c>
      <c r="K222" s="6" t="s">
        <v>1086</v>
      </c>
      <c r="L222" s="6" t="s">
        <v>47</v>
      </c>
    </row>
    <row r="223" ht="15.75" customHeight="1">
      <c r="A223" s="6" t="s">
        <v>1087</v>
      </c>
      <c r="B223" s="6" t="s">
        <v>1088</v>
      </c>
      <c r="C223" s="6" t="s">
        <v>883</v>
      </c>
      <c r="D223" s="6" t="s">
        <v>1063</v>
      </c>
      <c r="E223" s="6" t="s">
        <v>40</v>
      </c>
      <c r="F223" s="6" t="s">
        <v>1089</v>
      </c>
      <c r="G223" s="6" t="s">
        <v>275</v>
      </c>
      <c r="H223" s="6" t="s">
        <v>1090</v>
      </c>
      <c r="I223" s="6" t="s">
        <v>415</v>
      </c>
      <c r="J223" s="6" t="s">
        <v>45</v>
      </c>
      <c r="K223" s="6" t="s">
        <v>1091</v>
      </c>
      <c r="L223" s="6" t="s">
        <v>47</v>
      </c>
    </row>
    <row r="224" ht="15.75" customHeight="1">
      <c r="A224" s="6" t="s">
        <v>1092</v>
      </c>
      <c r="B224" s="6" t="s">
        <v>1093</v>
      </c>
      <c r="C224" s="6" t="s">
        <v>883</v>
      </c>
      <c r="D224" s="6" t="s">
        <v>1094</v>
      </c>
      <c r="E224" s="6" t="s">
        <v>40</v>
      </c>
      <c r="F224" s="6" t="s">
        <v>1095</v>
      </c>
      <c r="G224" s="6" t="s">
        <v>42</v>
      </c>
      <c r="H224" s="6" t="s">
        <v>1096</v>
      </c>
      <c r="I224" s="6" t="s">
        <v>44</v>
      </c>
      <c r="J224" s="6" t="s">
        <v>52</v>
      </c>
      <c r="K224" s="6" t="s">
        <v>1097</v>
      </c>
      <c r="L224" s="6" t="s">
        <v>47</v>
      </c>
    </row>
    <row r="225" ht="15.75" customHeight="1">
      <c r="A225" s="6" t="s">
        <v>1098</v>
      </c>
      <c r="B225" s="6" t="s">
        <v>1099</v>
      </c>
      <c r="C225" s="6" t="s">
        <v>883</v>
      </c>
      <c r="D225" s="6" t="s">
        <v>1094</v>
      </c>
      <c r="E225" s="6" t="s">
        <v>40</v>
      </c>
      <c r="F225" s="6" t="s">
        <v>1094</v>
      </c>
      <c r="G225" s="6" t="s">
        <v>42</v>
      </c>
      <c r="H225" s="6" t="s">
        <v>1100</v>
      </c>
      <c r="I225" s="6" t="s">
        <v>44</v>
      </c>
      <c r="J225" s="6" t="s">
        <v>52</v>
      </c>
      <c r="K225" s="6" t="s">
        <v>1101</v>
      </c>
      <c r="L225" s="6" t="s">
        <v>47</v>
      </c>
    </row>
    <row r="226" ht="15.75" customHeight="1">
      <c r="A226" s="6" t="s">
        <v>1102</v>
      </c>
      <c r="B226" s="6" t="s">
        <v>1103</v>
      </c>
      <c r="C226" s="6" t="s">
        <v>883</v>
      </c>
      <c r="D226" s="6" t="s">
        <v>1094</v>
      </c>
      <c r="E226" s="6" t="s">
        <v>40</v>
      </c>
      <c r="F226" s="6" t="s">
        <v>1094</v>
      </c>
      <c r="G226" s="6" t="s">
        <v>42</v>
      </c>
      <c r="H226" s="6" t="s">
        <v>1104</v>
      </c>
      <c r="I226" s="6" t="s">
        <v>149</v>
      </c>
      <c r="J226" s="6" t="s">
        <v>52</v>
      </c>
      <c r="K226" s="6" t="s">
        <v>1105</v>
      </c>
      <c r="L226" s="6" t="s">
        <v>47</v>
      </c>
    </row>
    <row r="227" ht="15.75" customHeight="1">
      <c r="A227" s="6" t="s">
        <v>1106</v>
      </c>
      <c r="B227" s="6" t="s">
        <v>1107</v>
      </c>
      <c r="C227" s="6" t="s">
        <v>883</v>
      </c>
      <c r="D227" s="6" t="s">
        <v>1094</v>
      </c>
      <c r="E227" s="6" t="s">
        <v>40</v>
      </c>
      <c r="F227" s="6" t="s">
        <v>1094</v>
      </c>
      <c r="G227" s="6" t="s">
        <v>128</v>
      </c>
      <c r="H227" s="6" t="s">
        <v>1108</v>
      </c>
      <c r="I227" s="6" t="s">
        <v>44</v>
      </c>
      <c r="J227" s="6" t="s">
        <v>52</v>
      </c>
      <c r="K227" s="6" t="s">
        <v>1109</v>
      </c>
      <c r="L227" s="6" t="s">
        <v>47</v>
      </c>
    </row>
    <row r="228" ht="15.75" customHeight="1">
      <c r="A228" s="6" t="s">
        <v>1110</v>
      </c>
      <c r="B228" s="6" t="s">
        <v>1111</v>
      </c>
      <c r="C228" s="6" t="s">
        <v>883</v>
      </c>
      <c r="D228" s="6" t="s">
        <v>1094</v>
      </c>
      <c r="E228" s="6" t="s">
        <v>40</v>
      </c>
      <c r="F228" s="6" t="s">
        <v>1094</v>
      </c>
      <c r="G228" s="6" t="s">
        <v>42</v>
      </c>
      <c r="H228" s="6" t="s">
        <v>1112</v>
      </c>
      <c r="I228" s="6" t="s">
        <v>44</v>
      </c>
      <c r="J228" s="6" t="s">
        <v>52</v>
      </c>
      <c r="K228" s="6" t="s">
        <v>1113</v>
      </c>
      <c r="L228" s="6" t="s">
        <v>47</v>
      </c>
    </row>
    <row r="229" ht="15.75" customHeight="1">
      <c r="A229" s="6" t="s">
        <v>1114</v>
      </c>
      <c r="B229" s="6" t="s">
        <v>1115</v>
      </c>
      <c r="C229" s="6" t="s">
        <v>883</v>
      </c>
      <c r="D229" s="6" t="s">
        <v>1094</v>
      </c>
      <c r="E229" s="6" t="s">
        <v>40</v>
      </c>
      <c r="F229" s="6" t="s">
        <v>1094</v>
      </c>
      <c r="G229" s="6" t="s">
        <v>128</v>
      </c>
      <c r="H229" s="6" t="s">
        <v>1116</v>
      </c>
      <c r="I229" s="6" t="s">
        <v>44</v>
      </c>
      <c r="J229" s="6" t="s">
        <v>52</v>
      </c>
      <c r="K229" s="6" t="s">
        <v>1117</v>
      </c>
      <c r="L229" s="6" t="s">
        <v>47</v>
      </c>
    </row>
    <row r="230" ht="15.75" customHeight="1">
      <c r="A230" s="6" t="s">
        <v>1118</v>
      </c>
      <c r="B230" s="6" t="s">
        <v>1119</v>
      </c>
      <c r="C230" s="6" t="s">
        <v>883</v>
      </c>
      <c r="D230" s="6" t="s">
        <v>1094</v>
      </c>
      <c r="E230" s="6" t="s">
        <v>412</v>
      </c>
      <c r="F230" s="6" t="s">
        <v>1120</v>
      </c>
      <c r="G230" s="6" t="s">
        <v>42</v>
      </c>
      <c r="H230" s="6" t="s">
        <v>1121</v>
      </c>
      <c r="I230" s="6" t="s">
        <v>44</v>
      </c>
      <c r="J230" s="6" t="s">
        <v>52</v>
      </c>
      <c r="K230" s="6" t="s">
        <v>1122</v>
      </c>
      <c r="L230" s="6" t="s">
        <v>47</v>
      </c>
    </row>
    <row r="231" ht="15.75" customHeight="1">
      <c r="A231" s="6" t="s">
        <v>1123</v>
      </c>
      <c r="B231" s="6" t="s">
        <v>1124</v>
      </c>
      <c r="C231" s="6" t="s">
        <v>883</v>
      </c>
      <c r="D231" s="6" t="s">
        <v>1094</v>
      </c>
      <c r="E231" s="6" t="s">
        <v>40</v>
      </c>
      <c r="F231" s="6" t="s">
        <v>1094</v>
      </c>
      <c r="G231" s="6" t="s">
        <v>42</v>
      </c>
      <c r="H231" s="6" t="s">
        <v>1125</v>
      </c>
      <c r="I231" s="6" t="s">
        <v>44</v>
      </c>
      <c r="J231" s="6" t="s">
        <v>52</v>
      </c>
      <c r="K231" s="6" t="s">
        <v>1126</v>
      </c>
      <c r="L231" s="6" t="s">
        <v>47</v>
      </c>
    </row>
    <row r="232" ht="15.75" customHeight="1">
      <c r="A232" s="6" t="s">
        <v>1127</v>
      </c>
      <c r="B232" s="6" t="s">
        <v>1128</v>
      </c>
      <c r="C232" s="6" t="s">
        <v>1129</v>
      </c>
      <c r="D232" s="6" t="s">
        <v>1130</v>
      </c>
      <c r="E232" s="6" t="s">
        <v>412</v>
      </c>
      <c r="F232" s="6" t="s">
        <v>1131</v>
      </c>
      <c r="G232" s="6" t="s">
        <v>275</v>
      </c>
      <c r="H232" s="6" t="s">
        <v>1132</v>
      </c>
      <c r="I232" s="6" t="s">
        <v>44</v>
      </c>
      <c r="J232" s="6" t="s">
        <v>45</v>
      </c>
      <c r="K232" s="6" t="s">
        <v>1133</v>
      </c>
      <c r="L232" s="6" t="s">
        <v>47</v>
      </c>
    </row>
    <row r="233" ht="15.75" customHeight="1">
      <c r="A233" s="6" t="s">
        <v>1134</v>
      </c>
      <c r="B233" s="6" t="s">
        <v>1135</v>
      </c>
      <c r="C233" s="6" t="s">
        <v>1129</v>
      </c>
      <c r="D233" s="6" t="s">
        <v>1136</v>
      </c>
      <c r="E233" s="6" t="s">
        <v>412</v>
      </c>
      <c r="F233" s="6" t="s">
        <v>1137</v>
      </c>
      <c r="G233" s="6" t="s">
        <v>275</v>
      </c>
      <c r="H233" s="6" t="s">
        <v>1138</v>
      </c>
      <c r="I233" s="6" t="s">
        <v>44</v>
      </c>
      <c r="J233" s="6" t="s">
        <v>45</v>
      </c>
      <c r="K233" s="6" t="s">
        <v>1139</v>
      </c>
      <c r="L233" s="6" t="s">
        <v>47</v>
      </c>
    </row>
    <row r="234" ht="15.75" customHeight="1">
      <c r="A234" s="6" t="s">
        <v>1140</v>
      </c>
      <c r="B234" s="6" t="s">
        <v>1141</v>
      </c>
      <c r="C234" s="6" t="s">
        <v>1129</v>
      </c>
      <c r="D234" s="6" t="s">
        <v>1142</v>
      </c>
      <c r="E234" s="6" t="s">
        <v>412</v>
      </c>
      <c r="F234" s="6" t="s">
        <v>1143</v>
      </c>
      <c r="G234" s="6" t="s">
        <v>275</v>
      </c>
      <c r="H234" s="6" t="s">
        <v>1144</v>
      </c>
      <c r="I234" s="6" t="s">
        <v>44</v>
      </c>
      <c r="J234" s="6" t="s">
        <v>45</v>
      </c>
      <c r="K234" s="6" t="s">
        <v>1145</v>
      </c>
      <c r="L234" s="6" t="s">
        <v>47</v>
      </c>
    </row>
    <row r="235" ht="15.75" customHeight="1">
      <c r="A235" s="6" t="s">
        <v>1146</v>
      </c>
      <c r="B235" s="6" t="s">
        <v>1147</v>
      </c>
      <c r="C235" s="6" t="s">
        <v>1129</v>
      </c>
      <c r="D235" s="6" t="s">
        <v>1148</v>
      </c>
      <c r="E235" s="6" t="s">
        <v>412</v>
      </c>
      <c r="F235" s="6" t="s">
        <v>1149</v>
      </c>
      <c r="G235" s="6" t="s">
        <v>128</v>
      </c>
      <c r="H235" s="6" t="s">
        <v>1150</v>
      </c>
      <c r="I235" s="6" t="s">
        <v>415</v>
      </c>
      <c r="J235" s="6" t="s">
        <v>45</v>
      </c>
      <c r="K235" s="6" t="s">
        <v>1151</v>
      </c>
      <c r="L235" s="6" t="s">
        <v>47</v>
      </c>
    </row>
    <row r="236" ht="15.75" customHeight="1">
      <c r="A236" s="6" t="s">
        <v>1152</v>
      </c>
      <c r="B236" s="6" t="s">
        <v>1153</v>
      </c>
      <c r="C236" s="6" t="s">
        <v>1129</v>
      </c>
      <c r="D236" s="6" t="s">
        <v>1148</v>
      </c>
      <c r="E236" s="6" t="s">
        <v>412</v>
      </c>
      <c r="F236" s="6" t="s">
        <v>1154</v>
      </c>
      <c r="G236" s="6" t="s">
        <v>275</v>
      </c>
      <c r="H236" s="6" t="s">
        <v>899</v>
      </c>
      <c r="I236" s="6" t="s">
        <v>44</v>
      </c>
      <c r="J236" s="6" t="s">
        <v>45</v>
      </c>
      <c r="K236" s="6" t="s">
        <v>900</v>
      </c>
      <c r="L236" s="6" t="s">
        <v>47</v>
      </c>
    </row>
    <row r="237" ht="15.75" customHeight="1">
      <c r="A237" s="6" t="s">
        <v>1155</v>
      </c>
      <c r="B237" s="6" t="s">
        <v>1156</v>
      </c>
      <c r="C237" s="6" t="s">
        <v>1129</v>
      </c>
      <c r="D237" s="6" t="s">
        <v>1142</v>
      </c>
      <c r="E237" s="6" t="s">
        <v>412</v>
      </c>
      <c r="F237" s="6" t="s">
        <v>1157</v>
      </c>
      <c r="G237" s="6" t="s">
        <v>275</v>
      </c>
      <c r="H237" s="6" t="s">
        <v>1158</v>
      </c>
      <c r="I237" s="6" t="s">
        <v>44</v>
      </c>
      <c r="J237" s="6" t="s">
        <v>45</v>
      </c>
      <c r="K237" s="6" t="s">
        <v>1159</v>
      </c>
      <c r="L237" s="6" t="s">
        <v>47</v>
      </c>
    </row>
    <row r="238" ht="15.75" customHeight="1">
      <c r="A238" s="6" t="s">
        <v>1160</v>
      </c>
      <c r="B238" s="6" t="s">
        <v>1161</v>
      </c>
      <c r="C238" s="6" t="s">
        <v>1129</v>
      </c>
      <c r="D238" s="6" t="s">
        <v>1162</v>
      </c>
      <c r="E238" s="6" t="s">
        <v>412</v>
      </c>
      <c r="F238" s="6" t="s">
        <v>1163</v>
      </c>
      <c r="G238" s="6" t="s">
        <v>275</v>
      </c>
      <c r="H238" s="6" t="s">
        <v>1164</v>
      </c>
      <c r="I238" s="6" t="s">
        <v>44</v>
      </c>
      <c r="J238" s="6" t="s">
        <v>45</v>
      </c>
      <c r="K238" s="6" t="s">
        <v>1165</v>
      </c>
      <c r="L238" s="6" t="s">
        <v>47</v>
      </c>
    </row>
    <row r="239" ht="15.75" customHeight="1">
      <c r="A239" s="6" t="s">
        <v>1166</v>
      </c>
      <c r="B239" s="6" t="s">
        <v>1167</v>
      </c>
      <c r="C239" s="6" t="s">
        <v>1129</v>
      </c>
      <c r="D239" s="6" t="s">
        <v>1142</v>
      </c>
      <c r="E239" s="6" t="s">
        <v>412</v>
      </c>
      <c r="F239" s="6" t="s">
        <v>1168</v>
      </c>
      <c r="G239" s="6" t="s">
        <v>275</v>
      </c>
      <c r="H239" s="6" t="s">
        <v>1169</v>
      </c>
      <c r="I239" s="6" t="s">
        <v>44</v>
      </c>
      <c r="J239" s="6" t="s">
        <v>45</v>
      </c>
      <c r="K239" s="6" t="s">
        <v>1170</v>
      </c>
      <c r="L239" s="6" t="s">
        <v>47</v>
      </c>
    </row>
    <row r="240" ht="15.75" customHeight="1">
      <c r="A240" s="6" t="s">
        <v>1171</v>
      </c>
      <c r="B240" s="6" t="s">
        <v>1172</v>
      </c>
      <c r="C240" s="6" t="s">
        <v>1129</v>
      </c>
      <c r="D240" s="6" t="s">
        <v>1142</v>
      </c>
      <c r="E240" s="6" t="s">
        <v>412</v>
      </c>
      <c r="F240" s="6" t="s">
        <v>1173</v>
      </c>
      <c r="G240" s="6" t="s">
        <v>275</v>
      </c>
      <c r="H240" s="6" t="s">
        <v>1174</v>
      </c>
      <c r="I240" s="6" t="s">
        <v>44</v>
      </c>
      <c r="J240" s="6" t="s">
        <v>45</v>
      </c>
      <c r="K240" s="6" t="s">
        <v>1175</v>
      </c>
      <c r="L240" s="6" t="s">
        <v>47</v>
      </c>
    </row>
    <row r="241" ht="15.75" customHeight="1">
      <c r="A241" s="6" t="s">
        <v>1176</v>
      </c>
      <c r="B241" s="6" t="s">
        <v>1177</v>
      </c>
      <c r="C241" s="6" t="s">
        <v>1129</v>
      </c>
      <c r="D241" s="6" t="s">
        <v>1178</v>
      </c>
      <c r="E241" s="6" t="s">
        <v>412</v>
      </c>
      <c r="F241" s="6" t="s">
        <v>1179</v>
      </c>
      <c r="G241" s="6" t="s">
        <v>108</v>
      </c>
      <c r="H241" s="6" t="s">
        <v>1180</v>
      </c>
      <c r="I241" s="6" t="s">
        <v>44</v>
      </c>
      <c r="J241" s="6" t="s">
        <v>45</v>
      </c>
      <c r="K241" s="6" t="s">
        <v>1181</v>
      </c>
      <c r="L241" s="6" t="s">
        <v>47</v>
      </c>
    </row>
    <row r="242" ht="15.75" customHeight="1">
      <c r="A242" s="6" t="s">
        <v>1182</v>
      </c>
      <c r="B242" s="6" t="s">
        <v>1183</v>
      </c>
      <c r="C242" s="6" t="s">
        <v>1129</v>
      </c>
      <c r="D242" s="6" t="s">
        <v>1148</v>
      </c>
      <c r="E242" s="6" t="s">
        <v>412</v>
      </c>
      <c r="F242" s="6" t="s">
        <v>1173</v>
      </c>
      <c r="G242" s="6" t="s">
        <v>108</v>
      </c>
      <c r="H242" s="6" t="s">
        <v>1184</v>
      </c>
      <c r="I242" s="6" t="s">
        <v>44</v>
      </c>
      <c r="J242" s="6" t="s">
        <v>45</v>
      </c>
      <c r="K242" s="6" t="s">
        <v>1185</v>
      </c>
      <c r="L242" s="6" t="s">
        <v>47</v>
      </c>
    </row>
    <row r="243" ht="15.75" customHeight="1">
      <c r="A243" s="6" t="s">
        <v>1186</v>
      </c>
      <c r="B243" s="6" t="s">
        <v>1187</v>
      </c>
      <c r="C243" s="6" t="s">
        <v>1129</v>
      </c>
      <c r="D243" s="6" t="s">
        <v>1148</v>
      </c>
      <c r="E243" s="6" t="s">
        <v>412</v>
      </c>
      <c r="F243" s="6" t="s">
        <v>1188</v>
      </c>
      <c r="G243" s="6" t="s">
        <v>108</v>
      </c>
      <c r="H243" s="6" t="s">
        <v>1189</v>
      </c>
      <c r="I243" s="6" t="s">
        <v>44</v>
      </c>
      <c r="J243" s="6" t="s">
        <v>45</v>
      </c>
      <c r="K243" s="6" t="s">
        <v>1190</v>
      </c>
      <c r="L243" s="6" t="s">
        <v>47</v>
      </c>
    </row>
    <row r="244" ht="15.75" customHeight="1">
      <c r="A244" s="6" t="s">
        <v>1191</v>
      </c>
      <c r="B244" s="6" t="s">
        <v>1192</v>
      </c>
      <c r="C244" s="6" t="s">
        <v>1129</v>
      </c>
      <c r="D244" s="6" t="s">
        <v>1193</v>
      </c>
      <c r="E244" s="6" t="s">
        <v>412</v>
      </c>
      <c r="F244" s="6" t="s">
        <v>1194</v>
      </c>
      <c r="G244" s="6" t="s">
        <v>108</v>
      </c>
      <c r="H244" s="6" t="s">
        <v>551</v>
      </c>
      <c r="I244" s="6" t="s">
        <v>415</v>
      </c>
      <c r="J244" s="6" t="s">
        <v>45</v>
      </c>
      <c r="K244" s="6" t="s">
        <v>552</v>
      </c>
      <c r="L244" s="6" t="s">
        <v>47</v>
      </c>
    </row>
    <row r="245" ht="15.75" customHeight="1">
      <c r="A245" s="6" t="s">
        <v>1195</v>
      </c>
      <c r="B245" s="6" t="s">
        <v>1196</v>
      </c>
      <c r="C245" s="6" t="s">
        <v>1129</v>
      </c>
      <c r="D245" s="6" t="s">
        <v>1148</v>
      </c>
      <c r="E245" s="6" t="s">
        <v>412</v>
      </c>
      <c r="F245" s="6" t="s">
        <v>1197</v>
      </c>
      <c r="G245" s="6" t="s">
        <v>108</v>
      </c>
      <c r="H245" s="6" t="s">
        <v>448</v>
      </c>
      <c r="I245" s="6" t="s">
        <v>415</v>
      </c>
      <c r="J245" s="6" t="s">
        <v>45</v>
      </c>
      <c r="K245" s="6" t="s">
        <v>449</v>
      </c>
      <c r="L245" s="6" t="s">
        <v>47</v>
      </c>
    </row>
    <row r="246" ht="15.75" customHeight="1">
      <c r="A246" s="6" t="s">
        <v>1198</v>
      </c>
      <c r="B246" s="6" t="s">
        <v>1199</v>
      </c>
      <c r="C246" s="6" t="s">
        <v>1129</v>
      </c>
      <c r="D246" s="6" t="s">
        <v>1148</v>
      </c>
      <c r="E246" s="6" t="s">
        <v>412</v>
      </c>
      <c r="F246" s="6" t="s">
        <v>1200</v>
      </c>
      <c r="G246" s="6" t="s">
        <v>128</v>
      </c>
      <c r="H246" s="6" t="s">
        <v>444</v>
      </c>
      <c r="I246" s="6" t="s">
        <v>415</v>
      </c>
      <c r="J246" s="6" t="s">
        <v>45</v>
      </c>
      <c r="K246" s="6" t="s">
        <v>445</v>
      </c>
      <c r="L246" s="6" t="s">
        <v>47</v>
      </c>
    </row>
    <row r="247" ht="15.75" customHeight="1">
      <c r="A247" s="6" t="s">
        <v>1201</v>
      </c>
      <c r="B247" s="6" t="s">
        <v>1202</v>
      </c>
      <c r="C247" s="6" t="s">
        <v>1129</v>
      </c>
      <c r="D247" s="6" t="s">
        <v>1142</v>
      </c>
      <c r="E247" s="6" t="s">
        <v>412</v>
      </c>
      <c r="F247" s="6" t="s">
        <v>1203</v>
      </c>
      <c r="G247" s="6" t="s">
        <v>275</v>
      </c>
      <c r="H247" s="6" t="s">
        <v>1204</v>
      </c>
      <c r="I247" s="6" t="s">
        <v>44</v>
      </c>
      <c r="J247" s="6" t="s">
        <v>45</v>
      </c>
      <c r="K247" s="6" t="s">
        <v>1205</v>
      </c>
      <c r="L247" s="6" t="s">
        <v>47</v>
      </c>
    </row>
    <row r="248" ht="15.75" customHeight="1">
      <c r="A248" s="6" t="s">
        <v>1206</v>
      </c>
      <c r="B248" s="6" t="s">
        <v>1207</v>
      </c>
      <c r="C248" s="6" t="s">
        <v>1129</v>
      </c>
      <c r="D248" s="6" t="s">
        <v>1142</v>
      </c>
      <c r="E248" s="6" t="s">
        <v>412</v>
      </c>
      <c r="F248" s="6" t="s">
        <v>1208</v>
      </c>
      <c r="G248" s="6" t="s">
        <v>275</v>
      </c>
      <c r="H248" s="6" t="s">
        <v>1209</v>
      </c>
      <c r="I248" s="6" t="s">
        <v>44</v>
      </c>
      <c r="J248" s="6" t="s">
        <v>52</v>
      </c>
      <c r="K248" s="6" t="s">
        <v>1210</v>
      </c>
      <c r="L248" s="6" t="s">
        <v>47</v>
      </c>
    </row>
    <row r="249" ht="15.75" customHeight="1">
      <c r="A249" s="6" t="s">
        <v>1211</v>
      </c>
      <c r="B249" s="6" t="s">
        <v>1212</v>
      </c>
      <c r="C249" s="6" t="s">
        <v>1129</v>
      </c>
      <c r="D249" s="6" t="s">
        <v>1213</v>
      </c>
      <c r="E249" s="6" t="s">
        <v>412</v>
      </c>
      <c r="F249" s="6" t="s">
        <v>1214</v>
      </c>
      <c r="G249" s="6" t="s">
        <v>108</v>
      </c>
      <c r="H249" s="6" t="s">
        <v>1215</v>
      </c>
      <c r="I249" s="6" t="s">
        <v>44</v>
      </c>
      <c r="J249" s="6" t="s">
        <v>45</v>
      </c>
      <c r="K249" s="6" t="s">
        <v>1216</v>
      </c>
      <c r="L249" s="6" t="s">
        <v>47</v>
      </c>
    </row>
    <row r="250" ht="15.75" customHeight="1">
      <c r="A250" s="6" t="s">
        <v>1217</v>
      </c>
      <c r="B250" s="6" t="s">
        <v>1218</v>
      </c>
      <c r="C250" s="6" t="s">
        <v>1129</v>
      </c>
      <c r="D250" s="6" t="s">
        <v>1219</v>
      </c>
      <c r="E250" s="6" t="s">
        <v>412</v>
      </c>
      <c r="F250" s="6" t="s">
        <v>1220</v>
      </c>
      <c r="G250" s="6" t="s">
        <v>275</v>
      </c>
      <c r="H250" s="6" t="s">
        <v>1221</v>
      </c>
      <c r="I250" s="6" t="s">
        <v>44</v>
      </c>
      <c r="J250" s="6" t="s">
        <v>52</v>
      </c>
      <c r="K250" s="6" t="s">
        <v>1222</v>
      </c>
      <c r="L250" s="6" t="s">
        <v>47</v>
      </c>
    </row>
    <row r="251" ht="15.75" customHeight="1">
      <c r="A251" s="6" t="s">
        <v>1223</v>
      </c>
      <c r="B251" s="6" t="s">
        <v>1224</v>
      </c>
      <c r="C251" s="6" t="s">
        <v>1129</v>
      </c>
      <c r="D251" s="6" t="s">
        <v>1219</v>
      </c>
      <c r="E251" s="6" t="s">
        <v>412</v>
      </c>
      <c r="F251" s="6" t="s">
        <v>1220</v>
      </c>
      <c r="G251" s="6" t="s">
        <v>275</v>
      </c>
      <c r="H251" s="6" t="s">
        <v>1225</v>
      </c>
      <c r="I251" s="6" t="s">
        <v>44</v>
      </c>
      <c r="J251" s="6" t="s">
        <v>52</v>
      </c>
      <c r="K251" s="6" t="s">
        <v>1226</v>
      </c>
      <c r="L251" s="6" t="s">
        <v>47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25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2.0"/>
    <col customWidth="1" min="4" max="4" width="12.0"/>
    <col customWidth="1" min="5" max="5" width="14.0"/>
    <col customWidth="1" min="6" max="7" width="26.0"/>
    <col customWidth="1" min="8" max="8" width="8.0"/>
    <col customWidth="1" min="9" max="9" width="12.0"/>
    <col customWidth="1" min="10" max="10" width="14.0"/>
    <col customWidth="1" min="11" max="11" width="60.0"/>
    <col customWidth="1" min="12" max="12" width="10.0"/>
    <col customWidth="1" min="13" max="26" width="8.71"/>
  </cols>
  <sheetData>
    <row r="1">
      <c r="A1" s="5" t="s">
        <v>24</v>
      </c>
      <c r="B1" s="5" t="s">
        <v>1227</v>
      </c>
      <c r="C1" s="5" t="s">
        <v>27</v>
      </c>
      <c r="D1" s="5" t="s">
        <v>1228</v>
      </c>
      <c r="E1" s="5" t="s">
        <v>1229</v>
      </c>
      <c r="F1" s="5" t="s">
        <v>1230</v>
      </c>
      <c r="G1" s="5" t="s">
        <v>29</v>
      </c>
      <c r="H1" s="5" t="s">
        <v>28</v>
      </c>
      <c r="I1" s="5" t="s">
        <v>1231</v>
      </c>
      <c r="J1" s="5" t="s">
        <v>1232</v>
      </c>
      <c r="K1" s="5" t="s">
        <v>34</v>
      </c>
      <c r="L1" s="5" t="s">
        <v>35</v>
      </c>
    </row>
    <row r="2">
      <c r="A2" s="6" t="s">
        <v>1233</v>
      </c>
      <c r="B2" s="6" t="s">
        <v>1234</v>
      </c>
      <c r="C2" s="6" t="s">
        <v>1235</v>
      </c>
      <c r="D2" s="6" t="s">
        <v>1236</v>
      </c>
      <c r="E2" s="6" t="s">
        <v>1237</v>
      </c>
      <c r="F2" s="6" t="s">
        <v>1238</v>
      </c>
      <c r="G2" s="6" t="s">
        <v>1239</v>
      </c>
      <c r="H2" s="6" t="s">
        <v>40</v>
      </c>
      <c r="I2" s="6" t="s">
        <v>1240</v>
      </c>
      <c r="J2" s="6" t="s">
        <v>1241</v>
      </c>
      <c r="K2" s="6" t="s">
        <v>1242</v>
      </c>
      <c r="L2" s="6" t="s">
        <v>47</v>
      </c>
    </row>
    <row r="3">
      <c r="A3" s="6" t="s">
        <v>1243</v>
      </c>
      <c r="B3" s="6" t="s">
        <v>1244</v>
      </c>
      <c r="C3" s="6" t="s">
        <v>1235</v>
      </c>
      <c r="D3" s="6" t="s">
        <v>1236</v>
      </c>
      <c r="E3" s="6" t="s">
        <v>1237</v>
      </c>
      <c r="F3" s="6" t="s">
        <v>1245</v>
      </c>
      <c r="G3" s="6" t="s">
        <v>116</v>
      </c>
      <c r="H3" s="6" t="s">
        <v>40</v>
      </c>
      <c r="I3" s="6" t="s">
        <v>1240</v>
      </c>
      <c r="J3" s="6" t="s">
        <v>1241</v>
      </c>
      <c r="K3" s="6" t="s">
        <v>1246</v>
      </c>
      <c r="L3" s="6" t="s">
        <v>47</v>
      </c>
    </row>
    <row r="4">
      <c r="A4" s="6" t="s">
        <v>1247</v>
      </c>
      <c r="B4" s="6" t="s">
        <v>1248</v>
      </c>
      <c r="C4" s="6" t="s">
        <v>1235</v>
      </c>
      <c r="D4" s="6" t="s">
        <v>1236</v>
      </c>
      <c r="E4" s="6" t="s">
        <v>1237</v>
      </c>
      <c r="F4" s="6" t="s">
        <v>1249</v>
      </c>
      <c r="G4" s="6" t="s">
        <v>116</v>
      </c>
      <c r="H4" s="6" t="s">
        <v>40</v>
      </c>
      <c r="I4" s="6" t="s">
        <v>1240</v>
      </c>
      <c r="J4" s="6" t="s">
        <v>1241</v>
      </c>
      <c r="K4" s="6" t="s">
        <v>1250</v>
      </c>
      <c r="L4" s="6" t="s">
        <v>47</v>
      </c>
    </row>
    <row r="5">
      <c r="A5" s="6" t="s">
        <v>1251</v>
      </c>
      <c r="B5" s="6" t="s">
        <v>1252</v>
      </c>
      <c r="C5" s="6" t="s">
        <v>1235</v>
      </c>
      <c r="D5" s="6" t="s">
        <v>1236</v>
      </c>
      <c r="E5" s="6" t="s">
        <v>1237</v>
      </c>
      <c r="F5" s="6" t="s">
        <v>1253</v>
      </c>
      <c r="G5" s="6" t="s">
        <v>1254</v>
      </c>
      <c r="H5" s="6" t="s">
        <v>40</v>
      </c>
      <c r="I5" s="6" t="s">
        <v>1240</v>
      </c>
      <c r="J5" s="6" t="s">
        <v>1241</v>
      </c>
      <c r="K5" s="6" t="s">
        <v>1255</v>
      </c>
      <c r="L5" s="6" t="s">
        <v>47</v>
      </c>
    </row>
    <row r="6">
      <c r="A6" s="6" t="s">
        <v>1256</v>
      </c>
      <c r="B6" s="6" t="s">
        <v>1257</v>
      </c>
      <c r="C6" s="6" t="s">
        <v>1235</v>
      </c>
      <c r="D6" s="6" t="s">
        <v>1236</v>
      </c>
      <c r="E6" s="6" t="s">
        <v>1237</v>
      </c>
      <c r="F6" s="6" t="s">
        <v>1258</v>
      </c>
      <c r="G6" s="6" t="s">
        <v>1259</v>
      </c>
      <c r="H6" s="6" t="s">
        <v>40</v>
      </c>
      <c r="I6" s="6" t="s">
        <v>1240</v>
      </c>
      <c r="J6" s="6" t="s">
        <v>1241</v>
      </c>
      <c r="K6" s="6" t="s">
        <v>1260</v>
      </c>
      <c r="L6" s="6" t="s">
        <v>47</v>
      </c>
    </row>
    <row r="7">
      <c r="A7" s="6" t="s">
        <v>1261</v>
      </c>
      <c r="B7" s="6" t="s">
        <v>1262</v>
      </c>
      <c r="C7" s="6" t="s">
        <v>1235</v>
      </c>
      <c r="D7" s="6" t="s">
        <v>1236</v>
      </c>
      <c r="E7" s="6" t="s">
        <v>1237</v>
      </c>
      <c r="F7" s="6" t="s">
        <v>1263</v>
      </c>
      <c r="G7" s="6" t="s">
        <v>116</v>
      </c>
      <c r="H7" s="6" t="s">
        <v>40</v>
      </c>
      <c r="I7" s="6" t="s">
        <v>1240</v>
      </c>
      <c r="J7" s="6" t="s">
        <v>1241</v>
      </c>
      <c r="K7" s="6" t="s">
        <v>1264</v>
      </c>
      <c r="L7" s="6" t="s">
        <v>47</v>
      </c>
    </row>
    <row r="8">
      <c r="A8" s="6" t="s">
        <v>1265</v>
      </c>
      <c r="B8" s="6" t="s">
        <v>1266</v>
      </c>
      <c r="C8" s="6" t="s">
        <v>1235</v>
      </c>
      <c r="D8" s="6" t="s">
        <v>1236</v>
      </c>
      <c r="E8" s="6" t="s">
        <v>1237</v>
      </c>
      <c r="F8" s="6" t="s">
        <v>1267</v>
      </c>
      <c r="G8" s="6" t="s">
        <v>116</v>
      </c>
      <c r="H8" s="6" t="s">
        <v>40</v>
      </c>
      <c r="I8" s="6" t="s">
        <v>1240</v>
      </c>
      <c r="J8" s="6" t="s">
        <v>1241</v>
      </c>
      <c r="K8" s="6" t="s">
        <v>1268</v>
      </c>
      <c r="L8" s="6" t="s">
        <v>47</v>
      </c>
    </row>
    <row r="9">
      <c r="A9" s="6" t="s">
        <v>1269</v>
      </c>
      <c r="B9" s="6" t="s">
        <v>1270</v>
      </c>
      <c r="C9" s="6" t="s">
        <v>1235</v>
      </c>
      <c r="D9" s="6" t="s">
        <v>1236</v>
      </c>
      <c r="E9" s="6" t="s">
        <v>1237</v>
      </c>
      <c r="F9" s="6" t="s">
        <v>1271</v>
      </c>
      <c r="G9" s="6" t="s">
        <v>1272</v>
      </c>
      <c r="H9" s="6" t="s">
        <v>40</v>
      </c>
      <c r="I9" s="6" t="s">
        <v>1240</v>
      </c>
      <c r="J9" s="6" t="s">
        <v>1241</v>
      </c>
      <c r="K9" s="6" t="s">
        <v>1273</v>
      </c>
      <c r="L9" s="6" t="s">
        <v>47</v>
      </c>
    </row>
    <row r="10">
      <c r="A10" s="6" t="s">
        <v>1274</v>
      </c>
      <c r="B10" s="6" t="s">
        <v>1275</v>
      </c>
      <c r="C10" s="6" t="s">
        <v>1276</v>
      </c>
      <c r="D10" s="6" t="s">
        <v>1236</v>
      </c>
      <c r="E10" s="6" t="s">
        <v>1237</v>
      </c>
      <c r="F10" s="6" t="s">
        <v>1277</v>
      </c>
      <c r="G10" s="6" t="s">
        <v>1278</v>
      </c>
      <c r="H10" s="6" t="s">
        <v>40</v>
      </c>
      <c r="I10" s="6" t="s">
        <v>1240</v>
      </c>
      <c r="J10" s="6" t="s">
        <v>1241</v>
      </c>
      <c r="K10" s="6" t="s">
        <v>1279</v>
      </c>
      <c r="L10" s="6" t="s">
        <v>47</v>
      </c>
    </row>
    <row r="11">
      <c r="A11" s="6" t="s">
        <v>1280</v>
      </c>
      <c r="B11" s="6" t="s">
        <v>1281</v>
      </c>
      <c r="C11" s="6" t="s">
        <v>1235</v>
      </c>
      <c r="D11" s="6" t="s">
        <v>1236</v>
      </c>
      <c r="E11" s="6" t="s">
        <v>1237</v>
      </c>
      <c r="F11" s="6" t="s">
        <v>1282</v>
      </c>
      <c r="G11" s="6" t="s">
        <v>116</v>
      </c>
      <c r="H11" s="6" t="s">
        <v>40</v>
      </c>
      <c r="I11" s="6" t="s">
        <v>1241</v>
      </c>
      <c r="J11" s="6" t="s">
        <v>1241</v>
      </c>
      <c r="K11" s="6" t="s">
        <v>1283</v>
      </c>
      <c r="L11" s="6" t="s">
        <v>47</v>
      </c>
    </row>
    <row r="12">
      <c r="A12" s="6" t="s">
        <v>1284</v>
      </c>
      <c r="B12" s="6" t="s">
        <v>1285</v>
      </c>
      <c r="C12" s="6" t="s">
        <v>1286</v>
      </c>
      <c r="D12" s="6" t="s">
        <v>1236</v>
      </c>
      <c r="E12" s="6" t="s">
        <v>1237</v>
      </c>
      <c r="F12" s="6" t="s">
        <v>1287</v>
      </c>
      <c r="G12" s="6" t="s">
        <v>1288</v>
      </c>
      <c r="H12" s="6" t="s">
        <v>40</v>
      </c>
      <c r="I12" s="6" t="s">
        <v>1241</v>
      </c>
      <c r="J12" s="6" t="s">
        <v>1241</v>
      </c>
      <c r="K12" s="6" t="s">
        <v>1289</v>
      </c>
      <c r="L12" s="6" t="s">
        <v>47</v>
      </c>
    </row>
    <row r="13">
      <c r="A13" s="6" t="s">
        <v>1290</v>
      </c>
      <c r="B13" s="6" t="s">
        <v>1291</v>
      </c>
      <c r="C13" s="6" t="s">
        <v>1235</v>
      </c>
      <c r="D13" s="6" t="s">
        <v>1236</v>
      </c>
      <c r="E13" s="6" t="s">
        <v>1237</v>
      </c>
      <c r="F13" s="6" t="s">
        <v>1292</v>
      </c>
      <c r="G13" s="6" t="s">
        <v>1293</v>
      </c>
      <c r="H13" s="6" t="s">
        <v>40</v>
      </c>
      <c r="I13" s="6" t="s">
        <v>1241</v>
      </c>
      <c r="J13" s="6" t="s">
        <v>1241</v>
      </c>
      <c r="K13" s="6" t="s">
        <v>1294</v>
      </c>
      <c r="L13" s="6" t="s">
        <v>47</v>
      </c>
    </row>
    <row r="14">
      <c r="A14" s="6" t="s">
        <v>1295</v>
      </c>
      <c r="B14" s="6" t="s">
        <v>1296</v>
      </c>
      <c r="C14" s="6" t="s">
        <v>1235</v>
      </c>
      <c r="D14" s="6" t="s">
        <v>1236</v>
      </c>
      <c r="E14" s="6" t="s">
        <v>1237</v>
      </c>
      <c r="F14" s="6" t="s">
        <v>1297</v>
      </c>
      <c r="G14" s="6" t="s">
        <v>256</v>
      </c>
      <c r="H14" s="6" t="s">
        <v>40</v>
      </c>
      <c r="I14" s="6" t="s">
        <v>1241</v>
      </c>
      <c r="J14" s="6" t="s">
        <v>1241</v>
      </c>
      <c r="K14" s="6" t="s">
        <v>1298</v>
      </c>
      <c r="L14" s="6" t="s">
        <v>47</v>
      </c>
    </row>
    <row r="15">
      <c r="A15" s="6" t="s">
        <v>1299</v>
      </c>
      <c r="B15" s="6" t="s">
        <v>1300</v>
      </c>
      <c r="C15" s="6" t="s">
        <v>1235</v>
      </c>
      <c r="D15" s="6" t="s">
        <v>1236</v>
      </c>
      <c r="E15" s="6" t="s">
        <v>1237</v>
      </c>
      <c r="F15" s="6" t="s">
        <v>1301</v>
      </c>
      <c r="G15" s="6" t="s">
        <v>1302</v>
      </c>
      <c r="H15" s="6" t="s">
        <v>40</v>
      </c>
      <c r="I15" s="6" t="s">
        <v>1240</v>
      </c>
      <c r="J15" s="6" t="s">
        <v>1241</v>
      </c>
      <c r="K15" s="6" t="s">
        <v>1303</v>
      </c>
      <c r="L15" s="6" t="s">
        <v>47</v>
      </c>
    </row>
    <row r="16">
      <c r="A16" s="6" t="s">
        <v>1304</v>
      </c>
      <c r="B16" s="6" t="s">
        <v>1305</v>
      </c>
      <c r="C16" s="6" t="s">
        <v>1306</v>
      </c>
      <c r="D16" s="6" t="s">
        <v>1236</v>
      </c>
      <c r="E16" s="6" t="s">
        <v>1237</v>
      </c>
      <c r="F16" s="6" t="s">
        <v>1307</v>
      </c>
      <c r="G16" s="6" t="s">
        <v>1308</v>
      </c>
      <c r="H16" s="6" t="s">
        <v>40</v>
      </c>
      <c r="I16" s="6" t="s">
        <v>1240</v>
      </c>
      <c r="J16" s="6" t="s">
        <v>1241</v>
      </c>
      <c r="K16" s="6" t="s">
        <v>1309</v>
      </c>
      <c r="L16" s="6" t="s">
        <v>47</v>
      </c>
    </row>
    <row r="17">
      <c r="A17" s="6" t="s">
        <v>1310</v>
      </c>
      <c r="B17" s="6" t="s">
        <v>1311</v>
      </c>
      <c r="C17" s="6" t="s">
        <v>1312</v>
      </c>
      <c r="D17" s="6" t="s">
        <v>1236</v>
      </c>
      <c r="E17" s="6" t="s">
        <v>1237</v>
      </c>
      <c r="F17" s="6" t="s">
        <v>1313</v>
      </c>
      <c r="G17" s="6" t="s">
        <v>1254</v>
      </c>
      <c r="H17" s="6" t="s">
        <v>40</v>
      </c>
      <c r="I17" s="6" t="s">
        <v>1241</v>
      </c>
      <c r="J17" s="6" t="s">
        <v>44</v>
      </c>
      <c r="K17" s="6" t="s">
        <v>1314</v>
      </c>
      <c r="L17" s="6" t="s">
        <v>47</v>
      </c>
    </row>
    <row r="18">
      <c r="A18" s="6" t="s">
        <v>1315</v>
      </c>
      <c r="B18" s="6" t="s">
        <v>1316</v>
      </c>
      <c r="C18" s="6" t="s">
        <v>1317</v>
      </c>
      <c r="D18" s="6" t="s">
        <v>1236</v>
      </c>
      <c r="E18" s="6" t="s">
        <v>1237</v>
      </c>
      <c r="F18" s="6" t="s">
        <v>1318</v>
      </c>
      <c r="G18" s="6" t="s">
        <v>1319</v>
      </c>
      <c r="H18" s="6" t="s">
        <v>40</v>
      </c>
      <c r="I18" s="6" t="s">
        <v>1240</v>
      </c>
      <c r="J18" s="6" t="s">
        <v>1241</v>
      </c>
      <c r="K18" s="6" t="s">
        <v>1320</v>
      </c>
      <c r="L18" s="6" t="s">
        <v>47</v>
      </c>
    </row>
    <row r="19">
      <c r="A19" s="6" t="s">
        <v>1321</v>
      </c>
      <c r="B19" s="6" t="s">
        <v>1322</v>
      </c>
      <c r="C19" s="6" t="s">
        <v>1317</v>
      </c>
      <c r="D19" s="6" t="s">
        <v>1236</v>
      </c>
      <c r="E19" s="6" t="s">
        <v>1237</v>
      </c>
      <c r="F19" s="6" t="s">
        <v>1323</v>
      </c>
      <c r="G19" s="6" t="s">
        <v>1324</v>
      </c>
      <c r="H19" s="6" t="s">
        <v>40</v>
      </c>
      <c r="I19" s="6" t="s">
        <v>1240</v>
      </c>
      <c r="J19" s="6" t="s">
        <v>1241</v>
      </c>
      <c r="K19" s="6" t="s">
        <v>1325</v>
      </c>
      <c r="L19" s="6" t="s">
        <v>47</v>
      </c>
    </row>
    <row r="20">
      <c r="A20" s="6" t="s">
        <v>1326</v>
      </c>
      <c r="B20" s="6" t="s">
        <v>1327</v>
      </c>
      <c r="C20" s="6" t="s">
        <v>1317</v>
      </c>
      <c r="D20" s="6" t="s">
        <v>1236</v>
      </c>
      <c r="E20" s="6" t="s">
        <v>1237</v>
      </c>
      <c r="F20" s="6" t="s">
        <v>1328</v>
      </c>
      <c r="G20" s="6" t="s">
        <v>116</v>
      </c>
      <c r="H20" s="6" t="s">
        <v>40</v>
      </c>
      <c r="I20" s="6" t="s">
        <v>1241</v>
      </c>
      <c r="J20" s="6" t="s">
        <v>1241</v>
      </c>
      <c r="K20" s="6" t="s">
        <v>1329</v>
      </c>
      <c r="L20" s="6" t="s">
        <v>47</v>
      </c>
    </row>
    <row r="21" ht="15.75" customHeight="1">
      <c r="A21" s="6" t="s">
        <v>1330</v>
      </c>
      <c r="B21" s="6" t="s">
        <v>1331</v>
      </c>
      <c r="C21" s="6" t="s">
        <v>1317</v>
      </c>
      <c r="D21" s="6" t="s">
        <v>1236</v>
      </c>
      <c r="E21" s="6" t="s">
        <v>1237</v>
      </c>
      <c r="F21" s="6" t="s">
        <v>1332</v>
      </c>
      <c r="G21" s="6" t="s">
        <v>1324</v>
      </c>
      <c r="H21" s="6" t="s">
        <v>40</v>
      </c>
      <c r="I21" s="6" t="s">
        <v>1241</v>
      </c>
      <c r="J21" s="6" t="s">
        <v>1241</v>
      </c>
      <c r="K21" s="6" t="s">
        <v>1333</v>
      </c>
      <c r="L21" s="6" t="s">
        <v>47</v>
      </c>
    </row>
    <row r="22" ht="15.75" customHeight="1">
      <c r="A22" s="6" t="s">
        <v>1334</v>
      </c>
      <c r="B22" s="6" t="s">
        <v>1335</v>
      </c>
      <c r="C22" s="6" t="s">
        <v>1317</v>
      </c>
      <c r="D22" s="6" t="s">
        <v>1236</v>
      </c>
      <c r="E22" s="6" t="s">
        <v>1237</v>
      </c>
      <c r="F22" s="6" t="s">
        <v>1336</v>
      </c>
      <c r="G22" s="6" t="s">
        <v>1337</v>
      </c>
      <c r="H22" s="6" t="s">
        <v>40</v>
      </c>
      <c r="I22" s="6" t="s">
        <v>1241</v>
      </c>
      <c r="J22" s="6" t="s">
        <v>44</v>
      </c>
      <c r="K22" s="6" t="s">
        <v>1338</v>
      </c>
      <c r="L22" s="6" t="s">
        <v>47</v>
      </c>
    </row>
    <row r="23" ht="15.75" customHeight="1">
      <c r="A23" s="6" t="s">
        <v>1339</v>
      </c>
      <c r="B23" s="6" t="s">
        <v>1340</v>
      </c>
      <c r="C23" s="6" t="s">
        <v>1317</v>
      </c>
      <c r="D23" s="6" t="s">
        <v>1236</v>
      </c>
      <c r="E23" s="6" t="s">
        <v>1237</v>
      </c>
      <c r="F23" s="6" t="s">
        <v>1341</v>
      </c>
      <c r="G23" s="6" t="s">
        <v>1324</v>
      </c>
      <c r="H23" s="6" t="s">
        <v>40</v>
      </c>
      <c r="I23" s="6" t="s">
        <v>1241</v>
      </c>
      <c r="J23" s="6" t="s">
        <v>44</v>
      </c>
      <c r="K23" s="6" t="s">
        <v>1342</v>
      </c>
      <c r="L23" s="6" t="s">
        <v>47</v>
      </c>
    </row>
    <row r="24" ht="15.75" customHeight="1">
      <c r="A24" s="6" t="s">
        <v>1343</v>
      </c>
      <c r="B24" s="6" t="s">
        <v>1344</v>
      </c>
      <c r="C24" s="6" t="s">
        <v>1317</v>
      </c>
      <c r="D24" s="6" t="s">
        <v>1236</v>
      </c>
      <c r="E24" s="6" t="s">
        <v>1237</v>
      </c>
      <c r="F24" s="6" t="s">
        <v>1345</v>
      </c>
      <c r="G24" s="6" t="s">
        <v>1346</v>
      </c>
      <c r="H24" s="6" t="s">
        <v>40</v>
      </c>
      <c r="I24" s="6" t="s">
        <v>1241</v>
      </c>
      <c r="J24" s="6" t="s">
        <v>44</v>
      </c>
      <c r="K24" s="6" t="s">
        <v>1347</v>
      </c>
      <c r="L24" s="6" t="s">
        <v>47</v>
      </c>
    </row>
    <row r="25" ht="15.75" customHeight="1">
      <c r="A25" s="6" t="s">
        <v>1348</v>
      </c>
      <c r="B25" s="6" t="s">
        <v>1349</v>
      </c>
      <c r="C25" s="6" t="s">
        <v>1317</v>
      </c>
      <c r="D25" s="6" t="s">
        <v>1236</v>
      </c>
      <c r="E25" s="6" t="s">
        <v>1237</v>
      </c>
      <c r="F25" s="6" t="s">
        <v>1350</v>
      </c>
      <c r="G25" s="6" t="s">
        <v>1351</v>
      </c>
      <c r="H25" s="6" t="s">
        <v>40</v>
      </c>
      <c r="I25" s="6" t="s">
        <v>1241</v>
      </c>
      <c r="J25" s="6" t="s">
        <v>44</v>
      </c>
      <c r="K25" s="6" t="s">
        <v>1352</v>
      </c>
      <c r="L25" s="6" t="s">
        <v>47</v>
      </c>
    </row>
    <row r="26" ht="15.75" customHeight="1">
      <c r="A26" s="6" t="s">
        <v>1353</v>
      </c>
      <c r="B26" s="6" t="s">
        <v>1354</v>
      </c>
      <c r="C26" s="6" t="s">
        <v>1317</v>
      </c>
      <c r="D26" s="6" t="s">
        <v>1236</v>
      </c>
      <c r="E26" s="6" t="s">
        <v>1237</v>
      </c>
      <c r="F26" s="6" t="s">
        <v>1355</v>
      </c>
      <c r="G26" s="6" t="s">
        <v>1356</v>
      </c>
      <c r="H26" s="6" t="s">
        <v>40</v>
      </c>
      <c r="I26" s="6" t="s">
        <v>1241</v>
      </c>
      <c r="J26" s="6" t="s">
        <v>44</v>
      </c>
      <c r="K26" s="6" t="s">
        <v>1357</v>
      </c>
      <c r="L26" s="6" t="s">
        <v>47</v>
      </c>
    </row>
    <row r="27" ht="15.75" customHeight="1">
      <c r="A27" s="6" t="s">
        <v>1358</v>
      </c>
      <c r="B27" s="6" t="s">
        <v>1359</v>
      </c>
      <c r="C27" s="6" t="s">
        <v>1317</v>
      </c>
      <c r="D27" s="6" t="s">
        <v>1236</v>
      </c>
      <c r="E27" s="6" t="s">
        <v>1237</v>
      </c>
      <c r="F27" s="6" t="s">
        <v>1360</v>
      </c>
      <c r="G27" s="6" t="s">
        <v>1324</v>
      </c>
      <c r="H27" s="6" t="s">
        <v>40</v>
      </c>
      <c r="I27" s="6" t="s">
        <v>1241</v>
      </c>
      <c r="J27" s="6" t="s">
        <v>44</v>
      </c>
      <c r="K27" s="6" t="s">
        <v>1361</v>
      </c>
      <c r="L27" s="6" t="s">
        <v>47</v>
      </c>
    </row>
    <row r="28" ht="15.75" customHeight="1">
      <c r="A28" s="6" t="s">
        <v>1362</v>
      </c>
      <c r="B28" s="6" t="s">
        <v>1363</v>
      </c>
      <c r="C28" s="6" t="s">
        <v>1317</v>
      </c>
      <c r="D28" s="6" t="s">
        <v>1236</v>
      </c>
      <c r="E28" s="6" t="s">
        <v>1237</v>
      </c>
      <c r="F28" s="6" t="s">
        <v>1364</v>
      </c>
      <c r="G28" s="6" t="s">
        <v>1324</v>
      </c>
      <c r="H28" s="6" t="s">
        <v>40</v>
      </c>
      <c r="I28" s="6" t="s">
        <v>1241</v>
      </c>
      <c r="J28" s="6" t="s">
        <v>1241</v>
      </c>
      <c r="K28" s="6" t="s">
        <v>1365</v>
      </c>
      <c r="L28" s="6" t="s">
        <v>47</v>
      </c>
    </row>
    <row r="29" ht="15.75" customHeight="1">
      <c r="A29" s="6" t="s">
        <v>1366</v>
      </c>
      <c r="B29" s="6" t="s">
        <v>1367</v>
      </c>
      <c r="C29" s="6" t="s">
        <v>107</v>
      </c>
      <c r="D29" s="6" t="s">
        <v>1236</v>
      </c>
      <c r="E29" s="6" t="s">
        <v>1237</v>
      </c>
      <c r="F29" s="6" t="s">
        <v>1368</v>
      </c>
      <c r="G29" s="6" t="s">
        <v>1369</v>
      </c>
      <c r="H29" s="6" t="s">
        <v>40</v>
      </c>
      <c r="I29" s="6" t="s">
        <v>1240</v>
      </c>
      <c r="J29" s="6" t="s">
        <v>1241</v>
      </c>
      <c r="K29" s="6" t="s">
        <v>1370</v>
      </c>
      <c r="L29" s="6" t="s">
        <v>47</v>
      </c>
    </row>
    <row r="30" ht="15.75" customHeight="1">
      <c r="A30" s="6" t="s">
        <v>1371</v>
      </c>
      <c r="B30" s="6" t="s">
        <v>1372</v>
      </c>
      <c r="C30" s="6" t="s">
        <v>107</v>
      </c>
      <c r="D30" s="6" t="s">
        <v>1236</v>
      </c>
      <c r="E30" s="6" t="s">
        <v>1237</v>
      </c>
      <c r="F30" s="6" t="s">
        <v>1373</v>
      </c>
      <c r="G30" s="6" t="s">
        <v>1374</v>
      </c>
      <c r="H30" s="6" t="s">
        <v>40</v>
      </c>
      <c r="I30" s="6" t="s">
        <v>1240</v>
      </c>
      <c r="J30" s="6" t="s">
        <v>1241</v>
      </c>
      <c r="K30" s="6" t="s">
        <v>1375</v>
      </c>
      <c r="L30" s="6" t="s">
        <v>47</v>
      </c>
    </row>
    <row r="31" ht="15.75" customHeight="1">
      <c r="A31" s="6" t="s">
        <v>1376</v>
      </c>
      <c r="B31" s="6" t="s">
        <v>1377</v>
      </c>
      <c r="C31" s="6" t="s">
        <v>365</v>
      </c>
      <c r="D31" s="6" t="s">
        <v>1236</v>
      </c>
      <c r="E31" s="6" t="s">
        <v>1237</v>
      </c>
      <c r="F31" s="6" t="s">
        <v>1378</v>
      </c>
      <c r="G31" s="6" t="s">
        <v>1379</v>
      </c>
      <c r="H31" s="6" t="s">
        <v>40</v>
      </c>
      <c r="I31" s="6" t="s">
        <v>1241</v>
      </c>
      <c r="J31" s="6" t="s">
        <v>1241</v>
      </c>
      <c r="K31" s="6" t="s">
        <v>1380</v>
      </c>
      <c r="L31" s="6" t="s">
        <v>47</v>
      </c>
    </row>
    <row r="32" ht="15.75" customHeight="1">
      <c r="A32" s="6" t="s">
        <v>1381</v>
      </c>
      <c r="B32" s="6" t="s">
        <v>1382</v>
      </c>
      <c r="C32" s="6" t="s">
        <v>1383</v>
      </c>
      <c r="D32" s="6" t="s">
        <v>1236</v>
      </c>
      <c r="E32" s="6" t="s">
        <v>1237</v>
      </c>
      <c r="F32" s="6" t="s">
        <v>1384</v>
      </c>
      <c r="G32" s="6" t="s">
        <v>228</v>
      </c>
      <c r="H32" s="6" t="s">
        <v>40</v>
      </c>
      <c r="I32" s="6" t="s">
        <v>1241</v>
      </c>
      <c r="J32" s="6" t="s">
        <v>44</v>
      </c>
      <c r="K32" s="6" t="s">
        <v>1385</v>
      </c>
      <c r="L32" s="6" t="s">
        <v>47</v>
      </c>
    </row>
    <row r="33" ht="15.75" customHeight="1">
      <c r="A33" s="6" t="s">
        <v>1386</v>
      </c>
      <c r="B33" s="6" t="s">
        <v>1387</v>
      </c>
      <c r="C33" s="6" t="s">
        <v>1317</v>
      </c>
      <c r="D33" s="6" t="s">
        <v>1236</v>
      </c>
      <c r="E33" s="6" t="s">
        <v>1237</v>
      </c>
      <c r="F33" s="6" t="s">
        <v>1388</v>
      </c>
      <c r="G33" s="6" t="s">
        <v>1389</v>
      </c>
      <c r="H33" s="6" t="s">
        <v>40</v>
      </c>
      <c r="I33" s="6" t="s">
        <v>1240</v>
      </c>
      <c r="J33" s="6" t="s">
        <v>1241</v>
      </c>
      <c r="K33" s="6" t="s">
        <v>1390</v>
      </c>
      <c r="L33" s="6" t="s">
        <v>47</v>
      </c>
    </row>
    <row r="34" ht="15.75" customHeight="1">
      <c r="A34" s="6" t="s">
        <v>1391</v>
      </c>
      <c r="B34" s="6" t="s">
        <v>1392</v>
      </c>
      <c r="C34" s="6" t="s">
        <v>1317</v>
      </c>
      <c r="D34" s="6" t="s">
        <v>1236</v>
      </c>
      <c r="E34" s="6" t="s">
        <v>1237</v>
      </c>
      <c r="F34" s="6" t="s">
        <v>1393</v>
      </c>
      <c r="G34" s="6" t="s">
        <v>1394</v>
      </c>
      <c r="H34" s="6" t="s">
        <v>40</v>
      </c>
      <c r="I34" s="6" t="s">
        <v>1241</v>
      </c>
      <c r="J34" s="6" t="s">
        <v>44</v>
      </c>
      <c r="K34" s="6" t="s">
        <v>1395</v>
      </c>
      <c r="L34" s="6" t="s">
        <v>47</v>
      </c>
    </row>
    <row r="35" ht="15.75" customHeight="1">
      <c r="A35" s="6" t="s">
        <v>1396</v>
      </c>
      <c r="B35" s="6" t="s">
        <v>1397</v>
      </c>
      <c r="C35" s="6" t="s">
        <v>1398</v>
      </c>
      <c r="D35" s="6" t="s">
        <v>1236</v>
      </c>
      <c r="E35" s="6" t="s">
        <v>1237</v>
      </c>
      <c r="F35" s="6" t="s">
        <v>1399</v>
      </c>
      <c r="G35" s="6" t="s">
        <v>1400</v>
      </c>
      <c r="H35" s="6" t="s">
        <v>40</v>
      </c>
      <c r="I35" s="6" t="s">
        <v>1240</v>
      </c>
      <c r="J35" s="6" t="s">
        <v>1241</v>
      </c>
      <c r="K35" s="6" t="s">
        <v>1401</v>
      </c>
      <c r="L35" s="6" t="s">
        <v>47</v>
      </c>
    </row>
    <row r="36" ht="15.75" customHeight="1">
      <c r="A36" s="6" t="s">
        <v>1402</v>
      </c>
      <c r="B36" s="6" t="s">
        <v>1403</v>
      </c>
      <c r="C36" s="6" t="s">
        <v>1235</v>
      </c>
      <c r="D36" s="6" t="s">
        <v>1236</v>
      </c>
      <c r="E36" s="6" t="s">
        <v>1237</v>
      </c>
      <c r="F36" s="6" t="s">
        <v>1404</v>
      </c>
      <c r="G36" s="6" t="s">
        <v>1293</v>
      </c>
      <c r="H36" s="6" t="s">
        <v>40</v>
      </c>
      <c r="I36" s="6" t="s">
        <v>1241</v>
      </c>
      <c r="J36" s="6" t="s">
        <v>1241</v>
      </c>
      <c r="K36" s="6" t="s">
        <v>1405</v>
      </c>
      <c r="L36" s="6" t="s">
        <v>47</v>
      </c>
    </row>
    <row r="37" ht="15.75" customHeight="1">
      <c r="A37" s="6" t="s">
        <v>1406</v>
      </c>
      <c r="B37" s="6" t="s">
        <v>1407</v>
      </c>
      <c r="C37" s="6" t="s">
        <v>1235</v>
      </c>
      <c r="D37" s="6" t="s">
        <v>1236</v>
      </c>
      <c r="E37" s="6" t="s">
        <v>1237</v>
      </c>
      <c r="F37" s="6" t="s">
        <v>1408</v>
      </c>
      <c r="G37" s="6" t="s">
        <v>1293</v>
      </c>
      <c r="H37" s="6" t="s">
        <v>40</v>
      </c>
      <c r="I37" s="6" t="s">
        <v>1241</v>
      </c>
      <c r="J37" s="6" t="s">
        <v>44</v>
      </c>
      <c r="K37" s="6" t="s">
        <v>1409</v>
      </c>
      <c r="L37" s="6" t="s">
        <v>47</v>
      </c>
    </row>
    <row r="38" ht="15.75" customHeight="1">
      <c r="A38" s="6" t="s">
        <v>1410</v>
      </c>
      <c r="B38" s="6" t="s">
        <v>1411</v>
      </c>
      <c r="C38" s="6" t="s">
        <v>1286</v>
      </c>
      <c r="D38" s="6" t="s">
        <v>1236</v>
      </c>
      <c r="E38" s="6" t="s">
        <v>1237</v>
      </c>
      <c r="F38" s="6" t="s">
        <v>1412</v>
      </c>
      <c r="G38" s="6" t="s">
        <v>107</v>
      </c>
      <c r="H38" s="6" t="s">
        <v>40</v>
      </c>
      <c r="I38" s="6" t="s">
        <v>1240</v>
      </c>
      <c r="J38" s="6" t="s">
        <v>1241</v>
      </c>
      <c r="K38" s="6" t="s">
        <v>1413</v>
      </c>
      <c r="L38" s="6" t="s">
        <v>47</v>
      </c>
    </row>
    <row r="39" ht="15.75" customHeight="1">
      <c r="A39" s="6" t="s">
        <v>1414</v>
      </c>
      <c r="B39" s="6" t="s">
        <v>1415</v>
      </c>
      <c r="C39" s="6" t="s">
        <v>878</v>
      </c>
      <c r="D39" s="6" t="s">
        <v>1236</v>
      </c>
      <c r="E39" s="6" t="s">
        <v>1237</v>
      </c>
      <c r="F39" s="6" t="s">
        <v>1416</v>
      </c>
      <c r="G39" s="6" t="s">
        <v>1417</v>
      </c>
      <c r="H39" s="6" t="s">
        <v>40</v>
      </c>
      <c r="I39" s="6" t="s">
        <v>1240</v>
      </c>
      <c r="J39" s="6" t="s">
        <v>1241</v>
      </c>
      <c r="K39" s="6" t="s">
        <v>1418</v>
      </c>
      <c r="L39" s="6" t="s">
        <v>47</v>
      </c>
    </row>
    <row r="40" ht="15.75" customHeight="1">
      <c r="A40" s="6" t="s">
        <v>1419</v>
      </c>
      <c r="B40" s="6" t="s">
        <v>1420</v>
      </c>
      <c r="C40" s="6" t="s">
        <v>1286</v>
      </c>
      <c r="D40" s="6" t="s">
        <v>1236</v>
      </c>
      <c r="E40" s="6" t="s">
        <v>1237</v>
      </c>
      <c r="F40" s="6" t="s">
        <v>1421</v>
      </c>
      <c r="G40" s="6" t="s">
        <v>1422</v>
      </c>
      <c r="H40" s="6" t="s">
        <v>40</v>
      </c>
      <c r="I40" s="6" t="s">
        <v>1241</v>
      </c>
      <c r="J40" s="6" t="s">
        <v>44</v>
      </c>
      <c r="K40" s="6" t="s">
        <v>1423</v>
      </c>
      <c r="L40" s="6" t="s">
        <v>47</v>
      </c>
    </row>
    <row r="41" ht="15.75" customHeight="1">
      <c r="A41" s="6" t="s">
        <v>1424</v>
      </c>
      <c r="B41" s="6" t="s">
        <v>1425</v>
      </c>
      <c r="C41" s="6" t="s">
        <v>1235</v>
      </c>
      <c r="D41" s="6" t="s">
        <v>1236</v>
      </c>
      <c r="E41" s="6" t="s">
        <v>1237</v>
      </c>
      <c r="F41" s="6" t="s">
        <v>1426</v>
      </c>
      <c r="G41" s="6" t="s">
        <v>365</v>
      </c>
      <c r="H41" s="6" t="s">
        <v>40</v>
      </c>
      <c r="I41" s="6" t="s">
        <v>1241</v>
      </c>
      <c r="J41" s="6" t="s">
        <v>1241</v>
      </c>
      <c r="K41" s="6" t="s">
        <v>1427</v>
      </c>
      <c r="L41" s="6" t="s">
        <v>47</v>
      </c>
    </row>
    <row r="42" ht="15.75" customHeight="1">
      <c r="A42" s="6" t="s">
        <v>1428</v>
      </c>
      <c r="B42" s="6" t="s">
        <v>1429</v>
      </c>
      <c r="C42" s="6" t="s">
        <v>1430</v>
      </c>
      <c r="D42" s="6" t="s">
        <v>1236</v>
      </c>
      <c r="E42" s="6" t="s">
        <v>1237</v>
      </c>
      <c r="F42" s="6" t="s">
        <v>1431</v>
      </c>
      <c r="G42" s="6" t="s">
        <v>1293</v>
      </c>
      <c r="H42" s="6" t="s">
        <v>40</v>
      </c>
      <c r="I42" s="6" t="s">
        <v>1240</v>
      </c>
      <c r="J42" s="6" t="s">
        <v>1241</v>
      </c>
      <c r="K42" s="6" t="s">
        <v>1432</v>
      </c>
      <c r="L42" s="6" t="s">
        <v>47</v>
      </c>
    </row>
    <row r="43" ht="15.75" customHeight="1">
      <c r="A43" s="6" t="s">
        <v>1433</v>
      </c>
      <c r="B43" s="6" t="s">
        <v>1434</v>
      </c>
      <c r="C43" s="6" t="s">
        <v>1435</v>
      </c>
      <c r="D43" s="6" t="s">
        <v>1236</v>
      </c>
      <c r="E43" s="6" t="s">
        <v>1237</v>
      </c>
      <c r="F43" s="6" t="s">
        <v>1436</v>
      </c>
      <c r="G43" s="6" t="s">
        <v>1437</v>
      </c>
      <c r="H43" s="6" t="s">
        <v>40</v>
      </c>
      <c r="I43" s="6" t="s">
        <v>1241</v>
      </c>
      <c r="J43" s="6" t="s">
        <v>1241</v>
      </c>
      <c r="K43" s="6" t="s">
        <v>1438</v>
      </c>
      <c r="L43" s="6" t="s">
        <v>47</v>
      </c>
    </row>
    <row r="44" ht="15.75" customHeight="1">
      <c r="A44" s="6" t="s">
        <v>1439</v>
      </c>
      <c r="B44" s="6" t="s">
        <v>1440</v>
      </c>
      <c r="C44" s="6" t="s">
        <v>1441</v>
      </c>
      <c r="D44" s="6" t="s">
        <v>1236</v>
      </c>
      <c r="E44" s="6" t="s">
        <v>1237</v>
      </c>
      <c r="F44" s="6" t="s">
        <v>1442</v>
      </c>
      <c r="G44" s="6" t="s">
        <v>1443</v>
      </c>
      <c r="H44" s="6" t="s">
        <v>40</v>
      </c>
      <c r="I44" s="6" t="s">
        <v>1240</v>
      </c>
      <c r="J44" s="6" t="s">
        <v>1241</v>
      </c>
      <c r="K44" s="6" t="s">
        <v>1444</v>
      </c>
      <c r="L44" s="6" t="s">
        <v>47</v>
      </c>
    </row>
    <row r="45" ht="15.75" customHeight="1">
      <c r="A45" s="6" t="s">
        <v>1445</v>
      </c>
      <c r="B45" s="6" t="s">
        <v>1446</v>
      </c>
      <c r="C45" s="6" t="s">
        <v>1447</v>
      </c>
      <c r="D45" s="6" t="s">
        <v>1236</v>
      </c>
      <c r="E45" s="6" t="s">
        <v>1237</v>
      </c>
      <c r="F45" s="6" t="s">
        <v>1448</v>
      </c>
      <c r="G45" s="6" t="s">
        <v>1449</v>
      </c>
      <c r="H45" s="6" t="s">
        <v>40</v>
      </c>
      <c r="I45" s="6" t="s">
        <v>1240</v>
      </c>
      <c r="J45" s="6" t="s">
        <v>1241</v>
      </c>
      <c r="K45" s="6" t="s">
        <v>1450</v>
      </c>
      <c r="L45" s="6" t="s">
        <v>47</v>
      </c>
    </row>
    <row r="46" ht="15.75" customHeight="1">
      <c r="A46" s="6" t="s">
        <v>1451</v>
      </c>
      <c r="B46" s="6" t="s">
        <v>1452</v>
      </c>
      <c r="C46" s="6" t="s">
        <v>1453</v>
      </c>
      <c r="D46" s="6" t="s">
        <v>1236</v>
      </c>
      <c r="E46" s="6" t="s">
        <v>1237</v>
      </c>
      <c r="F46" s="6" t="s">
        <v>1454</v>
      </c>
      <c r="G46" s="6" t="s">
        <v>1455</v>
      </c>
      <c r="H46" s="6" t="s">
        <v>40</v>
      </c>
      <c r="I46" s="6" t="s">
        <v>1240</v>
      </c>
      <c r="J46" s="6" t="s">
        <v>1241</v>
      </c>
      <c r="K46" s="6" t="s">
        <v>1456</v>
      </c>
      <c r="L46" s="6" t="s">
        <v>47</v>
      </c>
    </row>
    <row r="47" ht="15.75" customHeight="1">
      <c r="A47" s="6" t="s">
        <v>1457</v>
      </c>
      <c r="B47" s="6" t="s">
        <v>1458</v>
      </c>
      <c r="C47" s="6" t="s">
        <v>1459</v>
      </c>
      <c r="D47" s="6" t="s">
        <v>1236</v>
      </c>
      <c r="E47" s="6" t="s">
        <v>1237</v>
      </c>
      <c r="F47" s="6" t="s">
        <v>1460</v>
      </c>
      <c r="G47" s="6" t="s">
        <v>1461</v>
      </c>
      <c r="H47" s="6" t="s">
        <v>40</v>
      </c>
      <c r="I47" s="6" t="s">
        <v>1241</v>
      </c>
      <c r="J47" s="6" t="s">
        <v>1241</v>
      </c>
      <c r="K47" s="6" t="s">
        <v>1462</v>
      </c>
      <c r="L47" s="6" t="s">
        <v>47</v>
      </c>
    </row>
    <row r="48" ht="15.75" customHeight="1">
      <c r="A48" s="6" t="s">
        <v>1463</v>
      </c>
      <c r="B48" s="6" t="s">
        <v>1464</v>
      </c>
      <c r="C48" s="6" t="s">
        <v>1459</v>
      </c>
      <c r="D48" s="6" t="s">
        <v>1236</v>
      </c>
      <c r="E48" s="6" t="s">
        <v>1237</v>
      </c>
      <c r="F48" s="6" t="s">
        <v>1465</v>
      </c>
      <c r="G48" s="6" t="s">
        <v>1466</v>
      </c>
      <c r="H48" s="6" t="s">
        <v>40</v>
      </c>
      <c r="I48" s="6" t="s">
        <v>1240</v>
      </c>
      <c r="J48" s="6" t="s">
        <v>1241</v>
      </c>
      <c r="K48" s="6" t="s">
        <v>1467</v>
      </c>
      <c r="L48" s="6" t="s">
        <v>47</v>
      </c>
    </row>
    <row r="49" ht="15.75" customHeight="1">
      <c r="A49" s="6" t="s">
        <v>1468</v>
      </c>
      <c r="B49" s="6" t="s">
        <v>1469</v>
      </c>
      <c r="C49" s="6" t="s">
        <v>1459</v>
      </c>
      <c r="D49" s="6" t="s">
        <v>1236</v>
      </c>
      <c r="E49" s="6" t="s">
        <v>1237</v>
      </c>
      <c r="F49" s="6" t="s">
        <v>1470</v>
      </c>
      <c r="G49" s="6" t="s">
        <v>1466</v>
      </c>
      <c r="H49" s="6" t="s">
        <v>40</v>
      </c>
      <c r="I49" s="6" t="s">
        <v>1240</v>
      </c>
      <c r="J49" s="6" t="s">
        <v>1241</v>
      </c>
      <c r="K49" s="6" t="s">
        <v>1471</v>
      </c>
      <c r="L49" s="6" t="s">
        <v>47</v>
      </c>
    </row>
    <row r="50" ht="15.75" customHeight="1">
      <c r="A50" s="6" t="s">
        <v>1472</v>
      </c>
      <c r="B50" s="6" t="s">
        <v>1473</v>
      </c>
      <c r="C50" s="6" t="s">
        <v>1459</v>
      </c>
      <c r="D50" s="6" t="s">
        <v>1236</v>
      </c>
      <c r="E50" s="6" t="s">
        <v>1237</v>
      </c>
      <c r="F50" s="6" t="s">
        <v>1474</v>
      </c>
      <c r="G50" s="6" t="s">
        <v>1475</v>
      </c>
      <c r="H50" s="6" t="s">
        <v>40</v>
      </c>
      <c r="I50" s="6" t="s">
        <v>1240</v>
      </c>
      <c r="J50" s="6" t="s">
        <v>1241</v>
      </c>
      <c r="K50" s="6" t="s">
        <v>1476</v>
      </c>
      <c r="L50" s="6" t="s">
        <v>47</v>
      </c>
    </row>
    <row r="51" ht="15.75" customHeight="1">
      <c r="A51" s="6" t="s">
        <v>1477</v>
      </c>
      <c r="B51" s="6" t="s">
        <v>1478</v>
      </c>
      <c r="C51" s="6" t="s">
        <v>1459</v>
      </c>
      <c r="D51" s="6" t="s">
        <v>1236</v>
      </c>
      <c r="E51" s="6" t="s">
        <v>1237</v>
      </c>
      <c r="F51" s="6" t="s">
        <v>1479</v>
      </c>
      <c r="G51" s="6" t="s">
        <v>1480</v>
      </c>
      <c r="H51" s="6" t="s">
        <v>40</v>
      </c>
      <c r="I51" s="6" t="s">
        <v>1240</v>
      </c>
      <c r="J51" s="6" t="s">
        <v>1241</v>
      </c>
      <c r="K51" s="6" t="s">
        <v>1481</v>
      </c>
      <c r="L51" s="6" t="s">
        <v>47</v>
      </c>
    </row>
    <row r="52" ht="15.75" customHeight="1">
      <c r="A52" s="6" t="s">
        <v>1482</v>
      </c>
      <c r="B52" s="6" t="s">
        <v>1483</v>
      </c>
      <c r="C52" s="6" t="s">
        <v>1459</v>
      </c>
      <c r="D52" s="6" t="s">
        <v>1236</v>
      </c>
      <c r="E52" s="6" t="s">
        <v>1237</v>
      </c>
      <c r="F52" s="6" t="s">
        <v>1484</v>
      </c>
      <c r="G52" s="6" t="s">
        <v>1466</v>
      </c>
      <c r="H52" s="6" t="s">
        <v>40</v>
      </c>
      <c r="I52" s="6" t="s">
        <v>1241</v>
      </c>
      <c r="J52" s="6" t="s">
        <v>1241</v>
      </c>
      <c r="K52" s="6" t="s">
        <v>1485</v>
      </c>
      <c r="L52" s="6" t="s">
        <v>47</v>
      </c>
    </row>
    <row r="53" ht="15.75" customHeight="1">
      <c r="A53" s="6" t="s">
        <v>1486</v>
      </c>
      <c r="B53" s="6" t="s">
        <v>1487</v>
      </c>
      <c r="C53" s="6" t="s">
        <v>1488</v>
      </c>
      <c r="D53" s="6" t="s">
        <v>1236</v>
      </c>
      <c r="E53" s="6" t="s">
        <v>1237</v>
      </c>
      <c r="F53" s="6" t="s">
        <v>1489</v>
      </c>
      <c r="G53" s="6" t="s">
        <v>1490</v>
      </c>
      <c r="H53" s="6" t="s">
        <v>40</v>
      </c>
      <c r="I53" s="6" t="s">
        <v>1241</v>
      </c>
      <c r="J53" s="6" t="s">
        <v>1241</v>
      </c>
      <c r="K53" s="6" t="s">
        <v>1491</v>
      </c>
      <c r="L53" s="6" t="s">
        <v>47</v>
      </c>
    </row>
    <row r="54" ht="15.75" customHeight="1">
      <c r="A54" s="6" t="s">
        <v>1492</v>
      </c>
      <c r="B54" s="6" t="s">
        <v>1493</v>
      </c>
      <c r="C54" s="6" t="s">
        <v>1459</v>
      </c>
      <c r="D54" s="6" t="s">
        <v>1236</v>
      </c>
      <c r="E54" s="6" t="s">
        <v>1237</v>
      </c>
      <c r="F54" s="6" t="s">
        <v>1494</v>
      </c>
      <c r="G54" s="6" t="s">
        <v>1480</v>
      </c>
      <c r="H54" s="6" t="s">
        <v>40</v>
      </c>
      <c r="I54" s="6" t="s">
        <v>1241</v>
      </c>
      <c r="J54" s="6" t="s">
        <v>44</v>
      </c>
      <c r="K54" s="6" t="s">
        <v>1495</v>
      </c>
      <c r="L54" s="6" t="s">
        <v>47</v>
      </c>
    </row>
    <row r="55" ht="15.75" customHeight="1">
      <c r="A55" s="6" t="s">
        <v>1496</v>
      </c>
      <c r="B55" s="6" t="s">
        <v>1497</v>
      </c>
      <c r="C55" s="6" t="s">
        <v>1459</v>
      </c>
      <c r="D55" s="6" t="s">
        <v>1236</v>
      </c>
      <c r="E55" s="6" t="s">
        <v>1237</v>
      </c>
      <c r="F55" s="6" t="s">
        <v>1498</v>
      </c>
      <c r="G55" s="6" t="s">
        <v>1499</v>
      </c>
      <c r="H55" s="6" t="s">
        <v>40</v>
      </c>
      <c r="I55" s="6" t="s">
        <v>1240</v>
      </c>
      <c r="J55" s="6" t="s">
        <v>1241</v>
      </c>
      <c r="K55" s="6" t="s">
        <v>1500</v>
      </c>
      <c r="L55" s="6" t="s">
        <v>47</v>
      </c>
    </row>
    <row r="56" ht="15.75" customHeight="1">
      <c r="A56" s="6" t="s">
        <v>1501</v>
      </c>
      <c r="B56" s="6" t="s">
        <v>1502</v>
      </c>
      <c r="C56" s="6" t="s">
        <v>1503</v>
      </c>
      <c r="D56" s="6" t="s">
        <v>1236</v>
      </c>
      <c r="E56" s="6" t="s">
        <v>1237</v>
      </c>
      <c r="F56" s="6" t="s">
        <v>1504</v>
      </c>
      <c r="G56" s="6" t="s">
        <v>1505</v>
      </c>
      <c r="H56" s="6" t="s">
        <v>40</v>
      </c>
      <c r="I56" s="6" t="s">
        <v>1240</v>
      </c>
      <c r="J56" s="6" t="s">
        <v>1241</v>
      </c>
      <c r="K56" s="6" t="s">
        <v>1506</v>
      </c>
      <c r="L56" s="6" t="s">
        <v>47</v>
      </c>
    </row>
    <row r="57" ht="15.75" customHeight="1">
      <c r="A57" s="6" t="s">
        <v>1507</v>
      </c>
      <c r="B57" s="6" t="s">
        <v>1508</v>
      </c>
      <c r="C57" s="6" t="s">
        <v>1488</v>
      </c>
      <c r="D57" s="6" t="s">
        <v>1236</v>
      </c>
      <c r="E57" s="6" t="s">
        <v>1237</v>
      </c>
      <c r="F57" s="6" t="s">
        <v>1509</v>
      </c>
      <c r="G57" s="6" t="s">
        <v>1510</v>
      </c>
      <c r="H57" s="6" t="s">
        <v>40</v>
      </c>
      <c r="I57" s="6" t="s">
        <v>1241</v>
      </c>
      <c r="J57" s="6" t="s">
        <v>44</v>
      </c>
      <c r="K57" s="6" t="s">
        <v>1511</v>
      </c>
      <c r="L57" s="6" t="s">
        <v>47</v>
      </c>
    </row>
    <row r="58" ht="15.75" customHeight="1">
      <c r="A58" s="6" t="s">
        <v>1512</v>
      </c>
      <c r="B58" s="6" t="s">
        <v>1513</v>
      </c>
      <c r="C58" s="6" t="s">
        <v>1514</v>
      </c>
      <c r="D58" s="6" t="s">
        <v>1236</v>
      </c>
      <c r="E58" s="6" t="s">
        <v>1237</v>
      </c>
      <c r="F58" s="6" t="s">
        <v>1515</v>
      </c>
      <c r="G58" s="6" t="s">
        <v>1516</v>
      </c>
      <c r="H58" s="6" t="s">
        <v>40</v>
      </c>
      <c r="I58" s="6" t="s">
        <v>1240</v>
      </c>
      <c r="J58" s="6" t="s">
        <v>1241</v>
      </c>
      <c r="K58" s="6" t="s">
        <v>1517</v>
      </c>
      <c r="L58" s="6" t="s">
        <v>47</v>
      </c>
    </row>
    <row r="59" ht="15.75" customHeight="1">
      <c r="A59" s="6" t="s">
        <v>1518</v>
      </c>
      <c r="B59" s="6" t="s">
        <v>1519</v>
      </c>
      <c r="C59" s="6" t="s">
        <v>1514</v>
      </c>
      <c r="D59" s="6" t="s">
        <v>1236</v>
      </c>
      <c r="E59" s="6" t="s">
        <v>1237</v>
      </c>
      <c r="F59" s="6" t="s">
        <v>1520</v>
      </c>
      <c r="G59" s="6" t="s">
        <v>1521</v>
      </c>
      <c r="H59" s="6" t="s">
        <v>40</v>
      </c>
      <c r="I59" s="6" t="s">
        <v>1240</v>
      </c>
      <c r="J59" s="6" t="s">
        <v>1241</v>
      </c>
      <c r="K59" s="6" t="s">
        <v>1522</v>
      </c>
      <c r="L59" s="6" t="s">
        <v>47</v>
      </c>
    </row>
    <row r="60" ht="15.75" customHeight="1">
      <c r="A60" s="6" t="s">
        <v>1523</v>
      </c>
      <c r="B60" s="6" t="s">
        <v>1524</v>
      </c>
      <c r="C60" s="6" t="s">
        <v>1514</v>
      </c>
      <c r="D60" s="6" t="s">
        <v>1236</v>
      </c>
      <c r="E60" s="6" t="s">
        <v>1237</v>
      </c>
      <c r="F60" s="6" t="s">
        <v>1525</v>
      </c>
      <c r="G60" s="6" t="s">
        <v>1526</v>
      </c>
      <c r="H60" s="6" t="s">
        <v>40</v>
      </c>
      <c r="I60" s="6" t="s">
        <v>1240</v>
      </c>
      <c r="J60" s="6" t="s">
        <v>1241</v>
      </c>
      <c r="K60" s="6" t="s">
        <v>1527</v>
      </c>
      <c r="L60" s="6" t="s">
        <v>47</v>
      </c>
    </row>
    <row r="61" ht="15.75" customHeight="1">
      <c r="A61" s="6" t="s">
        <v>1528</v>
      </c>
      <c r="B61" s="6" t="s">
        <v>1529</v>
      </c>
      <c r="C61" s="6" t="s">
        <v>1530</v>
      </c>
      <c r="D61" s="6" t="s">
        <v>1236</v>
      </c>
      <c r="E61" s="6" t="s">
        <v>1237</v>
      </c>
      <c r="F61" s="6" t="s">
        <v>1531</v>
      </c>
      <c r="G61" s="6" t="s">
        <v>1516</v>
      </c>
      <c r="H61" s="6" t="s">
        <v>40</v>
      </c>
      <c r="I61" s="6" t="s">
        <v>1240</v>
      </c>
      <c r="J61" s="6" t="s">
        <v>1241</v>
      </c>
      <c r="K61" s="6" t="s">
        <v>1532</v>
      </c>
      <c r="L61" s="6" t="s">
        <v>47</v>
      </c>
    </row>
    <row r="62" ht="15.75" customHeight="1">
      <c r="A62" s="6" t="s">
        <v>1533</v>
      </c>
      <c r="B62" s="6" t="s">
        <v>1534</v>
      </c>
      <c r="C62" s="6" t="s">
        <v>1514</v>
      </c>
      <c r="D62" s="6" t="s">
        <v>1236</v>
      </c>
      <c r="E62" s="6" t="s">
        <v>1237</v>
      </c>
      <c r="F62" s="6" t="s">
        <v>1535</v>
      </c>
      <c r="G62" s="6" t="s">
        <v>1521</v>
      </c>
      <c r="H62" s="6" t="s">
        <v>40</v>
      </c>
      <c r="I62" s="6" t="s">
        <v>1240</v>
      </c>
      <c r="J62" s="6" t="s">
        <v>1241</v>
      </c>
      <c r="K62" s="6" t="s">
        <v>1536</v>
      </c>
      <c r="L62" s="6" t="s">
        <v>47</v>
      </c>
    </row>
    <row r="63" ht="15.75" customHeight="1">
      <c r="A63" s="6" t="s">
        <v>1537</v>
      </c>
      <c r="B63" s="6" t="s">
        <v>1538</v>
      </c>
      <c r="C63" s="6" t="s">
        <v>1514</v>
      </c>
      <c r="D63" s="6" t="s">
        <v>1236</v>
      </c>
      <c r="E63" s="6" t="s">
        <v>1237</v>
      </c>
      <c r="F63" s="6" t="s">
        <v>1539</v>
      </c>
      <c r="G63" s="6" t="s">
        <v>1540</v>
      </c>
      <c r="H63" s="6" t="s">
        <v>40</v>
      </c>
      <c r="I63" s="6" t="s">
        <v>1241</v>
      </c>
      <c r="J63" s="6" t="s">
        <v>1241</v>
      </c>
      <c r="K63" s="6" t="s">
        <v>1541</v>
      </c>
      <c r="L63" s="6" t="s">
        <v>47</v>
      </c>
    </row>
    <row r="64" ht="15.75" customHeight="1">
      <c r="A64" s="6" t="s">
        <v>1542</v>
      </c>
      <c r="B64" s="6" t="s">
        <v>1543</v>
      </c>
      <c r="C64" s="6" t="s">
        <v>1514</v>
      </c>
      <c r="D64" s="6" t="s">
        <v>1236</v>
      </c>
      <c r="E64" s="6" t="s">
        <v>1237</v>
      </c>
      <c r="F64" s="6" t="s">
        <v>1544</v>
      </c>
      <c r="G64" s="6" t="s">
        <v>1545</v>
      </c>
      <c r="H64" s="6" t="s">
        <v>40</v>
      </c>
      <c r="I64" s="6" t="s">
        <v>1241</v>
      </c>
      <c r="J64" s="6" t="s">
        <v>1241</v>
      </c>
      <c r="K64" s="6" t="s">
        <v>1546</v>
      </c>
      <c r="L64" s="6" t="s">
        <v>47</v>
      </c>
    </row>
    <row r="65" ht="15.75" customHeight="1">
      <c r="A65" s="6" t="s">
        <v>1547</v>
      </c>
      <c r="B65" s="6" t="s">
        <v>1548</v>
      </c>
      <c r="C65" s="6" t="s">
        <v>1514</v>
      </c>
      <c r="D65" s="6" t="s">
        <v>1236</v>
      </c>
      <c r="E65" s="6" t="s">
        <v>1237</v>
      </c>
      <c r="F65" s="6" t="s">
        <v>1549</v>
      </c>
      <c r="G65" s="6" t="s">
        <v>1550</v>
      </c>
      <c r="H65" s="6" t="s">
        <v>40</v>
      </c>
      <c r="I65" s="6" t="s">
        <v>1240</v>
      </c>
      <c r="J65" s="6" t="s">
        <v>1241</v>
      </c>
      <c r="K65" s="6" t="s">
        <v>1551</v>
      </c>
      <c r="L65" s="6" t="s">
        <v>47</v>
      </c>
    </row>
    <row r="66" ht="15.75" customHeight="1">
      <c r="A66" s="6" t="s">
        <v>1552</v>
      </c>
      <c r="B66" s="6" t="s">
        <v>1553</v>
      </c>
      <c r="C66" s="6" t="s">
        <v>1514</v>
      </c>
      <c r="D66" s="6" t="s">
        <v>1236</v>
      </c>
      <c r="E66" s="6" t="s">
        <v>1237</v>
      </c>
      <c r="F66" s="6" t="s">
        <v>1554</v>
      </c>
      <c r="G66" s="6" t="s">
        <v>1555</v>
      </c>
      <c r="H66" s="6" t="s">
        <v>40</v>
      </c>
      <c r="I66" s="6" t="s">
        <v>1240</v>
      </c>
      <c r="J66" s="6" t="s">
        <v>1241</v>
      </c>
      <c r="K66" s="6" t="s">
        <v>1556</v>
      </c>
      <c r="L66" s="6" t="s">
        <v>47</v>
      </c>
    </row>
    <row r="67" ht="15.75" customHeight="1">
      <c r="A67" s="6" t="s">
        <v>1557</v>
      </c>
      <c r="B67" s="6" t="s">
        <v>1558</v>
      </c>
      <c r="C67" s="6" t="s">
        <v>1514</v>
      </c>
      <c r="D67" s="6" t="s">
        <v>1236</v>
      </c>
      <c r="E67" s="6" t="s">
        <v>1237</v>
      </c>
      <c r="F67" s="6" t="s">
        <v>1559</v>
      </c>
      <c r="G67" s="6" t="s">
        <v>1560</v>
      </c>
      <c r="H67" s="6" t="s">
        <v>40</v>
      </c>
      <c r="I67" s="6" t="s">
        <v>1240</v>
      </c>
      <c r="J67" s="6" t="s">
        <v>44</v>
      </c>
      <c r="K67" s="6" t="s">
        <v>1561</v>
      </c>
      <c r="L67" s="6" t="s">
        <v>47</v>
      </c>
    </row>
    <row r="68" ht="15.75" customHeight="1">
      <c r="A68" s="6" t="s">
        <v>1562</v>
      </c>
      <c r="B68" s="6" t="s">
        <v>1563</v>
      </c>
      <c r="C68" s="6" t="s">
        <v>1514</v>
      </c>
      <c r="D68" s="6" t="s">
        <v>1236</v>
      </c>
      <c r="E68" s="6" t="s">
        <v>1237</v>
      </c>
      <c r="F68" s="6" t="s">
        <v>1564</v>
      </c>
      <c r="G68" s="6" t="s">
        <v>1565</v>
      </c>
      <c r="H68" s="6" t="s">
        <v>40</v>
      </c>
      <c r="I68" s="6" t="s">
        <v>1241</v>
      </c>
      <c r="J68" s="6" t="s">
        <v>1241</v>
      </c>
      <c r="K68" s="6" t="s">
        <v>1566</v>
      </c>
      <c r="L68" s="6" t="s">
        <v>47</v>
      </c>
    </row>
    <row r="69" ht="15.75" customHeight="1">
      <c r="A69" s="6" t="s">
        <v>1567</v>
      </c>
      <c r="B69" s="6" t="s">
        <v>1568</v>
      </c>
      <c r="C69" s="6" t="s">
        <v>1569</v>
      </c>
      <c r="D69" s="6" t="s">
        <v>1236</v>
      </c>
      <c r="E69" s="6" t="s">
        <v>1237</v>
      </c>
      <c r="F69" s="6" t="s">
        <v>1570</v>
      </c>
      <c r="G69" s="6" t="s">
        <v>1571</v>
      </c>
      <c r="H69" s="6" t="s">
        <v>40</v>
      </c>
      <c r="I69" s="6" t="s">
        <v>1240</v>
      </c>
      <c r="J69" s="6" t="s">
        <v>1241</v>
      </c>
      <c r="K69" s="6" t="s">
        <v>1572</v>
      </c>
      <c r="L69" s="6" t="s">
        <v>47</v>
      </c>
    </row>
    <row r="70" ht="15.75" customHeight="1">
      <c r="A70" s="6" t="s">
        <v>1573</v>
      </c>
      <c r="B70" s="6" t="s">
        <v>1574</v>
      </c>
      <c r="C70" s="6" t="s">
        <v>1569</v>
      </c>
      <c r="D70" s="6" t="s">
        <v>1236</v>
      </c>
      <c r="E70" s="6" t="s">
        <v>1237</v>
      </c>
      <c r="F70" s="6" t="s">
        <v>1575</v>
      </c>
      <c r="G70" s="6" t="s">
        <v>1576</v>
      </c>
      <c r="H70" s="6" t="s">
        <v>40</v>
      </c>
      <c r="I70" s="6" t="s">
        <v>1241</v>
      </c>
      <c r="J70" s="6" t="s">
        <v>1241</v>
      </c>
      <c r="K70" s="6" t="s">
        <v>1577</v>
      </c>
      <c r="L70" s="6" t="s">
        <v>47</v>
      </c>
    </row>
    <row r="71" ht="15.75" customHeight="1">
      <c r="A71" s="6" t="s">
        <v>1578</v>
      </c>
      <c r="B71" s="6" t="s">
        <v>1579</v>
      </c>
      <c r="C71" s="6" t="s">
        <v>1580</v>
      </c>
      <c r="D71" s="6" t="s">
        <v>1236</v>
      </c>
      <c r="E71" s="6" t="s">
        <v>1237</v>
      </c>
      <c r="F71" s="6" t="s">
        <v>1581</v>
      </c>
      <c r="G71" s="6" t="s">
        <v>1582</v>
      </c>
      <c r="H71" s="6" t="s">
        <v>40</v>
      </c>
      <c r="I71" s="6" t="s">
        <v>1240</v>
      </c>
      <c r="J71" s="6" t="s">
        <v>1241</v>
      </c>
      <c r="K71" s="6" t="s">
        <v>1583</v>
      </c>
      <c r="L71" s="6" t="s">
        <v>47</v>
      </c>
    </row>
    <row r="72" ht="15.75" customHeight="1">
      <c r="A72" s="6" t="s">
        <v>1584</v>
      </c>
      <c r="B72" s="6" t="s">
        <v>1585</v>
      </c>
      <c r="C72" s="6" t="s">
        <v>1580</v>
      </c>
      <c r="D72" s="6" t="s">
        <v>1236</v>
      </c>
      <c r="E72" s="6" t="s">
        <v>1237</v>
      </c>
      <c r="F72" s="6" t="s">
        <v>1586</v>
      </c>
      <c r="G72" s="6" t="s">
        <v>1587</v>
      </c>
      <c r="H72" s="6" t="s">
        <v>40</v>
      </c>
      <c r="I72" s="6" t="s">
        <v>1240</v>
      </c>
      <c r="J72" s="6" t="s">
        <v>1241</v>
      </c>
      <c r="K72" s="6" t="s">
        <v>1588</v>
      </c>
      <c r="L72" s="6" t="s">
        <v>47</v>
      </c>
    </row>
    <row r="73" ht="15.75" customHeight="1">
      <c r="A73" s="6" t="s">
        <v>1589</v>
      </c>
      <c r="B73" s="6" t="s">
        <v>1590</v>
      </c>
      <c r="C73" s="6" t="s">
        <v>1580</v>
      </c>
      <c r="D73" s="6" t="s">
        <v>1236</v>
      </c>
      <c r="E73" s="6" t="s">
        <v>1237</v>
      </c>
      <c r="F73" s="6" t="s">
        <v>1591</v>
      </c>
      <c r="G73" s="6" t="s">
        <v>1592</v>
      </c>
      <c r="H73" s="6" t="s">
        <v>40</v>
      </c>
      <c r="I73" s="6" t="s">
        <v>1240</v>
      </c>
      <c r="J73" s="6" t="s">
        <v>1241</v>
      </c>
      <c r="K73" s="6" t="s">
        <v>1593</v>
      </c>
      <c r="L73" s="6" t="s">
        <v>47</v>
      </c>
    </row>
    <row r="74" ht="15.75" customHeight="1">
      <c r="A74" s="6" t="s">
        <v>1594</v>
      </c>
      <c r="B74" s="6" t="s">
        <v>1595</v>
      </c>
      <c r="C74" s="6" t="s">
        <v>1580</v>
      </c>
      <c r="D74" s="6" t="s">
        <v>1236</v>
      </c>
      <c r="E74" s="6" t="s">
        <v>1237</v>
      </c>
      <c r="F74" s="6" t="s">
        <v>1596</v>
      </c>
      <c r="G74" s="6" t="s">
        <v>1597</v>
      </c>
      <c r="H74" s="6" t="s">
        <v>40</v>
      </c>
      <c r="I74" s="6" t="s">
        <v>1241</v>
      </c>
      <c r="J74" s="6" t="s">
        <v>44</v>
      </c>
      <c r="K74" s="6" t="s">
        <v>1598</v>
      </c>
      <c r="L74" s="6" t="s">
        <v>47</v>
      </c>
    </row>
    <row r="75" ht="15.75" customHeight="1">
      <c r="A75" s="6" t="s">
        <v>1599</v>
      </c>
      <c r="B75" s="6" t="s">
        <v>1600</v>
      </c>
      <c r="C75" s="6" t="s">
        <v>1063</v>
      </c>
      <c r="D75" s="6" t="s">
        <v>1236</v>
      </c>
      <c r="E75" s="6" t="s">
        <v>1237</v>
      </c>
      <c r="F75" s="6" t="s">
        <v>1601</v>
      </c>
      <c r="G75" s="6" t="s">
        <v>1075</v>
      </c>
      <c r="H75" s="6" t="s">
        <v>40</v>
      </c>
      <c r="I75" s="6" t="s">
        <v>1240</v>
      </c>
      <c r="J75" s="6" t="s">
        <v>1241</v>
      </c>
      <c r="K75" s="6" t="s">
        <v>1602</v>
      </c>
      <c r="L75" s="6" t="s">
        <v>47</v>
      </c>
    </row>
    <row r="76" ht="15.75" customHeight="1">
      <c r="A76" s="6" t="s">
        <v>1603</v>
      </c>
      <c r="B76" s="6" t="s">
        <v>1604</v>
      </c>
      <c r="C76" s="6" t="s">
        <v>1063</v>
      </c>
      <c r="D76" s="6" t="s">
        <v>1236</v>
      </c>
      <c r="E76" s="6" t="s">
        <v>1237</v>
      </c>
      <c r="F76" s="6" t="s">
        <v>1605</v>
      </c>
      <c r="G76" s="6" t="s">
        <v>1606</v>
      </c>
      <c r="H76" s="6" t="s">
        <v>40</v>
      </c>
      <c r="I76" s="6" t="s">
        <v>1240</v>
      </c>
      <c r="J76" s="6" t="s">
        <v>1241</v>
      </c>
      <c r="K76" s="6" t="s">
        <v>1607</v>
      </c>
      <c r="L76" s="6" t="s">
        <v>47</v>
      </c>
    </row>
    <row r="77" ht="15.75" customHeight="1">
      <c r="A77" s="6" t="s">
        <v>1608</v>
      </c>
      <c r="B77" s="6" t="s">
        <v>1609</v>
      </c>
      <c r="C77" s="6" t="s">
        <v>1063</v>
      </c>
      <c r="D77" s="6" t="s">
        <v>1236</v>
      </c>
      <c r="E77" s="6" t="s">
        <v>1237</v>
      </c>
      <c r="F77" s="6" t="s">
        <v>1610</v>
      </c>
      <c r="G77" s="6" t="s">
        <v>1611</v>
      </c>
      <c r="H77" s="6" t="s">
        <v>40</v>
      </c>
      <c r="I77" s="6" t="s">
        <v>1240</v>
      </c>
      <c r="J77" s="6" t="s">
        <v>1241</v>
      </c>
      <c r="K77" s="6" t="s">
        <v>1612</v>
      </c>
      <c r="L77" s="6" t="s">
        <v>47</v>
      </c>
    </row>
    <row r="78" ht="15.75" customHeight="1">
      <c r="A78" s="6" t="s">
        <v>1613</v>
      </c>
      <c r="B78" s="6" t="s">
        <v>1614</v>
      </c>
      <c r="C78" s="6" t="s">
        <v>1063</v>
      </c>
      <c r="D78" s="6" t="s">
        <v>1236</v>
      </c>
      <c r="E78" s="6" t="s">
        <v>1237</v>
      </c>
      <c r="F78" s="6" t="s">
        <v>1615</v>
      </c>
      <c r="G78" s="6" t="s">
        <v>1616</v>
      </c>
      <c r="H78" s="6" t="s">
        <v>40</v>
      </c>
      <c r="I78" s="6" t="s">
        <v>1241</v>
      </c>
      <c r="J78" s="6" t="s">
        <v>44</v>
      </c>
      <c r="K78" s="6" t="s">
        <v>1617</v>
      </c>
      <c r="L78" s="6" t="s">
        <v>47</v>
      </c>
    </row>
    <row r="79" ht="15.75" customHeight="1">
      <c r="A79" s="6" t="s">
        <v>1618</v>
      </c>
      <c r="B79" s="6" t="s">
        <v>1079</v>
      </c>
      <c r="C79" s="6" t="s">
        <v>1063</v>
      </c>
      <c r="D79" s="6" t="s">
        <v>1236</v>
      </c>
      <c r="E79" s="6" t="s">
        <v>1237</v>
      </c>
      <c r="F79" s="6" t="s">
        <v>1080</v>
      </c>
      <c r="G79" s="6" t="s">
        <v>1619</v>
      </c>
      <c r="H79" s="6" t="s">
        <v>40</v>
      </c>
      <c r="I79" s="6" t="s">
        <v>1240</v>
      </c>
      <c r="J79" s="6" t="s">
        <v>1241</v>
      </c>
      <c r="K79" s="6" t="s">
        <v>1081</v>
      </c>
      <c r="L79" s="6" t="s">
        <v>47</v>
      </c>
    </row>
    <row r="80" ht="15.75" customHeight="1">
      <c r="A80" s="6" t="s">
        <v>1620</v>
      </c>
      <c r="B80" s="6" t="s">
        <v>1621</v>
      </c>
      <c r="C80" s="6" t="s">
        <v>1063</v>
      </c>
      <c r="D80" s="6" t="s">
        <v>1236</v>
      </c>
      <c r="E80" s="6" t="s">
        <v>1237</v>
      </c>
      <c r="F80" s="6" t="s">
        <v>1622</v>
      </c>
      <c r="G80" s="6" t="s">
        <v>1623</v>
      </c>
      <c r="H80" s="6" t="s">
        <v>40</v>
      </c>
      <c r="I80" s="6" t="s">
        <v>1241</v>
      </c>
      <c r="J80" s="6" t="s">
        <v>44</v>
      </c>
      <c r="K80" s="6" t="s">
        <v>1624</v>
      </c>
      <c r="L80" s="6" t="s">
        <v>47</v>
      </c>
    </row>
    <row r="81" ht="15.75" customHeight="1">
      <c r="A81" s="6" t="s">
        <v>1625</v>
      </c>
      <c r="B81" s="6" t="s">
        <v>1626</v>
      </c>
      <c r="C81" s="6" t="s">
        <v>1063</v>
      </c>
      <c r="D81" s="6" t="s">
        <v>1236</v>
      </c>
      <c r="E81" s="6" t="s">
        <v>1237</v>
      </c>
      <c r="F81" s="6" t="s">
        <v>1627</v>
      </c>
      <c r="G81" s="6" t="s">
        <v>1628</v>
      </c>
      <c r="H81" s="6" t="s">
        <v>40</v>
      </c>
      <c r="I81" s="6" t="s">
        <v>1241</v>
      </c>
      <c r="J81" s="6" t="s">
        <v>44</v>
      </c>
      <c r="K81" s="6" t="s">
        <v>1629</v>
      </c>
      <c r="L81" s="6" t="s">
        <v>47</v>
      </c>
    </row>
    <row r="82" ht="15.75" customHeight="1">
      <c r="A82" s="6" t="s">
        <v>1630</v>
      </c>
      <c r="B82" s="6" t="s">
        <v>1631</v>
      </c>
      <c r="C82" s="6" t="s">
        <v>975</v>
      </c>
      <c r="D82" s="6" t="s">
        <v>1236</v>
      </c>
      <c r="E82" s="6" t="s">
        <v>1237</v>
      </c>
      <c r="F82" s="6" t="s">
        <v>1632</v>
      </c>
      <c r="G82" s="6" t="s">
        <v>1633</v>
      </c>
      <c r="H82" s="6" t="s">
        <v>40</v>
      </c>
      <c r="I82" s="6" t="s">
        <v>1240</v>
      </c>
      <c r="J82" s="6" t="s">
        <v>1241</v>
      </c>
      <c r="K82" s="6" t="s">
        <v>1634</v>
      </c>
      <c r="L82" s="6" t="s">
        <v>47</v>
      </c>
    </row>
    <row r="83" ht="15.75" customHeight="1">
      <c r="A83" s="6" t="s">
        <v>1635</v>
      </c>
      <c r="B83" s="6" t="s">
        <v>1636</v>
      </c>
      <c r="C83" s="6" t="s">
        <v>1637</v>
      </c>
      <c r="D83" s="6" t="s">
        <v>1236</v>
      </c>
      <c r="E83" s="6" t="s">
        <v>1237</v>
      </c>
      <c r="F83" s="6" t="s">
        <v>1638</v>
      </c>
      <c r="G83" s="6" t="s">
        <v>1639</v>
      </c>
      <c r="H83" s="6" t="s">
        <v>40</v>
      </c>
      <c r="I83" s="6" t="s">
        <v>1240</v>
      </c>
      <c r="J83" s="6" t="s">
        <v>1241</v>
      </c>
      <c r="K83" s="6" t="s">
        <v>1640</v>
      </c>
      <c r="L83" s="6" t="s">
        <v>47</v>
      </c>
    </row>
    <row r="84" ht="15.75" customHeight="1">
      <c r="A84" s="6" t="s">
        <v>1641</v>
      </c>
      <c r="B84" s="6" t="s">
        <v>1642</v>
      </c>
      <c r="C84" s="6" t="s">
        <v>1643</v>
      </c>
      <c r="D84" s="6" t="s">
        <v>1236</v>
      </c>
      <c r="E84" s="6" t="s">
        <v>1237</v>
      </c>
      <c r="F84" s="6" t="s">
        <v>1644</v>
      </c>
      <c r="G84" s="6" t="s">
        <v>1645</v>
      </c>
      <c r="H84" s="6" t="s">
        <v>40</v>
      </c>
      <c r="I84" s="6" t="s">
        <v>1240</v>
      </c>
      <c r="J84" s="6" t="s">
        <v>1241</v>
      </c>
      <c r="K84" s="6" t="s">
        <v>1646</v>
      </c>
      <c r="L84" s="6" t="s">
        <v>47</v>
      </c>
    </row>
    <row r="85" ht="15.75" customHeight="1">
      <c r="A85" s="6" t="s">
        <v>1647</v>
      </c>
      <c r="B85" s="6" t="s">
        <v>1648</v>
      </c>
      <c r="C85" s="6" t="s">
        <v>1047</v>
      </c>
      <c r="D85" s="6" t="s">
        <v>1236</v>
      </c>
      <c r="E85" s="6" t="s">
        <v>1237</v>
      </c>
      <c r="F85" s="6" t="s">
        <v>1649</v>
      </c>
      <c r="G85" s="6" t="s">
        <v>1650</v>
      </c>
      <c r="H85" s="6" t="s">
        <v>40</v>
      </c>
      <c r="I85" s="6" t="s">
        <v>1240</v>
      </c>
      <c r="J85" s="6" t="s">
        <v>1241</v>
      </c>
      <c r="K85" s="6" t="s">
        <v>1651</v>
      </c>
      <c r="L85" s="6" t="s">
        <v>47</v>
      </c>
    </row>
    <row r="86" ht="15.75" customHeight="1">
      <c r="A86" s="6" t="s">
        <v>1652</v>
      </c>
      <c r="B86" s="6" t="s">
        <v>1653</v>
      </c>
      <c r="C86" s="6" t="s">
        <v>1047</v>
      </c>
      <c r="D86" s="6" t="s">
        <v>1236</v>
      </c>
      <c r="E86" s="6" t="s">
        <v>1237</v>
      </c>
      <c r="F86" s="6" t="s">
        <v>1654</v>
      </c>
      <c r="G86" s="6" t="s">
        <v>1655</v>
      </c>
      <c r="H86" s="6" t="s">
        <v>40</v>
      </c>
      <c r="I86" s="6" t="s">
        <v>1241</v>
      </c>
      <c r="J86" s="6" t="s">
        <v>1241</v>
      </c>
      <c r="K86" s="6" t="s">
        <v>1656</v>
      </c>
      <c r="L86" s="6" t="s">
        <v>47</v>
      </c>
    </row>
    <row r="87" ht="15.75" customHeight="1">
      <c r="A87" s="6" t="s">
        <v>1657</v>
      </c>
      <c r="B87" s="6" t="s">
        <v>1658</v>
      </c>
      <c r="C87" s="6" t="s">
        <v>1047</v>
      </c>
      <c r="D87" s="6" t="s">
        <v>1236</v>
      </c>
      <c r="E87" s="6" t="s">
        <v>1237</v>
      </c>
      <c r="F87" s="6" t="s">
        <v>1659</v>
      </c>
      <c r="G87" s="6" t="s">
        <v>1660</v>
      </c>
      <c r="H87" s="6" t="s">
        <v>412</v>
      </c>
      <c r="I87" s="6" t="s">
        <v>1240</v>
      </c>
      <c r="J87" s="6" t="s">
        <v>1241</v>
      </c>
      <c r="K87" s="6" t="s">
        <v>1661</v>
      </c>
      <c r="L87" s="6" t="s">
        <v>47</v>
      </c>
    </row>
    <row r="88" ht="15.75" customHeight="1">
      <c r="A88" s="6" t="s">
        <v>1662</v>
      </c>
      <c r="B88" s="6" t="s">
        <v>1663</v>
      </c>
      <c r="C88" s="6" t="s">
        <v>1047</v>
      </c>
      <c r="D88" s="6" t="s">
        <v>1236</v>
      </c>
      <c r="E88" s="6" t="s">
        <v>1237</v>
      </c>
      <c r="F88" s="6" t="s">
        <v>1664</v>
      </c>
      <c r="G88" s="6" t="s">
        <v>1665</v>
      </c>
      <c r="H88" s="6" t="s">
        <v>40</v>
      </c>
      <c r="I88" s="6" t="s">
        <v>1240</v>
      </c>
      <c r="J88" s="6" t="s">
        <v>1241</v>
      </c>
      <c r="K88" s="6" t="s">
        <v>1666</v>
      </c>
      <c r="L88" s="6" t="s">
        <v>47</v>
      </c>
    </row>
    <row r="89" ht="15.75" customHeight="1">
      <c r="A89" s="6" t="s">
        <v>1667</v>
      </c>
      <c r="B89" s="6" t="s">
        <v>1668</v>
      </c>
      <c r="C89" s="6" t="s">
        <v>1047</v>
      </c>
      <c r="D89" s="6" t="s">
        <v>1236</v>
      </c>
      <c r="E89" s="6" t="s">
        <v>1237</v>
      </c>
      <c r="F89" s="6" t="s">
        <v>1669</v>
      </c>
      <c r="G89" s="6" t="s">
        <v>1670</v>
      </c>
      <c r="H89" s="6" t="s">
        <v>40</v>
      </c>
      <c r="I89" s="6" t="s">
        <v>1241</v>
      </c>
      <c r="J89" s="6" t="s">
        <v>44</v>
      </c>
      <c r="K89" s="6" t="s">
        <v>1671</v>
      </c>
      <c r="L89" s="6" t="s">
        <v>47</v>
      </c>
    </row>
    <row r="90" ht="15.75" customHeight="1">
      <c r="A90" s="6" t="s">
        <v>1672</v>
      </c>
      <c r="B90" s="6" t="s">
        <v>1673</v>
      </c>
      <c r="C90" s="6" t="s">
        <v>1674</v>
      </c>
      <c r="D90" s="6" t="s">
        <v>1236</v>
      </c>
      <c r="E90" s="6" t="s">
        <v>1237</v>
      </c>
      <c r="F90" s="6" t="s">
        <v>1675</v>
      </c>
      <c r="G90" s="6" t="s">
        <v>365</v>
      </c>
      <c r="H90" s="6" t="s">
        <v>40</v>
      </c>
      <c r="I90" s="6" t="s">
        <v>1240</v>
      </c>
      <c r="J90" s="6" t="s">
        <v>1241</v>
      </c>
      <c r="K90" s="6" t="s">
        <v>1676</v>
      </c>
      <c r="L90" s="6" t="s">
        <v>47</v>
      </c>
    </row>
    <row r="91" ht="15.75" customHeight="1">
      <c r="A91" s="6" t="s">
        <v>1677</v>
      </c>
      <c r="B91" s="6" t="s">
        <v>1678</v>
      </c>
      <c r="C91" s="6" t="s">
        <v>1679</v>
      </c>
      <c r="D91" s="6" t="s">
        <v>1236</v>
      </c>
      <c r="E91" s="6" t="s">
        <v>1237</v>
      </c>
      <c r="F91" s="6" t="s">
        <v>1680</v>
      </c>
      <c r="G91" s="6" t="s">
        <v>1293</v>
      </c>
      <c r="H91" s="6" t="s">
        <v>40</v>
      </c>
      <c r="I91" s="6" t="s">
        <v>1240</v>
      </c>
      <c r="J91" s="6" t="s">
        <v>1241</v>
      </c>
      <c r="K91" s="6" t="s">
        <v>1681</v>
      </c>
      <c r="L91" s="6" t="s">
        <v>47</v>
      </c>
    </row>
    <row r="92" ht="15.75" customHeight="1">
      <c r="A92" s="6" t="s">
        <v>1682</v>
      </c>
      <c r="B92" s="6" t="s">
        <v>1683</v>
      </c>
      <c r="C92" s="6" t="s">
        <v>1235</v>
      </c>
      <c r="D92" s="6" t="s">
        <v>1236</v>
      </c>
      <c r="E92" s="6" t="s">
        <v>1237</v>
      </c>
      <c r="F92" s="6" t="s">
        <v>1684</v>
      </c>
      <c r="G92" s="6" t="s">
        <v>1685</v>
      </c>
      <c r="H92" s="6" t="s">
        <v>40</v>
      </c>
      <c r="I92" s="6" t="s">
        <v>1241</v>
      </c>
      <c r="J92" s="6" t="s">
        <v>1241</v>
      </c>
      <c r="K92" s="6" t="s">
        <v>1686</v>
      </c>
      <c r="L92" s="6" t="s">
        <v>47</v>
      </c>
    </row>
    <row r="93" ht="15.75" customHeight="1">
      <c r="A93" s="6" t="s">
        <v>1687</v>
      </c>
      <c r="B93" s="6" t="s">
        <v>1688</v>
      </c>
      <c r="C93" s="6" t="s">
        <v>1383</v>
      </c>
      <c r="D93" s="6" t="s">
        <v>1236</v>
      </c>
      <c r="E93" s="6" t="s">
        <v>1237</v>
      </c>
      <c r="F93" s="6" t="s">
        <v>1689</v>
      </c>
      <c r="G93" s="6" t="s">
        <v>228</v>
      </c>
      <c r="H93" s="6" t="s">
        <v>40</v>
      </c>
      <c r="I93" s="6" t="s">
        <v>1241</v>
      </c>
      <c r="J93" s="6" t="s">
        <v>44</v>
      </c>
      <c r="K93" s="6" t="s">
        <v>1690</v>
      </c>
      <c r="L93" s="6" t="s">
        <v>47</v>
      </c>
    </row>
    <row r="94" ht="15.75" customHeight="1">
      <c r="A94" s="6" t="s">
        <v>1691</v>
      </c>
      <c r="B94" s="6" t="s">
        <v>1692</v>
      </c>
      <c r="C94" s="6" t="s">
        <v>107</v>
      </c>
      <c r="D94" s="6" t="s">
        <v>1236</v>
      </c>
      <c r="E94" s="6" t="s">
        <v>1237</v>
      </c>
      <c r="F94" s="6" t="s">
        <v>1693</v>
      </c>
      <c r="G94" s="6" t="s">
        <v>1694</v>
      </c>
      <c r="H94" s="6" t="s">
        <v>40</v>
      </c>
      <c r="I94" s="6" t="s">
        <v>1241</v>
      </c>
      <c r="J94" s="6" t="s">
        <v>1241</v>
      </c>
      <c r="K94" s="6" t="s">
        <v>1695</v>
      </c>
      <c r="L94" s="6" t="s">
        <v>47</v>
      </c>
    </row>
    <row r="95" ht="15.75" customHeight="1">
      <c r="A95" s="6" t="s">
        <v>1696</v>
      </c>
      <c r="B95" s="6" t="s">
        <v>1697</v>
      </c>
      <c r="C95" s="6" t="s">
        <v>1698</v>
      </c>
      <c r="D95" s="6" t="s">
        <v>1236</v>
      </c>
      <c r="E95" s="6" t="s">
        <v>1237</v>
      </c>
      <c r="F95" s="6" t="s">
        <v>1699</v>
      </c>
      <c r="G95" s="6" t="s">
        <v>1700</v>
      </c>
      <c r="H95" s="6" t="s">
        <v>40</v>
      </c>
      <c r="I95" s="6" t="s">
        <v>1240</v>
      </c>
      <c r="J95" s="6" t="s">
        <v>1241</v>
      </c>
      <c r="K95" s="6" t="s">
        <v>1701</v>
      </c>
      <c r="L95" s="6" t="s">
        <v>47</v>
      </c>
    </row>
    <row r="96" ht="15.75" customHeight="1">
      <c r="A96" s="6" t="s">
        <v>1702</v>
      </c>
      <c r="B96" s="6" t="s">
        <v>1703</v>
      </c>
      <c r="C96" s="6" t="s">
        <v>1235</v>
      </c>
      <c r="D96" s="6" t="s">
        <v>1236</v>
      </c>
      <c r="E96" s="6" t="s">
        <v>1237</v>
      </c>
      <c r="F96" s="6" t="s">
        <v>1704</v>
      </c>
      <c r="G96" s="6" t="s">
        <v>1705</v>
      </c>
      <c r="H96" s="6" t="s">
        <v>40</v>
      </c>
      <c r="I96" s="6" t="s">
        <v>1241</v>
      </c>
      <c r="J96" s="6" t="s">
        <v>44</v>
      </c>
      <c r="K96" s="6" t="s">
        <v>1706</v>
      </c>
      <c r="L96" s="6" t="s">
        <v>47</v>
      </c>
    </row>
    <row r="97" ht="15.75" customHeight="1">
      <c r="A97" s="6" t="s">
        <v>1707</v>
      </c>
      <c r="B97" s="6" t="s">
        <v>1708</v>
      </c>
      <c r="C97" s="6" t="s">
        <v>1430</v>
      </c>
      <c r="D97" s="6" t="s">
        <v>1236</v>
      </c>
      <c r="E97" s="6" t="s">
        <v>1237</v>
      </c>
      <c r="F97" s="6" t="s">
        <v>1709</v>
      </c>
      <c r="G97" s="6" t="s">
        <v>1389</v>
      </c>
      <c r="H97" s="6" t="s">
        <v>40</v>
      </c>
      <c r="I97" s="6" t="s">
        <v>1241</v>
      </c>
      <c r="J97" s="6" t="s">
        <v>44</v>
      </c>
      <c r="K97" s="6" t="s">
        <v>1710</v>
      </c>
      <c r="L97" s="6" t="s">
        <v>47</v>
      </c>
    </row>
    <row r="98" ht="15.75" customHeight="1">
      <c r="A98" s="6" t="s">
        <v>1711</v>
      </c>
      <c r="B98" s="6" t="s">
        <v>1712</v>
      </c>
      <c r="C98" s="6" t="s">
        <v>1235</v>
      </c>
      <c r="D98" s="6" t="s">
        <v>1236</v>
      </c>
      <c r="E98" s="6" t="s">
        <v>1237</v>
      </c>
      <c r="F98" s="6" t="s">
        <v>1713</v>
      </c>
      <c r="G98" s="6" t="s">
        <v>215</v>
      </c>
      <c r="H98" s="6" t="s">
        <v>40</v>
      </c>
      <c r="I98" s="6" t="s">
        <v>1241</v>
      </c>
      <c r="J98" s="6" t="s">
        <v>44</v>
      </c>
      <c r="K98" s="6" t="s">
        <v>1714</v>
      </c>
      <c r="L98" s="6" t="s">
        <v>47</v>
      </c>
    </row>
    <row r="99" ht="15.75" customHeight="1">
      <c r="A99" s="6" t="s">
        <v>1715</v>
      </c>
      <c r="B99" s="6" t="s">
        <v>1716</v>
      </c>
      <c r="C99" s="6" t="s">
        <v>1235</v>
      </c>
      <c r="D99" s="6" t="s">
        <v>1236</v>
      </c>
      <c r="E99" s="6" t="s">
        <v>1237</v>
      </c>
      <c r="F99" s="6" t="s">
        <v>1717</v>
      </c>
      <c r="G99" s="6" t="s">
        <v>1718</v>
      </c>
      <c r="H99" s="6" t="s">
        <v>40</v>
      </c>
      <c r="I99" s="6" t="s">
        <v>1241</v>
      </c>
      <c r="J99" s="6" t="s">
        <v>44</v>
      </c>
      <c r="K99" s="6" t="s">
        <v>1719</v>
      </c>
      <c r="L99" s="6" t="s">
        <v>47</v>
      </c>
    </row>
    <row r="100" ht="15.75" customHeight="1">
      <c r="A100" s="6" t="s">
        <v>1720</v>
      </c>
      <c r="B100" s="6" t="s">
        <v>1721</v>
      </c>
      <c r="C100" s="6" t="s">
        <v>1722</v>
      </c>
      <c r="D100" s="6" t="s">
        <v>1236</v>
      </c>
      <c r="E100" s="6" t="s">
        <v>1237</v>
      </c>
      <c r="F100" s="6" t="s">
        <v>1723</v>
      </c>
      <c r="G100" s="6" t="s">
        <v>1724</v>
      </c>
      <c r="H100" s="6" t="s">
        <v>412</v>
      </c>
      <c r="I100" s="6" t="s">
        <v>1241</v>
      </c>
      <c r="J100" s="6" t="s">
        <v>1241</v>
      </c>
      <c r="K100" s="6" t="s">
        <v>1725</v>
      </c>
      <c r="L100" s="6" t="s">
        <v>47</v>
      </c>
    </row>
    <row r="101" ht="15.75" customHeight="1">
      <c r="A101" s="6" t="s">
        <v>1726</v>
      </c>
      <c r="B101" s="6" t="s">
        <v>1727</v>
      </c>
      <c r="C101" s="6" t="s">
        <v>1728</v>
      </c>
      <c r="D101" s="6" t="s">
        <v>1236</v>
      </c>
      <c r="E101" s="6" t="s">
        <v>1237</v>
      </c>
      <c r="F101" s="6" t="s">
        <v>1729</v>
      </c>
      <c r="G101" s="6" t="s">
        <v>1730</v>
      </c>
      <c r="H101" s="6" t="s">
        <v>412</v>
      </c>
      <c r="I101" s="6" t="s">
        <v>1240</v>
      </c>
      <c r="J101" s="6" t="s">
        <v>1241</v>
      </c>
      <c r="K101" s="6" t="s">
        <v>1731</v>
      </c>
      <c r="L101" s="6" t="s">
        <v>47</v>
      </c>
    </row>
    <row r="102" ht="15.75" customHeight="1">
      <c r="A102" s="6" t="s">
        <v>1732</v>
      </c>
      <c r="B102" s="6" t="s">
        <v>1733</v>
      </c>
      <c r="C102" s="6" t="s">
        <v>1734</v>
      </c>
      <c r="D102" s="6" t="s">
        <v>1735</v>
      </c>
      <c r="E102" s="6" t="s">
        <v>1736</v>
      </c>
      <c r="F102" s="6" t="s">
        <v>1737</v>
      </c>
      <c r="G102" s="6" t="s">
        <v>1738</v>
      </c>
      <c r="H102" s="6" t="s">
        <v>40</v>
      </c>
      <c r="I102" s="6" t="s">
        <v>1240</v>
      </c>
      <c r="J102" s="6" t="s">
        <v>1241</v>
      </c>
      <c r="K102" s="6" t="s">
        <v>1739</v>
      </c>
      <c r="L102" s="6" t="s">
        <v>47</v>
      </c>
    </row>
    <row r="103" ht="15.75" customHeight="1">
      <c r="A103" s="6" t="s">
        <v>1740</v>
      </c>
      <c r="B103" s="6" t="s">
        <v>1741</v>
      </c>
      <c r="C103" s="6" t="s">
        <v>286</v>
      </c>
      <c r="D103" s="6" t="s">
        <v>1735</v>
      </c>
      <c r="E103" s="6" t="s">
        <v>1736</v>
      </c>
      <c r="F103" s="6" t="s">
        <v>1742</v>
      </c>
      <c r="G103" s="6" t="s">
        <v>1743</v>
      </c>
      <c r="H103" s="6" t="s">
        <v>40</v>
      </c>
      <c r="I103" s="6" t="s">
        <v>1240</v>
      </c>
      <c r="J103" s="6" t="s">
        <v>1241</v>
      </c>
      <c r="K103" s="6" t="s">
        <v>1744</v>
      </c>
      <c r="L103" s="6" t="s">
        <v>47</v>
      </c>
    </row>
    <row r="104" ht="15.75" customHeight="1">
      <c r="A104" s="6" t="s">
        <v>1745</v>
      </c>
      <c r="B104" s="6" t="s">
        <v>1746</v>
      </c>
      <c r="C104" s="6" t="s">
        <v>1383</v>
      </c>
      <c r="D104" s="6" t="s">
        <v>1735</v>
      </c>
      <c r="E104" s="6" t="s">
        <v>1736</v>
      </c>
      <c r="F104" s="6" t="s">
        <v>1747</v>
      </c>
      <c r="G104" s="6" t="s">
        <v>1293</v>
      </c>
      <c r="H104" s="6" t="s">
        <v>40</v>
      </c>
      <c r="I104" s="6" t="s">
        <v>1241</v>
      </c>
      <c r="J104" s="6" t="s">
        <v>1241</v>
      </c>
      <c r="K104" s="6" t="s">
        <v>1748</v>
      </c>
      <c r="L104" s="6" t="s">
        <v>47</v>
      </c>
    </row>
    <row r="105" ht="15.75" customHeight="1">
      <c r="A105" s="6" t="s">
        <v>1749</v>
      </c>
      <c r="B105" s="6" t="s">
        <v>1750</v>
      </c>
      <c r="C105" s="6" t="s">
        <v>1751</v>
      </c>
      <c r="D105" s="6" t="s">
        <v>1735</v>
      </c>
      <c r="E105" s="6" t="s">
        <v>1736</v>
      </c>
      <c r="F105" s="6" t="s">
        <v>1752</v>
      </c>
      <c r="G105" s="6" t="s">
        <v>1753</v>
      </c>
      <c r="H105" s="6" t="s">
        <v>40</v>
      </c>
      <c r="I105" s="6" t="s">
        <v>1240</v>
      </c>
      <c r="J105" s="6" t="s">
        <v>1241</v>
      </c>
      <c r="K105" s="6" t="s">
        <v>1754</v>
      </c>
      <c r="L105" s="6" t="s">
        <v>47</v>
      </c>
    </row>
    <row r="106" ht="15.75" customHeight="1">
      <c r="A106" s="6" t="s">
        <v>1755</v>
      </c>
      <c r="B106" s="6" t="s">
        <v>1756</v>
      </c>
      <c r="C106" s="6" t="s">
        <v>1757</v>
      </c>
      <c r="D106" s="6" t="s">
        <v>1735</v>
      </c>
      <c r="E106" s="6" t="s">
        <v>1736</v>
      </c>
      <c r="F106" s="6" t="s">
        <v>1758</v>
      </c>
      <c r="G106" s="6" t="s">
        <v>1759</v>
      </c>
      <c r="H106" s="6" t="s">
        <v>40</v>
      </c>
      <c r="I106" s="6" t="s">
        <v>1240</v>
      </c>
      <c r="J106" s="6" t="s">
        <v>1241</v>
      </c>
      <c r="K106" s="6" t="s">
        <v>1760</v>
      </c>
      <c r="L106" s="6" t="s">
        <v>47</v>
      </c>
    </row>
    <row r="107" ht="15.75" customHeight="1">
      <c r="A107" s="6" t="s">
        <v>1761</v>
      </c>
      <c r="B107" s="6" t="s">
        <v>1762</v>
      </c>
      <c r="C107" s="6" t="s">
        <v>1763</v>
      </c>
      <c r="D107" s="6" t="s">
        <v>1735</v>
      </c>
      <c r="E107" s="6" t="s">
        <v>1736</v>
      </c>
      <c r="F107" s="6" t="s">
        <v>1764</v>
      </c>
      <c r="G107" s="6" t="s">
        <v>228</v>
      </c>
      <c r="H107" s="6" t="s">
        <v>40</v>
      </c>
      <c r="I107" s="6" t="s">
        <v>1241</v>
      </c>
      <c r="J107" s="6" t="s">
        <v>1241</v>
      </c>
      <c r="K107" s="6" t="s">
        <v>1765</v>
      </c>
      <c r="L107" s="6" t="s">
        <v>47</v>
      </c>
    </row>
    <row r="108" ht="15.75" customHeight="1">
      <c r="A108" s="6" t="s">
        <v>1766</v>
      </c>
      <c r="B108" s="6" t="s">
        <v>1767</v>
      </c>
      <c r="C108" s="6" t="s">
        <v>1276</v>
      </c>
      <c r="D108" s="6" t="s">
        <v>1735</v>
      </c>
      <c r="E108" s="6" t="s">
        <v>1736</v>
      </c>
      <c r="F108" s="6" t="s">
        <v>1768</v>
      </c>
      <c r="G108" s="6" t="s">
        <v>1769</v>
      </c>
      <c r="H108" s="6" t="s">
        <v>40</v>
      </c>
      <c r="I108" s="6" t="s">
        <v>1240</v>
      </c>
      <c r="J108" s="6" t="s">
        <v>1241</v>
      </c>
      <c r="K108" s="6" t="s">
        <v>1770</v>
      </c>
      <c r="L108" s="6" t="s">
        <v>47</v>
      </c>
    </row>
    <row r="109" ht="15.75" customHeight="1">
      <c r="A109" s="6" t="s">
        <v>1771</v>
      </c>
      <c r="B109" s="6" t="s">
        <v>1772</v>
      </c>
      <c r="C109" s="6" t="s">
        <v>1383</v>
      </c>
      <c r="D109" s="6" t="s">
        <v>1735</v>
      </c>
      <c r="E109" s="6" t="s">
        <v>1736</v>
      </c>
      <c r="F109" s="6" t="s">
        <v>1773</v>
      </c>
      <c r="G109" s="6" t="s">
        <v>1774</v>
      </c>
      <c r="H109" s="6" t="s">
        <v>40</v>
      </c>
      <c r="I109" s="6" t="s">
        <v>1240</v>
      </c>
      <c r="J109" s="6" t="s">
        <v>1241</v>
      </c>
      <c r="K109" s="6" t="s">
        <v>1775</v>
      </c>
      <c r="L109" s="6" t="s">
        <v>47</v>
      </c>
    </row>
    <row r="110" ht="15.75" customHeight="1">
      <c r="A110" s="6" t="s">
        <v>1776</v>
      </c>
      <c r="B110" s="6" t="s">
        <v>1777</v>
      </c>
      <c r="C110" s="6" t="s">
        <v>1778</v>
      </c>
      <c r="D110" s="6" t="s">
        <v>1735</v>
      </c>
      <c r="E110" s="6" t="s">
        <v>1736</v>
      </c>
      <c r="F110" s="6" t="s">
        <v>1779</v>
      </c>
      <c r="G110" s="6" t="s">
        <v>1422</v>
      </c>
      <c r="H110" s="6" t="s">
        <v>40</v>
      </c>
      <c r="I110" s="6" t="s">
        <v>1240</v>
      </c>
      <c r="J110" s="6" t="s">
        <v>1241</v>
      </c>
      <c r="K110" s="6" t="s">
        <v>1780</v>
      </c>
      <c r="L110" s="6" t="s">
        <v>47</v>
      </c>
    </row>
    <row r="111" ht="15.75" customHeight="1">
      <c r="A111" s="6" t="s">
        <v>1781</v>
      </c>
      <c r="B111" s="6" t="s">
        <v>1782</v>
      </c>
      <c r="C111" s="6" t="s">
        <v>1722</v>
      </c>
      <c r="D111" s="6" t="s">
        <v>1735</v>
      </c>
      <c r="E111" s="6" t="s">
        <v>1736</v>
      </c>
      <c r="F111" s="6" t="s">
        <v>1783</v>
      </c>
      <c r="G111" s="6" t="s">
        <v>1784</v>
      </c>
      <c r="H111" s="6" t="s">
        <v>40</v>
      </c>
      <c r="I111" s="6" t="s">
        <v>1241</v>
      </c>
      <c r="J111" s="6" t="s">
        <v>1241</v>
      </c>
      <c r="K111" s="6" t="s">
        <v>1785</v>
      </c>
      <c r="L111" s="6" t="s">
        <v>47</v>
      </c>
    </row>
    <row r="112" ht="15.75" customHeight="1">
      <c r="A112" s="6" t="s">
        <v>1786</v>
      </c>
      <c r="B112" s="6" t="s">
        <v>1787</v>
      </c>
      <c r="C112" s="6" t="s">
        <v>1788</v>
      </c>
      <c r="D112" s="6" t="s">
        <v>1735</v>
      </c>
      <c r="E112" s="6" t="s">
        <v>1736</v>
      </c>
      <c r="F112" s="6" t="s">
        <v>1789</v>
      </c>
      <c r="G112" s="6" t="s">
        <v>1790</v>
      </c>
      <c r="H112" s="6" t="s">
        <v>40</v>
      </c>
      <c r="I112" s="6" t="s">
        <v>1241</v>
      </c>
      <c r="J112" s="6" t="s">
        <v>1241</v>
      </c>
      <c r="K112" s="6" t="s">
        <v>1791</v>
      </c>
      <c r="L112" s="6" t="s">
        <v>47</v>
      </c>
    </row>
    <row r="113" ht="15.75" customHeight="1">
      <c r="A113" s="6" t="s">
        <v>1792</v>
      </c>
      <c r="B113" s="6" t="s">
        <v>1793</v>
      </c>
      <c r="C113" s="6" t="s">
        <v>1794</v>
      </c>
      <c r="D113" s="6" t="s">
        <v>1735</v>
      </c>
      <c r="E113" s="6" t="s">
        <v>1736</v>
      </c>
      <c r="F113" s="6" t="s">
        <v>1795</v>
      </c>
      <c r="G113" s="6" t="s">
        <v>1796</v>
      </c>
      <c r="H113" s="6" t="s">
        <v>40</v>
      </c>
      <c r="I113" s="6" t="s">
        <v>1241</v>
      </c>
      <c r="J113" s="6" t="s">
        <v>1241</v>
      </c>
      <c r="K113" s="6" t="s">
        <v>1797</v>
      </c>
      <c r="L113" s="6" t="s">
        <v>47</v>
      </c>
    </row>
    <row r="114" ht="15.75" customHeight="1">
      <c r="A114" s="6" t="s">
        <v>1798</v>
      </c>
      <c r="B114" s="6" t="s">
        <v>1799</v>
      </c>
      <c r="C114" s="6" t="s">
        <v>1674</v>
      </c>
      <c r="D114" s="6" t="s">
        <v>1735</v>
      </c>
      <c r="E114" s="6" t="s">
        <v>1736</v>
      </c>
      <c r="F114" s="6" t="s">
        <v>1800</v>
      </c>
      <c r="G114" s="6" t="s">
        <v>1801</v>
      </c>
      <c r="H114" s="6" t="s">
        <v>40</v>
      </c>
      <c r="I114" s="6" t="s">
        <v>1240</v>
      </c>
      <c r="J114" s="6" t="s">
        <v>1241</v>
      </c>
      <c r="K114" s="6" t="s">
        <v>1802</v>
      </c>
      <c r="L114" s="6" t="s">
        <v>47</v>
      </c>
    </row>
    <row r="115" ht="15.75" customHeight="1">
      <c r="A115" s="6" t="s">
        <v>1803</v>
      </c>
      <c r="B115" s="6" t="s">
        <v>1804</v>
      </c>
      <c r="C115" s="6" t="s">
        <v>1805</v>
      </c>
      <c r="D115" s="6" t="s">
        <v>1735</v>
      </c>
      <c r="E115" s="6" t="s">
        <v>1736</v>
      </c>
      <c r="F115" s="6" t="s">
        <v>1806</v>
      </c>
      <c r="G115" s="6" t="s">
        <v>1807</v>
      </c>
      <c r="H115" s="6" t="s">
        <v>40</v>
      </c>
      <c r="I115" s="6" t="s">
        <v>1241</v>
      </c>
      <c r="J115" s="6" t="s">
        <v>1241</v>
      </c>
      <c r="K115" s="6" t="s">
        <v>1808</v>
      </c>
      <c r="L115" s="6" t="s">
        <v>47</v>
      </c>
    </row>
    <row r="116" ht="15.75" customHeight="1">
      <c r="A116" s="6" t="s">
        <v>1809</v>
      </c>
      <c r="B116" s="6" t="s">
        <v>1810</v>
      </c>
      <c r="C116" s="6" t="s">
        <v>1286</v>
      </c>
      <c r="D116" s="6" t="s">
        <v>1735</v>
      </c>
      <c r="E116" s="6" t="s">
        <v>1736</v>
      </c>
      <c r="F116" s="6" t="s">
        <v>1811</v>
      </c>
      <c r="G116" s="6" t="s">
        <v>1812</v>
      </c>
      <c r="H116" s="6" t="s">
        <v>40</v>
      </c>
      <c r="I116" s="6" t="s">
        <v>1241</v>
      </c>
      <c r="J116" s="6" t="s">
        <v>1241</v>
      </c>
      <c r="K116" s="6" t="s">
        <v>1813</v>
      </c>
      <c r="L116" s="6" t="s">
        <v>47</v>
      </c>
    </row>
    <row r="117" ht="15.75" customHeight="1">
      <c r="A117" s="6" t="s">
        <v>1814</v>
      </c>
      <c r="B117" s="6" t="s">
        <v>1815</v>
      </c>
      <c r="C117" s="6" t="s">
        <v>1235</v>
      </c>
      <c r="D117" s="6" t="s">
        <v>1735</v>
      </c>
      <c r="E117" s="6" t="s">
        <v>1736</v>
      </c>
      <c r="F117" s="6" t="s">
        <v>1816</v>
      </c>
      <c r="G117" s="6" t="s">
        <v>1705</v>
      </c>
      <c r="H117" s="6" t="s">
        <v>40</v>
      </c>
      <c r="I117" s="6" t="s">
        <v>1241</v>
      </c>
      <c r="J117" s="6" t="s">
        <v>44</v>
      </c>
      <c r="K117" s="6" t="s">
        <v>1817</v>
      </c>
      <c r="L117" s="6" t="s">
        <v>47</v>
      </c>
    </row>
    <row r="118" ht="15.75" customHeight="1">
      <c r="A118" s="6" t="s">
        <v>1818</v>
      </c>
      <c r="B118" s="6" t="s">
        <v>1819</v>
      </c>
      <c r="C118" s="6" t="s">
        <v>1820</v>
      </c>
      <c r="D118" s="6" t="s">
        <v>1735</v>
      </c>
      <c r="E118" s="6" t="s">
        <v>1736</v>
      </c>
      <c r="F118" s="6" t="s">
        <v>1821</v>
      </c>
      <c r="G118" s="6" t="s">
        <v>1822</v>
      </c>
      <c r="H118" s="6" t="s">
        <v>40</v>
      </c>
      <c r="I118" s="6" t="s">
        <v>1241</v>
      </c>
      <c r="J118" s="6" t="s">
        <v>44</v>
      </c>
      <c r="K118" s="6" t="s">
        <v>1823</v>
      </c>
      <c r="L118" s="6" t="s">
        <v>47</v>
      </c>
    </row>
    <row r="119" ht="15.75" customHeight="1">
      <c r="A119" s="6" t="s">
        <v>1824</v>
      </c>
      <c r="B119" s="6" t="s">
        <v>1825</v>
      </c>
      <c r="C119" s="6" t="s">
        <v>1722</v>
      </c>
      <c r="D119" s="6" t="s">
        <v>1735</v>
      </c>
      <c r="E119" s="6" t="s">
        <v>1736</v>
      </c>
      <c r="F119" s="6" t="s">
        <v>1826</v>
      </c>
      <c r="G119" s="6" t="s">
        <v>1827</v>
      </c>
      <c r="H119" s="6" t="s">
        <v>40</v>
      </c>
      <c r="I119" s="6" t="s">
        <v>1241</v>
      </c>
      <c r="J119" s="6" t="s">
        <v>1241</v>
      </c>
      <c r="K119" s="6" t="s">
        <v>1828</v>
      </c>
      <c r="L119" s="6" t="s">
        <v>47</v>
      </c>
    </row>
    <row r="120" ht="15.75" customHeight="1">
      <c r="A120" s="6" t="s">
        <v>1829</v>
      </c>
      <c r="B120" s="6" t="s">
        <v>1830</v>
      </c>
      <c r="C120" s="6" t="s">
        <v>678</v>
      </c>
      <c r="D120" s="6" t="s">
        <v>1735</v>
      </c>
      <c r="E120" s="6" t="s">
        <v>1736</v>
      </c>
      <c r="F120" s="6" t="s">
        <v>708</v>
      </c>
      <c r="G120" s="6" t="s">
        <v>1831</v>
      </c>
      <c r="H120" s="6" t="s">
        <v>40</v>
      </c>
      <c r="I120" s="6" t="s">
        <v>1240</v>
      </c>
      <c r="J120" s="6" t="s">
        <v>1241</v>
      </c>
      <c r="K120" s="6" t="s">
        <v>709</v>
      </c>
      <c r="L120" s="6" t="s">
        <v>47</v>
      </c>
    </row>
    <row r="121" ht="15.75" customHeight="1">
      <c r="A121" s="6" t="s">
        <v>1832</v>
      </c>
      <c r="B121" s="6" t="s">
        <v>1833</v>
      </c>
      <c r="C121" s="6" t="s">
        <v>678</v>
      </c>
      <c r="D121" s="6" t="s">
        <v>1735</v>
      </c>
      <c r="E121" s="6" t="s">
        <v>1736</v>
      </c>
      <c r="F121" s="6" t="s">
        <v>1834</v>
      </c>
      <c r="G121" s="6" t="s">
        <v>1835</v>
      </c>
      <c r="H121" s="6" t="s">
        <v>40</v>
      </c>
      <c r="I121" s="6" t="s">
        <v>1241</v>
      </c>
      <c r="J121" s="6" t="s">
        <v>1241</v>
      </c>
      <c r="K121" s="6" t="s">
        <v>1836</v>
      </c>
      <c r="L121" s="6" t="s">
        <v>47</v>
      </c>
    </row>
    <row r="122" ht="15.75" customHeight="1">
      <c r="A122" s="6" t="s">
        <v>1837</v>
      </c>
      <c r="B122" s="6" t="s">
        <v>788</v>
      </c>
      <c r="C122" s="6" t="s">
        <v>783</v>
      </c>
      <c r="D122" s="6" t="s">
        <v>1735</v>
      </c>
      <c r="E122" s="6" t="s">
        <v>1736</v>
      </c>
      <c r="F122" s="6" t="s">
        <v>789</v>
      </c>
      <c r="G122" s="6" t="s">
        <v>784</v>
      </c>
      <c r="H122" s="6" t="s">
        <v>40</v>
      </c>
      <c r="I122" s="6" t="s">
        <v>1241</v>
      </c>
      <c r="J122" s="6" t="s">
        <v>1241</v>
      </c>
      <c r="K122" s="6" t="s">
        <v>790</v>
      </c>
      <c r="L122" s="6" t="s">
        <v>47</v>
      </c>
    </row>
    <row r="123" ht="15.75" customHeight="1">
      <c r="A123" s="6" t="s">
        <v>1838</v>
      </c>
      <c r="B123" s="6" t="s">
        <v>782</v>
      </c>
      <c r="C123" s="6" t="s">
        <v>783</v>
      </c>
      <c r="D123" s="6" t="s">
        <v>1735</v>
      </c>
      <c r="E123" s="6" t="s">
        <v>1736</v>
      </c>
      <c r="F123" s="6" t="s">
        <v>785</v>
      </c>
      <c r="G123" s="6" t="s">
        <v>784</v>
      </c>
      <c r="H123" s="6" t="s">
        <v>40</v>
      </c>
      <c r="I123" s="6" t="s">
        <v>1241</v>
      </c>
      <c r="J123" s="6" t="s">
        <v>1241</v>
      </c>
      <c r="K123" s="6" t="s">
        <v>786</v>
      </c>
      <c r="L123" s="6" t="s">
        <v>47</v>
      </c>
    </row>
    <row r="124" ht="15.75" customHeight="1">
      <c r="A124" s="6" t="s">
        <v>1839</v>
      </c>
      <c r="B124" s="6" t="s">
        <v>1840</v>
      </c>
      <c r="C124" s="6" t="s">
        <v>783</v>
      </c>
      <c r="D124" s="6" t="s">
        <v>1735</v>
      </c>
      <c r="E124" s="6" t="s">
        <v>1736</v>
      </c>
      <c r="F124" s="6" t="s">
        <v>793</v>
      </c>
      <c r="G124" s="6" t="s">
        <v>784</v>
      </c>
      <c r="H124" s="6" t="s">
        <v>40</v>
      </c>
      <c r="I124" s="6" t="s">
        <v>1241</v>
      </c>
      <c r="J124" s="6" t="s">
        <v>1241</v>
      </c>
      <c r="K124" s="6" t="s">
        <v>794</v>
      </c>
      <c r="L124" s="6" t="s">
        <v>47</v>
      </c>
    </row>
    <row r="125" ht="15.75" customHeight="1">
      <c r="A125" s="6" t="s">
        <v>1841</v>
      </c>
      <c r="B125" s="6" t="s">
        <v>796</v>
      </c>
      <c r="C125" s="6" t="s">
        <v>797</v>
      </c>
      <c r="D125" s="6" t="s">
        <v>1735</v>
      </c>
      <c r="E125" s="6" t="s">
        <v>1736</v>
      </c>
      <c r="F125" s="6" t="s">
        <v>798</v>
      </c>
      <c r="G125" s="6" t="s">
        <v>778</v>
      </c>
      <c r="H125" s="6" t="s">
        <v>40</v>
      </c>
      <c r="I125" s="6" t="s">
        <v>1241</v>
      </c>
      <c r="J125" s="6" t="s">
        <v>1241</v>
      </c>
      <c r="K125" s="6" t="s">
        <v>799</v>
      </c>
      <c r="L125" s="6" t="s">
        <v>47</v>
      </c>
    </row>
    <row r="126" ht="15.75" customHeight="1">
      <c r="A126" s="6" t="s">
        <v>1842</v>
      </c>
      <c r="B126" s="6" t="s">
        <v>1843</v>
      </c>
      <c r="C126" s="6" t="s">
        <v>783</v>
      </c>
      <c r="D126" s="6" t="s">
        <v>1735</v>
      </c>
      <c r="E126" s="6" t="s">
        <v>1736</v>
      </c>
      <c r="F126" s="6" t="s">
        <v>1844</v>
      </c>
      <c r="G126" s="6" t="s">
        <v>784</v>
      </c>
      <c r="H126" s="6" t="s">
        <v>40</v>
      </c>
      <c r="I126" s="6" t="s">
        <v>1241</v>
      </c>
      <c r="J126" s="6" t="s">
        <v>1241</v>
      </c>
      <c r="K126" s="6" t="s">
        <v>1845</v>
      </c>
      <c r="L126" s="6" t="s">
        <v>47</v>
      </c>
    </row>
    <row r="127" ht="15.75" customHeight="1">
      <c r="A127" s="6" t="s">
        <v>1846</v>
      </c>
      <c r="B127" s="6" t="s">
        <v>1847</v>
      </c>
      <c r="C127" s="6" t="s">
        <v>1848</v>
      </c>
      <c r="D127" s="6" t="s">
        <v>1735</v>
      </c>
      <c r="E127" s="6" t="s">
        <v>1736</v>
      </c>
      <c r="F127" s="6" t="s">
        <v>1849</v>
      </c>
      <c r="G127" s="6" t="s">
        <v>1850</v>
      </c>
      <c r="H127" s="6" t="s">
        <v>40</v>
      </c>
      <c r="I127" s="6" t="s">
        <v>1240</v>
      </c>
      <c r="J127" s="6" t="s">
        <v>1241</v>
      </c>
      <c r="K127" s="6" t="s">
        <v>1851</v>
      </c>
      <c r="L127" s="6" t="s">
        <v>47</v>
      </c>
    </row>
    <row r="128" ht="15.75" customHeight="1">
      <c r="A128" s="6" t="s">
        <v>1852</v>
      </c>
      <c r="B128" s="6" t="s">
        <v>1853</v>
      </c>
      <c r="C128" s="6" t="s">
        <v>1854</v>
      </c>
      <c r="D128" s="6" t="s">
        <v>1735</v>
      </c>
      <c r="E128" s="6" t="s">
        <v>1736</v>
      </c>
      <c r="F128" s="6" t="s">
        <v>1855</v>
      </c>
      <c r="G128" s="6" t="s">
        <v>1856</v>
      </c>
      <c r="H128" s="6" t="s">
        <v>40</v>
      </c>
      <c r="I128" s="6" t="s">
        <v>1241</v>
      </c>
      <c r="J128" s="6" t="s">
        <v>44</v>
      </c>
      <c r="K128" s="6" t="s">
        <v>1857</v>
      </c>
      <c r="L128" s="6" t="s">
        <v>47</v>
      </c>
    </row>
    <row r="129" ht="15.75" customHeight="1">
      <c r="A129" s="6" t="s">
        <v>1858</v>
      </c>
      <c r="B129" s="6" t="s">
        <v>1859</v>
      </c>
      <c r="C129" s="6" t="s">
        <v>1860</v>
      </c>
      <c r="D129" s="6" t="s">
        <v>1735</v>
      </c>
      <c r="E129" s="6" t="s">
        <v>1736</v>
      </c>
      <c r="F129" s="6" t="s">
        <v>1861</v>
      </c>
      <c r="G129" s="6" t="s">
        <v>1862</v>
      </c>
      <c r="H129" s="6" t="s">
        <v>40</v>
      </c>
      <c r="I129" s="6" t="s">
        <v>1240</v>
      </c>
      <c r="J129" s="6" t="s">
        <v>1241</v>
      </c>
      <c r="K129" s="6" t="s">
        <v>1863</v>
      </c>
      <c r="L129" s="6" t="s">
        <v>47</v>
      </c>
    </row>
    <row r="130" ht="15.75" customHeight="1">
      <c r="A130" s="6" t="s">
        <v>1864</v>
      </c>
      <c r="B130" s="6" t="s">
        <v>1865</v>
      </c>
      <c r="C130" s="6" t="s">
        <v>1866</v>
      </c>
      <c r="D130" s="6" t="s">
        <v>1735</v>
      </c>
      <c r="E130" s="6" t="s">
        <v>1736</v>
      </c>
      <c r="F130" s="6" t="s">
        <v>1867</v>
      </c>
      <c r="G130" s="6" t="s">
        <v>121</v>
      </c>
      <c r="H130" s="6" t="s">
        <v>40</v>
      </c>
      <c r="I130" s="6" t="s">
        <v>1241</v>
      </c>
      <c r="J130" s="6" t="s">
        <v>1241</v>
      </c>
      <c r="K130" s="6" t="s">
        <v>1868</v>
      </c>
      <c r="L130" s="6" t="s">
        <v>47</v>
      </c>
    </row>
    <row r="131" ht="15.75" customHeight="1">
      <c r="A131" s="6" t="s">
        <v>1869</v>
      </c>
      <c r="B131" s="6" t="s">
        <v>1870</v>
      </c>
      <c r="C131" s="6" t="s">
        <v>1698</v>
      </c>
      <c r="D131" s="6" t="s">
        <v>1735</v>
      </c>
      <c r="E131" s="6" t="s">
        <v>1736</v>
      </c>
      <c r="F131" s="6" t="s">
        <v>1871</v>
      </c>
      <c r="G131" s="6" t="s">
        <v>1700</v>
      </c>
      <c r="H131" s="6" t="s">
        <v>40</v>
      </c>
      <c r="I131" s="6" t="s">
        <v>1241</v>
      </c>
      <c r="J131" s="6" t="s">
        <v>1241</v>
      </c>
      <c r="K131" s="6" t="s">
        <v>1872</v>
      </c>
      <c r="L131" s="6" t="s">
        <v>47</v>
      </c>
    </row>
    <row r="132" ht="15.75" customHeight="1">
      <c r="A132" s="6" t="s">
        <v>1873</v>
      </c>
      <c r="B132" s="6" t="s">
        <v>1874</v>
      </c>
      <c r="C132" s="6" t="s">
        <v>1875</v>
      </c>
      <c r="D132" s="6" t="s">
        <v>1735</v>
      </c>
      <c r="E132" s="6" t="s">
        <v>1736</v>
      </c>
      <c r="F132" s="6" t="s">
        <v>1876</v>
      </c>
      <c r="G132" s="6" t="s">
        <v>1877</v>
      </c>
      <c r="H132" s="6" t="s">
        <v>412</v>
      </c>
      <c r="I132" s="6" t="s">
        <v>1240</v>
      </c>
      <c r="J132" s="6" t="s">
        <v>1241</v>
      </c>
      <c r="K132" s="6" t="s">
        <v>1878</v>
      </c>
      <c r="L132" s="6" t="s">
        <v>47</v>
      </c>
    </row>
    <row r="133" ht="15.75" customHeight="1">
      <c r="A133" s="6" t="s">
        <v>1879</v>
      </c>
      <c r="B133" s="6" t="s">
        <v>1880</v>
      </c>
      <c r="C133" s="6" t="s">
        <v>1047</v>
      </c>
      <c r="D133" s="6" t="s">
        <v>1735</v>
      </c>
      <c r="E133" s="6" t="s">
        <v>1736</v>
      </c>
      <c r="F133" s="6" t="s">
        <v>1881</v>
      </c>
      <c r="G133" s="6" t="s">
        <v>1655</v>
      </c>
      <c r="H133" s="6" t="s">
        <v>40</v>
      </c>
      <c r="I133" s="6" t="s">
        <v>1241</v>
      </c>
      <c r="J133" s="6" t="s">
        <v>1241</v>
      </c>
      <c r="K133" s="6" t="s">
        <v>1882</v>
      </c>
      <c r="L133" s="6" t="s">
        <v>47</v>
      </c>
    </row>
    <row r="134" ht="15.75" customHeight="1">
      <c r="A134" s="6" t="s">
        <v>1883</v>
      </c>
      <c r="B134" s="6" t="s">
        <v>1884</v>
      </c>
      <c r="C134" s="6" t="s">
        <v>1047</v>
      </c>
      <c r="D134" s="6" t="s">
        <v>1735</v>
      </c>
      <c r="E134" s="6" t="s">
        <v>1736</v>
      </c>
      <c r="F134" s="6" t="s">
        <v>1885</v>
      </c>
      <c r="G134" s="6" t="s">
        <v>1886</v>
      </c>
      <c r="H134" s="6" t="s">
        <v>40</v>
      </c>
      <c r="I134" s="6" t="s">
        <v>1241</v>
      </c>
      <c r="J134" s="6" t="s">
        <v>1241</v>
      </c>
      <c r="K134" s="6" t="s">
        <v>1887</v>
      </c>
      <c r="L134" s="6" t="s">
        <v>47</v>
      </c>
    </row>
    <row r="135" ht="15.75" customHeight="1">
      <c r="A135" s="6" t="s">
        <v>1888</v>
      </c>
      <c r="B135" s="6" t="s">
        <v>1889</v>
      </c>
      <c r="C135" s="6" t="s">
        <v>1047</v>
      </c>
      <c r="D135" s="6" t="s">
        <v>1735</v>
      </c>
      <c r="E135" s="6" t="s">
        <v>1736</v>
      </c>
      <c r="F135" s="6" t="s">
        <v>1890</v>
      </c>
      <c r="G135" s="6" t="s">
        <v>1891</v>
      </c>
      <c r="H135" s="6" t="s">
        <v>40</v>
      </c>
      <c r="I135" s="6" t="s">
        <v>1240</v>
      </c>
      <c r="J135" s="6" t="s">
        <v>1241</v>
      </c>
      <c r="K135" s="6" t="s">
        <v>1892</v>
      </c>
      <c r="L135" s="6" t="s">
        <v>47</v>
      </c>
    </row>
    <row r="136" ht="15.75" customHeight="1">
      <c r="A136" s="6" t="s">
        <v>1893</v>
      </c>
      <c r="B136" s="6" t="s">
        <v>1894</v>
      </c>
      <c r="C136" s="6" t="s">
        <v>1047</v>
      </c>
      <c r="D136" s="6" t="s">
        <v>1735</v>
      </c>
      <c r="E136" s="6" t="s">
        <v>1736</v>
      </c>
      <c r="F136" s="6" t="s">
        <v>1895</v>
      </c>
      <c r="G136" s="6" t="s">
        <v>1896</v>
      </c>
      <c r="H136" s="6" t="s">
        <v>412</v>
      </c>
      <c r="I136" s="6" t="s">
        <v>1241</v>
      </c>
      <c r="J136" s="6" t="s">
        <v>1241</v>
      </c>
      <c r="K136" s="6" t="s">
        <v>1897</v>
      </c>
      <c r="L136" s="6" t="s">
        <v>47</v>
      </c>
    </row>
    <row r="137" ht="15.75" customHeight="1">
      <c r="A137" s="6" t="s">
        <v>1898</v>
      </c>
      <c r="B137" s="6" t="s">
        <v>1899</v>
      </c>
      <c r="C137" s="6" t="s">
        <v>1047</v>
      </c>
      <c r="D137" s="6" t="s">
        <v>1735</v>
      </c>
      <c r="E137" s="6" t="s">
        <v>1736</v>
      </c>
      <c r="F137" s="6" t="s">
        <v>1900</v>
      </c>
      <c r="G137" s="6" t="s">
        <v>1665</v>
      </c>
      <c r="H137" s="6" t="s">
        <v>40</v>
      </c>
      <c r="I137" s="6" t="s">
        <v>1241</v>
      </c>
      <c r="J137" s="6" t="s">
        <v>44</v>
      </c>
      <c r="K137" s="6" t="s">
        <v>1901</v>
      </c>
      <c r="L137" s="6" t="s">
        <v>47</v>
      </c>
    </row>
    <row r="138" ht="15.75" customHeight="1">
      <c r="A138" s="6" t="s">
        <v>1902</v>
      </c>
      <c r="B138" s="6" t="s">
        <v>1903</v>
      </c>
      <c r="C138" s="6" t="s">
        <v>975</v>
      </c>
      <c r="D138" s="6" t="s">
        <v>1735</v>
      </c>
      <c r="E138" s="6" t="s">
        <v>1736</v>
      </c>
      <c r="F138" s="6" t="s">
        <v>1904</v>
      </c>
      <c r="G138" s="6" t="s">
        <v>1905</v>
      </c>
      <c r="H138" s="6" t="s">
        <v>40</v>
      </c>
      <c r="I138" s="6" t="s">
        <v>1240</v>
      </c>
      <c r="J138" s="6" t="s">
        <v>1241</v>
      </c>
      <c r="K138" s="6" t="s">
        <v>1906</v>
      </c>
      <c r="L138" s="6" t="s">
        <v>47</v>
      </c>
    </row>
    <row r="139" ht="15.75" customHeight="1">
      <c r="A139" s="6" t="s">
        <v>1907</v>
      </c>
      <c r="B139" s="6" t="s">
        <v>1908</v>
      </c>
      <c r="C139" s="6" t="s">
        <v>1909</v>
      </c>
      <c r="D139" s="6" t="s">
        <v>1735</v>
      </c>
      <c r="E139" s="6" t="s">
        <v>1736</v>
      </c>
      <c r="F139" s="6" t="s">
        <v>1910</v>
      </c>
      <c r="G139" s="6" t="s">
        <v>1639</v>
      </c>
      <c r="H139" s="6" t="s">
        <v>40</v>
      </c>
      <c r="I139" s="6" t="s">
        <v>1240</v>
      </c>
      <c r="J139" s="6" t="s">
        <v>1241</v>
      </c>
      <c r="K139" s="6" t="s">
        <v>1911</v>
      </c>
      <c r="L139" s="6" t="s">
        <v>47</v>
      </c>
    </row>
    <row r="140" ht="15.75" customHeight="1">
      <c r="A140" s="6" t="s">
        <v>1912</v>
      </c>
      <c r="B140" s="6" t="s">
        <v>1913</v>
      </c>
      <c r="C140" s="6" t="s">
        <v>1063</v>
      </c>
      <c r="D140" s="6" t="s">
        <v>1735</v>
      </c>
      <c r="E140" s="6" t="s">
        <v>1736</v>
      </c>
      <c r="F140" s="6" t="s">
        <v>1914</v>
      </c>
      <c r="G140" s="6" t="s">
        <v>1075</v>
      </c>
      <c r="H140" s="6" t="s">
        <v>40</v>
      </c>
      <c r="I140" s="6" t="s">
        <v>1240</v>
      </c>
      <c r="J140" s="6" t="s">
        <v>1241</v>
      </c>
      <c r="K140" s="6" t="s">
        <v>1915</v>
      </c>
      <c r="L140" s="6" t="s">
        <v>47</v>
      </c>
    </row>
    <row r="141" ht="15.75" customHeight="1">
      <c r="A141" s="6" t="s">
        <v>1916</v>
      </c>
      <c r="B141" s="6" t="s">
        <v>1074</v>
      </c>
      <c r="C141" s="6" t="s">
        <v>1063</v>
      </c>
      <c r="D141" s="6" t="s">
        <v>1735</v>
      </c>
      <c r="E141" s="6" t="s">
        <v>1736</v>
      </c>
      <c r="F141" s="6" t="s">
        <v>1076</v>
      </c>
      <c r="G141" s="6" t="s">
        <v>1075</v>
      </c>
      <c r="H141" s="6" t="s">
        <v>40</v>
      </c>
      <c r="I141" s="6" t="s">
        <v>1240</v>
      </c>
      <c r="J141" s="6" t="s">
        <v>1241</v>
      </c>
      <c r="K141" s="6" t="s">
        <v>1077</v>
      </c>
      <c r="L141" s="6" t="s">
        <v>47</v>
      </c>
    </row>
    <row r="142" ht="15.75" customHeight="1">
      <c r="A142" s="6" t="s">
        <v>1917</v>
      </c>
      <c r="B142" s="6" t="s">
        <v>1918</v>
      </c>
      <c r="C142" s="6" t="s">
        <v>1094</v>
      </c>
      <c r="D142" s="6" t="s">
        <v>1735</v>
      </c>
      <c r="E142" s="6" t="s">
        <v>1736</v>
      </c>
      <c r="F142" s="6" t="s">
        <v>1919</v>
      </c>
      <c r="G142" s="6" t="s">
        <v>1920</v>
      </c>
      <c r="H142" s="6" t="s">
        <v>40</v>
      </c>
      <c r="I142" s="6" t="s">
        <v>1241</v>
      </c>
      <c r="J142" s="6" t="s">
        <v>44</v>
      </c>
      <c r="K142" s="6" t="s">
        <v>1921</v>
      </c>
      <c r="L142" s="6" t="s">
        <v>47</v>
      </c>
    </row>
    <row r="143" ht="15.75" customHeight="1">
      <c r="A143" s="6" t="s">
        <v>1922</v>
      </c>
      <c r="B143" s="6" t="s">
        <v>1923</v>
      </c>
      <c r="C143" s="6" t="s">
        <v>1924</v>
      </c>
      <c r="D143" s="6" t="s">
        <v>1735</v>
      </c>
      <c r="E143" s="6" t="s">
        <v>1736</v>
      </c>
      <c r="F143" s="6" t="s">
        <v>1925</v>
      </c>
      <c r="G143" s="6" t="s">
        <v>1926</v>
      </c>
      <c r="H143" s="6" t="s">
        <v>40</v>
      </c>
      <c r="I143" s="6" t="s">
        <v>1241</v>
      </c>
      <c r="J143" s="6" t="s">
        <v>44</v>
      </c>
      <c r="K143" s="6" t="s">
        <v>1927</v>
      </c>
      <c r="L143" s="6" t="s">
        <v>47</v>
      </c>
    </row>
    <row r="144" ht="15.75" customHeight="1">
      <c r="A144" s="6" t="s">
        <v>1928</v>
      </c>
      <c r="B144" s="6" t="s">
        <v>1929</v>
      </c>
      <c r="C144" s="6" t="s">
        <v>678</v>
      </c>
      <c r="D144" s="6" t="s">
        <v>1735</v>
      </c>
      <c r="E144" s="6" t="s">
        <v>1736</v>
      </c>
      <c r="F144" s="6" t="s">
        <v>1930</v>
      </c>
      <c r="G144" s="6" t="s">
        <v>1931</v>
      </c>
      <c r="H144" s="6" t="s">
        <v>40</v>
      </c>
      <c r="I144" s="6" t="s">
        <v>1241</v>
      </c>
      <c r="J144" s="6" t="s">
        <v>44</v>
      </c>
      <c r="K144" s="6" t="s">
        <v>1932</v>
      </c>
      <c r="L144" s="6" t="s">
        <v>47</v>
      </c>
    </row>
    <row r="145" ht="15.75" customHeight="1">
      <c r="A145" s="6" t="s">
        <v>1933</v>
      </c>
      <c r="B145" s="6" t="s">
        <v>1934</v>
      </c>
      <c r="C145" s="6" t="s">
        <v>1286</v>
      </c>
      <c r="D145" s="6" t="s">
        <v>1735</v>
      </c>
      <c r="E145" s="6" t="s">
        <v>1736</v>
      </c>
      <c r="F145" s="6" t="s">
        <v>1935</v>
      </c>
      <c r="G145" s="6" t="s">
        <v>1936</v>
      </c>
      <c r="H145" s="6" t="s">
        <v>40</v>
      </c>
      <c r="I145" s="6" t="s">
        <v>1241</v>
      </c>
      <c r="J145" s="6" t="s">
        <v>1241</v>
      </c>
      <c r="K145" s="6" t="s">
        <v>1937</v>
      </c>
      <c r="L145" s="6" t="s">
        <v>47</v>
      </c>
    </row>
    <row r="146" ht="15.75" customHeight="1">
      <c r="A146" s="6" t="s">
        <v>1938</v>
      </c>
      <c r="B146" s="6" t="s">
        <v>1939</v>
      </c>
      <c r="C146" s="6" t="s">
        <v>678</v>
      </c>
      <c r="D146" s="6" t="s">
        <v>1735</v>
      </c>
      <c r="E146" s="6" t="s">
        <v>1736</v>
      </c>
      <c r="F146" s="6" t="s">
        <v>1940</v>
      </c>
      <c r="G146" s="6" t="s">
        <v>1941</v>
      </c>
      <c r="H146" s="6" t="s">
        <v>40</v>
      </c>
      <c r="I146" s="6" t="s">
        <v>1241</v>
      </c>
      <c r="J146" s="6" t="s">
        <v>44</v>
      </c>
      <c r="K146" s="6" t="s">
        <v>1942</v>
      </c>
      <c r="L146" s="6" t="s">
        <v>47</v>
      </c>
    </row>
    <row r="147" ht="15.75" customHeight="1">
      <c r="A147" s="6" t="s">
        <v>1943</v>
      </c>
      <c r="B147" s="6" t="s">
        <v>1944</v>
      </c>
      <c r="C147" s="6" t="s">
        <v>1794</v>
      </c>
      <c r="D147" s="6" t="s">
        <v>1735</v>
      </c>
      <c r="E147" s="6" t="s">
        <v>1736</v>
      </c>
      <c r="F147" s="6" t="s">
        <v>1945</v>
      </c>
      <c r="G147" s="6" t="s">
        <v>365</v>
      </c>
      <c r="H147" s="6" t="s">
        <v>40</v>
      </c>
      <c r="I147" s="6" t="s">
        <v>1241</v>
      </c>
      <c r="J147" s="6" t="s">
        <v>44</v>
      </c>
      <c r="K147" s="6" t="s">
        <v>1946</v>
      </c>
      <c r="L147" s="6" t="s">
        <v>47</v>
      </c>
    </row>
    <row r="148" ht="15.75" customHeight="1">
      <c r="A148" s="6" t="s">
        <v>1947</v>
      </c>
      <c r="B148" s="6" t="s">
        <v>1948</v>
      </c>
      <c r="C148" s="6" t="s">
        <v>1794</v>
      </c>
      <c r="D148" s="6" t="s">
        <v>1735</v>
      </c>
      <c r="E148" s="6" t="s">
        <v>1736</v>
      </c>
      <c r="F148" s="6" t="s">
        <v>1949</v>
      </c>
      <c r="G148" s="6" t="s">
        <v>365</v>
      </c>
      <c r="H148" s="6" t="s">
        <v>40</v>
      </c>
      <c r="I148" s="6" t="s">
        <v>1241</v>
      </c>
      <c r="J148" s="6" t="s">
        <v>44</v>
      </c>
      <c r="K148" s="6" t="s">
        <v>1950</v>
      </c>
      <c r="L148" s="6" t="s">
        <v>47</v>
      </c>
    </row>
    <row r="149" ht="15.75" customHeight="1">
      <c r="A149" s="6" t="s">
        <v>1951</v>
      </c>
      <c r="B149" s="6" t="s">
        <v>1952</v>
      </c>
      <c r="C149" s="6" t="s">
        <v>1794</v>
      </c>
      <c r="D149" s="6" t="s">
        <v>1735</v>
      </c>
      <c r="E149" s="6" t="s">
        <v>1736</v>
      </c>
      <c r="F149" s="6" t="s">
        <v>1953</v>
      </c>
      <c r="G149" s="6" t="s">
        <v>1954</v>
      </c>
      <c r="H149" s="6" t="s">
        <v>40</v>
      </c>
      <c r="I149" s="6" t="s">
        <v>1241</v>
      </c>
      <c r="J149" s="6" t="s">
        <v>44</v>
      </c>
      <c r="K149" s="6" t="s">
        <v>1955</v>
      </c>
      <c r="L149" s="6" t="s">
        <v>47</v>
      </c>
    </row>
    <row r="150" ht="15.75" customHeight="1">
      <c r="A150" s="6" t="s">
        <v>1956</v>
      </c>
      <c r="B150" s="6" t="s">
        <v>1957</v>
      </c>
      <c r="C150" s="6" t="s">
        <v>678</v>
      </c>
      <c r="D150" s="6" t="s">
        <v>1735</v>
      </c>
      <c r="E150" s="6" t="s">
        <v>1736</v>
      </c>
      <c r="F150" s="6" t="s">
        <v>1958</v>
      </c>
      <c r="G150" s="6" t="s">
        <v>1293</v>
      </c>
      <c r="H150" s="6" t="s">
        <v>40</v>
      </c>
      <c r="I150" s="6" t="s">
        <v>1241</v>
      </c>
      <c r="J150" s="6" t="s">
        <v>44</v>
      </c>
      <c r="K150" s="6" t="s">
        <v>1959</v>
      </c>
      <c r="L150" s="6" t="s">
        <v>47</v>
      </c>
    </row>
    <row r="151" ht="15.75" customHeight="1">
      <c r="A151" s="6" t="s">
        <v>1960</v>
      </c>
      <c r="B151" s="6" t="s">
        <v>1961</v>
      </c>
      <c r="C151" s="6" t="s">
        <v>1063</v>
      </c>
      <c r="D151" s="6" t="s">
        <v>1735</v>
      </c>
      <c r="E151" s="6" t="s">
        <v>1736</v>
      </c>
      <c r="F151" s="6" t="s">
        <v>1962</v>
      </c>
      <c r="G151" s="6" t="s">
        <v>1963</v>
      </c>
      <c r="H151" s="6" t="s">
        <v>40</v>
      </c>
      <c r="I151" s="6" t="s">
        <v>1241</v>
      </c>
      <c r="J151" s="6" t="s">
        <v>1241</v>
      </c>
      <c r="K151" s="6" t="s">
        <v>1964</v>
      </c>
      <c r="L151" s="6" t="s">
        <v>47</v>
      </c>
    </row>
    <row r="152" ht="15.75" customHeight="1">
      <c r="A152" s="6" t="s">
        <v>1965</v>
      </c>
      <c r="B152" s="6" t="s">
        <v>1966</v>
      </c>
      <c r="C152" s="6" t="s">
        <v>1967</v>
      </c>
      <c r="D152" s="6" t="s">
        <v>1968</v>
      </c>
      <c r="E152" s="6" t="s">
        <v>1969</v>
      </c>
      <c r="F152" s="6" t="s">
        <v>1970</v>
      </c>
      <c r="G152" s="6" t="s">
        <v>215</v>
      </c>
      <c r="H152" s="6" t="s">
        <v>40</v>
      </c>
      <c r="I152" s="6" t="s">
        <v>1241</v>
      </c>
      <c r="J152" s="6" t="s">
        <v>1241</v>
      </c>
      <c r="K152" s="6" t="s">
        <v>1971</v>
      </c>
      <c r="L152" s="6" t="s">
        <v>47</v>
      </c>
    </row>
    <row r="153" ht="15.75" customHeight="1">
      <c r="A153" s="6" t="s">
        <v>1972</v>
      </c>
      <c r="B153" s="6" t="s">
        <v>302</v>
      </c>
      <c r="C153" s="6" t="s">
        <v>303</v>
      </c>
      <c r="D153" s="6" t="s">
        <v>1968</v>
      </c>
      <c r="E153" s="6" t="s">
        <v>1969</v>
      </c>
      <c r="F153" s="6" t="s">
        <v>304</v>
      </c>
      <c r="G153" s="6" t="s">
        <v>121</v>
      </c>
      <c r="H153" s="6" t="s">
        <v>40</v>
      </c>
      <c r="I153" s="6" t="s">
        <v>1241</v>
      </c>
      <c r="J153" s="6" t="s">
        <v>1241</v>
      </c>
      <c r="K153" s="6" t="s">
        <v>305</v>
      </c>
      <c r="L153" s="6" t="s">
        <v>47</v>
      </c>
    </row>
    <row r="154" ht="15.75" customHeight="1">
      <c r="A154" s="6" t="s">
        <v>1973</v>
      </c>
      <c r="B154" s="6" t="s">
        <v>1974</v>
      </c>
      <c r="C154" s="6" t="s">
        <v>1975</v>
      </c>
      <c r="D154" s="6" t="s">
        <v>1968</v>
      </c>
      <c r="E154" s="6" t="s">
        <v>1969</v>
      </c>
      <c r="F154" s="6" t="s">
        <v>1976</v>
      </c>
      <c r="G154" s="6" t="s">
        <v>1977</v>
      </c>
      <c r="H154" s="6" t="s">
        <v>40</v>
      </c>
      <c r="I154" s="6" t="s">
        <v>1240</v>
      </c>
      <c r="J154" s="6" t="s">
        <v>1241</v>
      </c>
      <c r="K154" s="6" t="s">
        <v>1978</v>
      </c>
      <c r="L154" s="6" t="s">
        <v>47</v>
      </c>
    </row>
    <row r="155" ht="15.75" customHeight="1">
      <c r="A155" s="6" t="s">
        <v>1979</v>
      </c>
      <c r="B155" s="6" t="s">
        <v>307</v>
      </c>
      <c r="C155" s="6" t="s">
        <v>1679</v>
      </c>
      <c r="D155" s="6" t="s">
        <v>1968</v>
      </c>
      <c r="E155" s="6" t="s">
        <v>1969</v>
      </c>
      <c r="F155" s="6" t="s">
        <v>309</v>
      </c>
      <c r="G155" s="6" t="s">
        <v>256</v>
      </c>
      <c r="H155" s="6" t="s">
        <v>40</v>
      </c>
      <c r="I155" s="6" t="s">
        <v>1241</v>
      </c>
      <c r="J155" s="6" t="s">
        <v>1241</v>
      </c>
      <c r="K155" s="6" t="s">
        <v>1980</v>
      </c>
      <c r="L155" s="6" t="s">
        <v>47</v>
      </c>
    </row>
    <row r="156" ht="15.75" customHeight="1">
      <c r="A156" s="6" t="s">
        <v>1981</v>
      </c>
      <c r="B156" s="6" t="s">
        <v>1982</v>
      </c>
      <c r="C156" s="6" t="s">
        <v>1967</v>
      </c>
      <c r="D156" s="6" t="s">
        <v>1968</v>
      </c>
      <c r="E156" s="6" t="s">
        <v>1969</v>
      </c>
      <c r="F156" s="6" t="s">
        <v>1983</v>
      </c>
      <c r="G156" s="6" t="s">
        <v>1984</v>
      </c>
      <c r="H156" s="6" t="s">
        <v>40</v>
      </c>
      <c r="I156" s="6" t="s">
        <v>1241</v>
      </c>
      <c r="J156" s="6" t="s">
        <v>44</v>
      </c>
      <c r="K156" s="6" t="s">
        <v>1985</v>
      </c>
      <c r="L156" s="6" t="s">
        <v>47</v>
      </c>
    </row>
    <row r="157" ht="15.75" customHeight="1">
      <c r="A157" s="6" t="s">
        <v>1986</v>
      </c>
      <c r="B157" s="6" t="s">
        <v>732</v>
      </c>
      <c r="C157" s="6" t="s">
        <v>678</v>
      </c>
      <c r="D157" s="6" t="s">
        <v>1968</v>
      </c>
      <c r="E157" s="6" t="s">
        <v>1969</v>
      </c>
      <c r="F157" s="6" t="s">
        <v>733</v>
      </c>
      <c r="G157" s="6" t="s">
        <v>728</v>
      </c>
      <c r="H157" s="6" t="s">
        <v>40</v>
      </c>
      <c r="I157" s="6" t="s">
        <v>1240</v>
      </c>
      <c r="J157" s="6" t="s">
        <v>1241</v>
      </c>
      <c r="K157" s="6" t="s">
        <v>734</v>
      </c>
      <c r="L157" s="6" t="s">
        <v>47</v>
      </c>
    </row>
    <row r="158" ht="15.75" customHeight="1">
      <c r="A158" s="6" t="s">
        <v>1987</v>
      </c>
      <c r="B158" s="6" t="s">
        <v>760</v>
      </c>
      <c r="C158" s="6" t="s">
        <v>678</v>
      </c>
      <c r="D158" s="6" t="s">
        <v>1968</v>
      </c>
      <c r="E158" s="6" t="s">
        <v>1969</v>
      </c>
      <c r="F158" s="6" t="s">
        <v>761</v>
      </c>
      <c r="G158" s="6" t="s">
        <v>121</v>
      </c>
      <c r="H158" s="6" t="s">
        <v>40</v>
      </c>
      <c r="I158" s="6" t="s">
        <v>1241</v>
      </c>
      <c r="J158" s="6" t="s">
        <v>1241</v>
      </c>
      <c r="K158" s="6" t="s">
        <v>762</v>
      </c>
      <c r="L158" s="6" t="s">
        <v>47</v>
      </c>
    </row>
    <row r="159" ht="15.75" customHeight="1">
      <c r="A159" s="6" t="s">
        <v>1988</v>
      </c>
      <c r="B159" s="6" t="s">
        <v>764</v>
      </c>
      <c r="C159" s="6" t="s">
        <v>678</v>
      </c>
      <c r="D159" s="6" t="s">
        <v>1968</v>
      </c>
      <c r="E159" s="6" t="s">
        <v>1969</v>
      </c>
      <c r="F159" s="6" t="s">
        <v>765</v>
      </c>
      <c r="G159" s="6" t="s">
        <v>1989</v>
      </c>
      <c r="H159" s="6" t="s">
        <v>40</v>
      </c>
      <c r="I159" s="6" t="s">
        <v>1241</v>
      </c>
      <c r="J159" s="6" t="s">
        <v>1241</v>
      </c>
      <c r="K159" s="6" t="s">
        <v>766</v>
      </c>
      <c r="L159" s="6" t="s">
        <v>47</v>
      </c>
    </row>
    <row r="160" ht="15.75" customHeight="1">
      <c r="A160" s="6" t="s">
        <v>1990</v>
      </c>
      <c r="B160" s="6" t="s">
        <v>736</v>
      </c>
      <c r="C160" s="6" t="s">
        <v>678</v>
      </c>
      <c r="D160" s="6" t="s">
        <v>1968</v>
      </c>
      <c r="E160" s="6" t="s">
        <v>1969</v>
      </c>
      <c r="F160" s="6" t="s">
        <v>738</v>
      </c>
      <c r="G160" s="6" t="s">
        <v>1796</v>
      </c>
      <c r="H160" s="6" t="s">
        <v>40</v>
      </c>
      <c r="I160" s="6" t="s">
        <v>1241</v>
      </c>
      <c r="J160" s="6" t="s">
        <v>1241</v>
      </c>
      <c r="K160" s="6" t="s">
        <v>739</v>
      </c>
      <c r="L160" s="6" t="s">
        <v>47</v>
      </c>
    </row>
    <row r="161" ht="15.75" customHeight="1">
      <c r="A161" s="6" t="s">
        <v>1991</v>
      </c>
      <c r="B161" s="6" t="s">
        <v>741</v>
      </c>
      <c r="C161" s="6" t="s">
        <v>1757</v>
      </c>
      <c r="D161" s="6" t="s">
        <v>1968</v>
      </c>
      <c r="E161" s="6" t="s">
        <v>1969</v>
      </c>
      <c r="F161" s="6" t="s">
        <v>743</v>
      </c>
      <c r="G161" s="6" t="s">
        <v>1992</v>
      </c>
      <c r="H161" s="6" t="s">
        <v>40</v>
      </c>
      <c r="I161" s="6" t="s">
        <v>1240</v>
      </c>
      <c r="J161" s="6" t="s">
        <v>1241</v>
      </c>
      <c r="K161" s="6" t="s">
        <v>744</v>
      </c>
      <c r="L161" s="6" t="s">
        <v>47</v>
      </c>
    </row>
    <row r="162" ht="15.75" customHeight="1">
      <c r="A162" s="6" t="s">
        <v>1993</v>
      </c>
      <c r="B162" s="6" t="s">
        <v>701</v>
      </c>
      <c r="C162" s="6" t="s">
        <v>678</v>
      </c>
      <c r="D162" s="6" t="s">
        <v>1968</v>
      </c>
      <c r="E162" s="6" t="s">
        <v>1969</v>
      </c>
      <c r="F162" s="6" t="s">
        <v>703</v>
      </c>
      <c r="G162" s="6" t="s">
        <v>702</v>
      </c>
      <c r="H162" s="6" t="s">
        <v>40</v>
      </c>
      <c r="I162" s="6" t="s">
        <v>1241</v>
      </c>
      <c r="J162" s="6" t="s">
        <v>1241</v>
      </c>
      <c r="K162" s="6" t="s">
        <v>704</v>
      </c>
      <c r="L162" s="6" t="s">
        <v>47</v>
      </c>
    </row>
    <row r="163" ht="15.75" customHeight="1">
      <c r="A163" s="6" t="s">
        <v>1994</v>
      </c>
      <c r="B163" s="6" t="s">
        <v>1995</v>
      </c>
      <c r="C163" s="6" t="s">
        <v>678</v>
      </c>
      <c r="D163" s="6" t="s">
        <v>1968</v>
      </c>
      <c r="E163" s="6" t="s">
        <v>1969</v>
      </c>
      <c r="F163" s="6" t="s">
        <v>729</v>
      </c>
      <c r="G163" s="6" t="s">
        <v>728</v>
      </c>
      <c r="H163" s="6" t="s">
        <v>40</v>
      </c>
      <c r="I163" s="6" t="s">
        <v>1240</v>
      </c>
      <c r="J163" s="6" t="s">
        <v>1241</v>
      </c>
      <c r="K163" s="6" t="s">
        <v>730</v>
      </c>
      <c r="L163" s="6" t="s">
        <v>47</v>
      </c>
    </row>
    <row r="164" ht="15.75" customHeight="1">
      <c r="A164" s="6" t="s">
        <v>1996</v>
      </c>
      <c r="B164" s="6" t="s">
        <v>146</v>
      </c>
      <c r="C164" s="6" t="s">
        <v>1997</v>
      </c>
      <c r="D164" s="6" t="s">
        <v>1968</v>
      </c>
      <c r="E164" s="6" t="s">
        <v>1969</v>
      </c>
      <c r="F164" s="6" t="s">
        <v>148</v>
      </c>
      <c r="G164" s="6" t="s">
        <v>251</v>
      </c>
      <c r="H164" s="6" t="s">
        <v>40</v>
      </c>
      <c r="I164" s="6" t="s">
        <v>1241</v>
      </c>
      <c r="J164" s="6" t="s">
        <v>1241</v>
      </c>
      <c r="K164" s="6" t="s">
        <v>150</v>
      </c>
      <c r="L164" s="6" t="s">
        <v>47</v>
      </c>
    </row>
    <row r="165" ht="15.75" customHeight="1">
      <c r="A165" s="6" t="s">
        <v>1998</v>
      </c>
      <c r="B165" s="6" t="s">
        <v>186</v>
      </c>
      <c r="C165" s="6" t="s">
        <v>1997</v>
      </c>
      <c r="D165" s="6" t="s">
        <v>1968</v>
      </c>
      <c r="E165" s="6" t="s">
        <v>1969</v>
      </c>
      <c r="F165" s="6" t="s">
        <v>188</v>
      </c>
      <c r="G165" s="6" t="s">
        <v>107</v>
      </c>
      <c r="H165" s="6" t="s">
        <v>40</v>
      </c>
      <c r="I165" s="6" t="s">
        <v>1241</v>
      </c>
      <c r="J165" s="6" t="s">
        <v>1241</v>
      </c>
      <c r="K165" s="6" t="s">
        <v>189</v>
      </c>
      <c r="L165" s="6" t="s">
        <v>47</v>
      </c>
    </row>
    <row r="166" ht="15.75" customHeight="1">
      <c r="A166" s="6" t="s">
        <v>1999</v>
      </c>
      <c r="B166" s="6" t="s">
        <v>191</v>
      </c>
      <c r="C166" s="6" t="s">
        <v>1997</v>
      </c>
      <c r="D166" s="6" t="s">
        <v>1968</v>
      </c>
      <c r="E166" s="6" t="s">
        <v>1969</v>
      </c>
      <c r="F166" s="6" t="s">
        <v>193</v>
      </c>
      <c r="G166" s="6" t="s">
        <v>192</v>
      </c>
      <c r="H166" s="6" t="s">
        <v>40</v>
      </c>
      <c r="I166" s="6" t="s">
        <v>1241</v>
      </c>
      <c r="J166" s="6" t="s">
        <v>1241</v>
      </c>
      <c r="K166" s="6" t="s">
        <v>194</v>
      </c>
      <c r="L166" s="6" t="s">
        <v>47</v>
      </c>
    </row>
    <row r="167" ht="15.75" customHeight="1">
      <c r="A167" s="6" t="s">
        <v>2000</v>
      </c>
      <c r="B167" s="6" t="s">
        <v>369</v>
      </c>
      <c r="C167" s="6" t="s">
        <v>1997</v>
      </c>
      <c r="D167" s="6" t="s">
        <v>1968</v>
      </c>
      <c r="E167" s="6" t="s">
        <v>1969</v>
      </c>
      <c r="F167" s="6" t="s">
        <v>370</v>
      </c>
      <c r="G167" s="6" t="s">
        <v>107</v>
      </c>
      <c r="H167" s="6" t="s">
        <v>40</v>
      </c>
      <c r="I167" s="6" t="s">
        <v>1241</v>
      </c>
      <c r="J167" s="6" t="s">
        <v>44</v>
      </c>
      <c r="K167" s="6" t="s">
        <v>371</v>
      </c>
      <c r="L167" s="6" t="s">
        <v>47</v>
      </c>
    </row>
    <row r="168" ht="15.75" customHeight="1">
      <c r="A168" s="6" t="s">
        <v>2001</v>
      </c>
      <c r="B168" s="6" t="s">
        <v>176</v>
      </c>
      <c r="C168" s="6" t="s">
        <v>1997</v>
      </c>
      <c r="D168" s="6" t="s">
        <v>1968</v>
      </c>
      <c r="E168" s="6" t="s">
        <v>1969</v>
      </c>
      <c r="F168" s="6" t="s">
        <v>177</v>
      </c>
      <c r="G168" s="6" t="s">
        <v>107</v>
      </c>
      <c r="H168" s="6" t="s">
        <v>40</v>
      </c>
      <c r="I168" s="6" t="s">
        <v>1241</v>
      </c>
      <c r="J168" s="6" t="s">
        <v>1241</v>
      </c>
      <c r="K168" s="6" t="s">
        <v>178</v>
      </c>
      <c r="L168" s="6" t="s">
        <v>47</v>
      </c>
    </row>
    <row r="169" ht="15.75" customHeight="1">
      <c r="A169" s="6" t="s">
        <v>2002</v>
      </c>
      <c r="B169" s="6" t="s">
        <v>2003</v>
      </c>
      <c r="C169" s="6" t="s">
        <v>1997</v>
      </c>
      <c r="D169" s="6" t="s">
        <v>1968</v>
      </c>
      <c r="E169" s="6" t="s">
        <v>1969</v>
      </c>
      <c r="F169" s="6" t="s">
        <v>2004</v>
      </c>
      <c r="G169" s="6" t="s">
        <v>2005</v>
      </c>
      <c r="H169" s="6" t="s">
        <v>40</v>
      </c>
      <c r="I169" s="6" t="s">
        <v>1240</v>
      </c>
      <c r="J169" s="6" t="s">
        <v>1241</v>
      </c>
      <c r="K169" s="6" t="s">
        <v>2006</v>
      </c>
      <c r="L169" s="6" t="s">
        <v>47</v>
      </c>
    </row>
    <row r="170" ht="15.75" customHeight="1">
      <c r="A170" s="6" t="s">
        <v>2007</v>
      </c>
      <c r="B170" s="6" t="s">
        <v>201</v>
      </c>
      <c r="C170" s="6" t="s">
        <v>197</v>
      </c>
      <c r="D170" s="6" t="s">
        <v>1968</v>
      </c>
      <c r="E170" s="6" t="s">
        <v>1969</v>
      </c>
      <c r="F170" s="6" t="s">
        <v>202</v>
      </c>
      <c r="G170" s="6" t="s">
        <v>1738</v>
      </c>
      <c r="H170" s="6" t="s">
        <v>40</v>
      </c>
      <c r="I170" s="6" t="s">
        <v>1241</v>
      </c>
      <c r="J170" s="6" t="s">
        <v>44</v>
      </c>
      <c r="K170" s="6" t="s">
        <v>2008</v>
      </c>
      <c r="L170" s="6" t="s">
        <v>47</v>
      </c>
    </row>
    <row r="171" ht="15.75" customHeight="1">
      <c r="A171" s="6" t="s">
        <v>2009</v>
      </c>
      <c r="B171" s="6" t="s">
        <v>196</v>
      </c>
      <c r="C171" s="6" t="s">
        <v>197</v>
      </c>
      <c r="D171" s="6" t="s">
        <v>1968</v>
      </c>
      <c r="E171" s="6" t="s">
        <v>1969</v>
      </c>
      <c r="F171" s="6" t="s">
        <v>198</v>
      </c>
      <c r="G171" s="6" t="s">
        <v>197</v>
      </c>
      <c r="H171" s="6" t="s">
        <v>40</v>
      </c>
      <c r="I171" s="6" t="s">
        <v>1240</v>
      </c>
      <c r="J171" s="6" t="s">
        <v>1241</v>
      </c>
      <c r="K171" s="6" t="s">
        <v>199</v>
      </c>
      <c r="L171" s="6" t="s">
        <v>47</v>
      </c>
    </row>
    <row r="172" ht="15.75" customHeight="1">
      <c r="A172" s="6" t="s">
        <v>2010</v>
      </c>
      <c r="B172" s="6" t="s">
        <v>294</v>
      </c>
      <c r="C172" s="6" t="s">
        <v>100</v>
      </c>
      <c r="D172" s="6" t="s">
        <v>1968</v>
      </c>
      <c r="E172" s="6" t="s">
        <v>1969</v>
      </c>
      <c r="F172" s="6" t="s">
        <v>295</v>
      </c>
      <c r="G172" s="6" t="s">
        <v>153</v>
      </c>
      <c r="H172" s="6" t="s">
        <v>40</v>
      </c>
      <c r="I172" s="6" t="s">
        <v>1241</v>
      </c>
      <c r="J172" s="6" t="s">
        <v>1241</v>
      </c>
      <c r="K172" s="6" t="s">
        <v>2011</v>
      </c>
      <c r="L172" s="6" t="s">
        <v>47</v>
      </c>
    </row>
    <row r="173" ht="15.75" customHeight="1">
      <c r="A173" s="6" t="s">
        <v>2012</v>
      </c>
      <c r="B173" s="6" t="s">
        <v>2013</v>
      </c>
      <c r="C173" s="6" t="s">
        <v>1679</v>
      </c>
      <c r="D173" s="6" t="s">
        <v>1968</v>
      </c>
      <c r="E173" s="6" t="s">
        <v>1969</v>
      </c>
      <c r="F173" s="6" t="s">
        <v>2014</v>
      </c>
      <c r="G173" s="6" t="s">
        <v>365</v>
      </c>
      <c r="H173" s="6" t="s">
        <v>40</v>
      </c>
      <c r="I173" s="6" t="s">
        <v>1241</v>
      </c>
      <c r="J173" s="6" t="s">
        <v>44</v>
      </c>
      <c r="K173" s="6" t="s">
        <v>2015</v>
      </c>
      <c r="L173" s="6" t="s">
        <v>47</v>
      </c>
    </row>
    <row r="174" ht="15.75" customHeight="1">
      <c r="A174" s="6" t="s">
        <v>2016</v>
      </c>
      <c r="B174" s="6" t="s">
        <v>2017</v>
      </c>
      <c r="C174" s="6" t="s">
        <v>2018</v>
      </c>
      <c r="D174" s="6" t="s">
        <v>1968</v>
      </c>
      <c r="E174" s="6" t="s">
        <v>1969</v>
      </c>
      <c r="F174" s="6" t="s">
        <v>2019</v>
      </c>
      <c r="G174" s="6" t="s">
        <v>2020</v>
      </c>
      <c r="H174" s="6" t="s">
        <v>40</v>
      </c>
      <c r="I174" s="6" t="s">
        <v>1241</v>
      </c>
      <c r="J174" s="6" t="s">
        <v>44</v>
      </c>
      <c r="K174" s="6" t="s">
        <v>2021</v>
      </c>
      <c r="L174" s="6" t="s">
        <v>47</v>
      </c>
    </row>
    <row r="175" ht="15.75" customHeight="1">
      <c r="A175" s="6" t="s">
        <v>2022</v>
      </c>
      <c r="B175" s="6" t="s">
        <v>255</v>
      </c>
      <c r="C175" s="6" t="s">
        <v>181</v>
      </c>
      <c r="D175" s="6" t="s">
        <v>1968</v>
      </c>
      <c r="E175" s="6" t="s">
        <v>1969</v>
      </c>
      <c r="F175" s="6" t="s">
        <v>257</v>
      </c>
      <c r="G175" s="6" t="s">
        <v>256</v>
      </c>
      <c r="H175" s="6" t="s">
        <v>40</v>
      </c>
      <c r="I175" s="6" t="s">
        <v>1241</v>
      </c>
      <c r="J175" s="6" t="s">
        <v>1241</v>
      </c>
      <c r="K175" s="6" t="s">
        <v>258</v>
      </c>
      <c r="L175" s="6" t="s">
        <v>47</v>
      </c>
    </row>
    <row r="176" ht="15.75" customHeight="1">
      <c r="A176" s="6" t="s">
        <v>2023</v>
      </c>
      <c r="B176" s="6" t="s">
        <v>2024</v>
      </c>
      <c r="C176" s="6" t="s">
        <v>2025</v>
      </c>
      <c r="D176" s="6" t="s">
        <v>1968</v>
      </c>
      <c r="E176" s="6" t="s">
        <v>1969</v>
      </c>
      <c r="F176" s="6" t="s">
        <v>2026</v>
      </c>
      <c r="G176" s="6" t="s">
        <v>2027</v>
      </c>
      <c r="H176" s="6" t="s">
        <v>40</v>
      </c>
      <c r="I176" s="6" t="s">
        <v>1241</v>
      </c>
      <c r="J176" s="6" t="s">
        <v>44</v>
      </c>
      <c r="K176" s="6" t="s">
        <v>2028</v>
      </c>
      <c r="L176" s="6" t="s">
        <v>47</v>
      </c>
    </row>
    <row r="177" ht="15.75" customHeight="1">
      <c r="A177" s="6" t="s">
        <v>2029</v>
      </c>
      <c r="B177" s="6" t="s">
        <v>250</v>
      </c>
      <c r="C177" s="6" t="s">
        <v>1997</v>
      </c>
      <c r="D177" s="6" t="s">
        <v>1968</v>
      </c>
      <c r="E177" s="6" t="s">
        <v>1969</v>
      </c>
      <c r="F177" s="6" t="s">
        <v>252</v>
      </c>
      <c r="G177" s="6" t="s">
        <v>251</v>
      </c>
      <c r="H177" s="6" t="s">
        <v>40</v>
      </c>
      <c r="I177" s="6" t="s">
        <v>1241</v>
      </c>
      <c r="J177" s="6" t="s">
        <v>44</v>
      </c>
      <c r="K177" s="6" t="s">
        <v>253</v>
      </c>
      <c r="L177" s="6" t="s">
        <v>47</v>
      </c>
    </row>
    <row r="178" ht="15.75" customHeight="1">
      <c r="A178" s="6" t="s">
        <v>2030</v>
      </c>
      <c r="B178" s="6" t="s">
        <v>244</v>
      </c>
      <c r="C178" s="6" t="s">
        <v>245</v>
      </c>
      <c r="D178" s="6" t="s">
        <v>1968</v>
      </c>
      <c r="E178" s="6" t="s">
        <v>1969</v>
      </c>
      <c r="F178" s="6" t="s">
        <v>247</v>
      </c>
      <c r="G178" s="6" t="s">
        <v>2031</v>
      </c>
      <c r="H178" s="6" t="s">
        <v>40</v>
      </c>
      <c r="I178" s="6" t="s">
        <v>1241</v>
      </c>
      <c r="J178" s="6" t="s">
        <v>1241</v>
      </c>
      <c r="K178" s="6" t="s">
        <v>248</v>
      </c>
      <c r="L178" s="6" t="s">
        <v>47</v>
      </c>
    </row>
    <row r="179" ht="15.75" customHeight="1">
      <c r="A179" s="6" t="s">
        <v>2032</v>
      </c>
      <c r="B179" s="6" t="s">
        <v>2033</v>
      </c>
      <c r="C179" s="6" t="s">
        <v>181</v>
      </c>
      <c r="D179" s="6" t="s">
        <v>1968</v>
      </c>
      <c r="E179" s="6" t="s">
        <v>1969</v>
      </c>
      <c r="F179" s="6" t="s">
        <v>2034</v>
      </c>
      <c r="G179" s="6" t="s">
        <v>2035</v>
      </c>
      <c r="H179" s="6" t="s">
        <v>40</v>
      </c>
      <c r="I179" s="6" t="s">
        <v>1241</v>
      </c>
      <c r="J179" s="6" t="s">
        <v>1241</v>
      </c>
      <c r="K179" s="6" t="s">
        <v>2036</v>
      </c>
      <c r="L179" s="6" t="s">
        <v>47</v>
      </c>
    </row>
    <row r="180" ht="15.75" customHeight="1">
      <c r="A180" s="6" t="s">
        <v>2037</v>
      </c>
      <c r="B180" s="6" t="s">
        <v>279</v>
      </c>
      <c r="C180" s="6" t="s">
        <v>280</v>
      </c>
      <c r="D180" s="6" t="s">
        <v>1968</v>
      </c>
      <c r="E180" s="6" t="s">
        <v>1969</v>
      </c>
      <c r="F180" s="6" t="s">
        <v>282</v>
      </c>
      <c r="G180" s="6" t="s">
        <v>281</v>
      </c>
      <c r="H180" s="6" t="s">
        <v>40</v>
      </c>
      <c r="I180" s="6" t="s">
        <v>1241</v>
      </c>
      <c r="J180" s="6" t="s">
        <v>1241</v>
      </c>
      <c r="K180" s="6" t="s">
        <v>283</v>
      </c>
      <c r="L180" s="6" t="s">
        <v>47</v>
      </c>
    </row>
    <row r="181" ht="15.75" customHeight="1">
      <c r="A181" s="6" t="s">
        <v>2038</v>
      </c>
      <c r="B181" s="6" t="s">
        <v>2039</v>
      </c>
      <c r="C181" s="6" t="s">
        <v>100</v>
      </c>
      <c r="D181" s="6" t="s">
        <v>1968</v>
      </c>
      <c r="E181" s="6" t="s">
        <v>1969</v>
      </c>
      <c r="F181" s="6" t="s">
        <v>2040</v>
      </c>
      <c r="G181" s="6" t="s">
        <v>2041</v>
      </c>
      <c r="H181" s="6" t="s">
        <v>40</v>
      </c>
      <c r="I181" s="6" t="s">
        <v>1241</v>
      </c>
      <c r="J181" s="6" t="s">
        <v>1241</v>
      </c>
      <c r="K181" s="6" t="s">
        <v>2042</v>
      </c>
      <c r="L181" s="6" t="s">
        <v>47</v>
      </c>
    </row>
    <row r="182" ht="15.75" customHeight="1">
      <c r="A182" s="6" t="s">
        <v>2043</v>
      </c>
      <c r="B182" s="6" t="s">
        <v>180</v>
      </c>
      <c r="C182" s="6" t="s">
        <v>2044</v>
      </c>
      <c r="D182" s="6" t="s">
        <v>42</v>
      </c>
      <c r="E182" s="6" t="s">
        <v>2045</v>
      </c>
      <c r="F182" s="6" t="s">
        <v>183</v>
      </c>
      <c r="G182" s="6" t="s">
        <v>182</v>
      </c>
      <c r="H182" s="6" t="s">
        <v>40</v>
      </c>
      <c r="I182" s="6" t="s">
        <v>44</v>
      </c>
      <c r="J182" s="6" t="s">
        <v>1241</v>
      </c>
      <c r="K182" s="6" t="s">
        <v>184</v>
      </c>
      <c r="L182" s="6" t="s">
        <v>47</v>
      </c>
    </row>
    <row r="183" ht="15.75" customHeight="1">
      <c r="A183" s="6" t="s">
        <v>2046</v>
      </c>
      <c r="B183" s="6" t="s">
        <v>2047</v>
      </c>
      <c r="C183" s="6" t="s">
        <v>2048</v>
      </c>
      <c r="D183" s="6" t="s">
        <v>42</v>
      </c>
      <c r="E183" s="6" t="s">
        <v>2045</v>
      </c>
      <c r="F183" s="6" t="s">
        <v>2049</v>
      </c>
      <c r="G183" s="6" t="s">
        <v>2050</v>
      </c>
      <c r="H183" s="6" t="s">
        <v>40</v>
      </c>
      <c r="I183" s="6" t="s">
        <v>1240</v>
      </c>
      <c r="J183" s="6" t="s">
        <v>1241</v>
      </c>
      <c r="K183" s="6" t="s">
        <v>2051</v>
      </c>
      <c r="L183" s="6" t="s">
        <v>47</v>
      </c>
    </row>
    <row r="184" ht="15.75" customHeight="1">
      <c r="A184" s="6" t="s">
        <v>2052</v>
      </c>
      <c r="B184" s="6" t="s">
        <v>2053</v>
      </c>
      <c r="C184" s="6" t="s">
        <v>2048</v>
      </c>
      <c r="D184" s="6" t="s">
        <v>42</v>
      </c>
      <c r="E184" s="6" t="s">
        <v>2045</v>
      </c>
      <c r="F184" s="6" t="s">
        <v>2054</v>
      </c>
      <c r="G184" s="6" t="s">
        <v>2050</v>
      </c>
      <c r="H184" s="6" t="s">
        <v>40</v>
      </c>
      <c r="I184" s="6" t="s">
        <v>1241</v>
      </c>
      <c r="J184" s="6" t="s">
        <v>1241</v>
      </c>
      <c r="K184" s="6" t="s">
        <v>2055</v>
      </c>
      <c r="L184" s="6" t="s">
        <v>47</v>
      </c>
    </row>
    <row r="185" ht="15.75" customHeight="1">
      <c r="A185" s="6" t="s">
        <v>2056</v>
      </c>
      <c r="B185" s="6" t="s">
        <v>2057</v>
      </c>
      <c r="C185" s="6" t="s">
        <v>100</v>
      </c>
      <c r="D185" s="6" t="s">
        <v>42</v>
      </c>
      <c r="E185" s="6" t="s">
        <v>2045</v>
      </c>
      <c r="F185" s="6" t="s">
        <v>2058</v>
      </c>
      <c r="G185" s="6" t="s">
        <v>2059</v>
      </c>
      <c r="H185" s="6" t="s">
        <v>40</v>
      </c>
      <c r="I185" s="6" t="s">
        <v>1241</v>
      </c>
      <c r="J185" s="6" t="s">
        <v>44</v>
      </c>
      <c r="K185" s="6" t="s">
        <v>2060</v>
      </c>
      <c r="L185" s="6" t="s">
        <v>47</v>
      </c>
    </row>
    <row r="186" ht="15.75" customHeight="1">
      <c r="A186" s="6" t="s">
        <v>2061</v>
      </c>
      <c r="B186" s="6" t="s">
        <v>264</v>
      </c>
      <c r="C186" s="6" t="s">
        <v>181</v>
      </c>
      <c r="D186" s="6" t="s">
        <v>42</v>
      </c>
      <c r="E186" s="6" t="s">
        <v>2045</v>
      </c>
      <c r="F186" s="6" t="s">
        <v>265</v>
      </c>
      <c r="G186" s="6" t="s">
        <v>2062</v>
      </c>
      <c r="H186" s="6" t="s">
        <v>40</v>
      </c>
      <c r="I186" s="6" t="s">
        <v>1241</v>
      </c>
      <c r="J186" s="6" t="s">
        <v>44</v>
      </c>
      <c r="K186" s="6" t="s">
        <v>2063</v>
      </c>
      <c r="L186" s="6" t="s">
        <v>47</v>
      </c>
    </row>
    <row r="187" ht="15.75" customHeight="1">
      <c r="A187" s="6" t="s">
        <v>2064</v>
      </c>
      <c r="B187" s="6" t="s">
        <v>260</v>
      </c>
      <c r="C187" s="6" t="s">
        <v>181</v>
      </c>
      <c r="D187" s="6" t="s">
        <v>42</v>
      </c>
      <c r="E187" s="6" t="s">
        <v>2045</v>
      </c>
      <c r="F187" s="6" t="s">
        <v>261</v>
      </c>
      <c r="G187" s="6" t="s">
        <v>2062</v>
      </c>
      <c r="H187" s="6" t="s">
        <v>40</v>
      </c>
      <c r="I187" s="6" t="s">
        <v>44</v>
      </c>
      <c r="J187" s="6" t="s">
        <v>1241</v>
      </c>
      <c r="K187" s="6" t="s">
        <v>262</v>
      </c>
      <c r="L187" s="6" t="s">
        <v>47</v>
      </c>
    </row>
    <row r="188" ht="15.75" customHeight="1">
      <c r="A188" s="6" t="s">
        <v>2065</v>
      </c>
      <c r="B188" s="6" t="s">
        <v>2066</v>
      </c>
      <c r="C188" s="6" t="s">
        <v>100</v>
      </c>
      <c r="D188" s="6" t="s">
        <v>42</v>
      </c>
      <c r="E188" s="6" t="s">
        <v>2045</v>
      </c>
      <c r="F188" s="6" t="s">
        <v>159</v>
      </c>
      <c r="G188" s="6" t="s">
        <v>158</v>
      </c>
      <c r="H188" s="6" t="s">
        <v>40</v>
      </c>
      <c r="I188" s="6" t="s">
        <v>1241</v>
      </c>
      <c r="J188" s="6" t="s">
        <v>44</v>
      </c>
      <c r="K188" s="6" t="s">
        <v>2067</v>
      </c>
      <c r="L188" s="6" t="s">
        <v>47</v>
      </c>
    </row>
    <row r="189" ht="15.75" customHeight="1">
      <c r="A189" s="6" t="s">
        <v>2068</v>
      </c>
      <c r="B189" s="6" t="s">
        <v>2069</v>
      </c>
      <c r="C189" s="6" t="s">
        <v>2070</v>
      </c>
      <c r="D189" s="6" t="s">
        <v>42</v>
      </c>
      <c r="E189" s="6" t="s">
        <v>2045</v>
      </c>
      <c r="F189" s="6" t="s">
        <v>2071</v>
      </c>
      <c r="G189" s="6" t="s">
        <v>2072</v>
      </c>
      <c r="H189" s="6" t="s">
        <v>40</v>
      </c>
      <c r="I189" s="6" t="s">
        <v>1240</v>
      </c>
      <c r="J189" s="6" t="s">
        <v>1241</v>
      </c>
      <c r="K189" s="6" t="s">
        <v>2073</v>
      </c>
      <c r="L189" s="6" t="s">
        <v>47</v>
      </c>
    </row>
    <row r="190" ht="15.75" customHeight="1">
      <c r="A190" s="6" t="s">
        <v>2074</v>
      </c>
      <c r="B190" s="6" t="s">
        <v>2075</v>
      </c>
      <c r="C190" s="6" t="s">
        <v>100</v>
      </c>
      <c r="D190" s="6" t="s">
        <v>42</v>
      </c>
      <c r="E190" s="6" t="s">
        <v>2045</v>
      </c>
      <c r="F190" s="6" t="s">
        <v>2076</v>
      </c>
      <c r="G190" s="6" t="s">
        <v>153</v>
      </c>
      <c r="H190" s="6" t="s">
        <v>40</v>
      </c>
      <c r="I190" s="6" t="s">
        <v>44</v>
      </c>
      <c r="J190" s="6" t="s">
        <v>44</v>
      </c>
      <c r="K190" s="6" t="s">
        <v>2077</v>
      </c>
      <c r="L190" s="6" t="s">
        <v>47</v>
      </c>
    </row>
    <row r="191" ht="15.75" customHeight="1">
      <c r="A191" s="6" t="s">
        <v>2078</v>
      </c>
      <c r="B191" s="6" t="s">
        <v>152</v>
      </c>
      <c r="C191" s="6" t="s">
        <v>100</v>
      </c>
      <c r="D191" s="6" t="s">
        <v>42</v>
      </c>
      <c r="E191" s="6" t="s">
        <v>2045</v>
      </c>
      <c r="F191" s="6" t="s">
        <v>154</v>
      </c>
      <c r="G191" s="6" t="s">
        <v>153</v>
      </c>
      <c r="H191" s="6" t="s">
        <v>40</v>
      </c>
      <c r="I191" s="6" t="s">
        <v>44</v>
      </c>
      <c r="J191" s="6" t="s">
        <v>44</v>
      </c>
      <c r="K191" s="6" t="s">
        <v>2079</v>
      </c>
      <c r="L191" s="6" t="s">
        <v>47</v>
      </c>
    </row>
    <row r="192" ht="15.75" customHeight="1">
      <c r="A192" s="6" t="s">
        <v>2080</v>
      </c>
      <c r="B192" s="6" t="s">
        <v>74</v>
      </c>
      <c r="C192" s="6" t="s">
        <v>75</v>
      </c>
      <c r="D192" s="6" t="s">
        <v>42</v>
      </c>
      <c r="E192" s="6" t="s">
        <v>2045</v>
      </c>
      <c r="F192" s="6" t="s">
        <v>77</v>
      </c>
      <c r="G192" s="6" t="s">
        <v>81</v>
      </c>
      <c r="H192" s="6" t="s">
        <v>40</v>
      </c>
      <c r="I192" s="6" t="s">
        <v>44</v>
      </c>
      <c r="J192" s="6" t="s">
        <v>44</v>
      </c>
      <c r="K192" s="6" t="s">
        <v>2081</v>
      </c>
      <c r="L192" s="6" t="s">
        <v>47</v>
      </c>
    </row>
    <row r="193" ht="15.75" customHeight="1">
      <c r="A193" s="6" t="s">
        <v>2082</v>
      </c>
      <c r="B193" s="6" t="s">
        <v>168</v>
      </c>
      <c r="C193" s="6" t="s">
        <v>100</v>
      </c>
      <c r="D193" s="6" t="s">
        <v>42</v>
      </c>
      <c r="E193" s="6" t="s">
        <v>2045</v>
      </c>
      <c r="F193" s="6" t="s">
        <v>169</v>
      </c>
      <c r="G193" s="6" t="s">
        <v>101</v>
      </c>
      <c r="H193" s="6" t="s">
        <v>40</v>
      </c>
      <c r="I193" s="6" t="s">
        <v>44</v>
      </c>
      <c r="J193" s="6" t="s">
        <v>44</v>
      </c>
      <c r="K193" s="6" t="s">
        <v>2083</v>
      </c>
      <c r="L193" s="6" t="s">
        <v>47</v>
      </c>
    </row>
    <row r="194" ht="15.75" customHeight="1">
      <c r="A194" s="6" t="s">
        <v>2084</v>
      </c>
      <c r="B194" s="6" t="s">
        <v>172</v>
      </c>
      <c r="C194" s="6" t="s">
        <v>100</v>
      </c>
      <c r="D194" s="6" t="s">
        <v>42</v>
      </c>
      <c r="E194" s="6" t="s">
        <v>2045</v>
      </c>
      <c r="F194" s="6" t="s">
        <v>173</v>
      </c>
      <c r="G194" s="6" t="s">
        <v>76</v>
      </c>
      <c r="H194" s="6" t="s">
        <v>40</v>
      </c>
      <c r="I194" s="6" t="s">
        <v>44</v>
      </c>
      <c r="J194" s="6" t="s">
        <v>44</v>
      </c>
      <c r="K194" s="6" t="s">
        <v>2085</v>
      </c>
      <c r="L194" s="6" t="s">
        <v>47</v>
      </c>
    </row>
    <row r="195" ht="15.75" customHeight="1">
      <c r="A195" s="6" t="s">
        <v>2086</v>
      </c>
      <c r="B195" s="6" t="s">
        <v>162</v>
      </c>
      <c r="C195" s="6" t="s">
        <v>163</v>
      </c>
      <c r="D195" s="6" t="s">
        <v>42</v>
      </c>
      <c r="E195" s="6" t="s">
        <v>2045</v>
      </c>
      <c r="F195" s="6" t="s">
        <v>165</v>
      </c>
      <c r="G195" s="6" t="s">
        <v>164</v>
      </c>
      <c r="H195" s="6" t="s">
        <v>40</v>
      </c>
      <c r="I195" s="6" t="s">
        <v>44</v>
      </c>
      <c r="J195" s="6" t="s">
        <v>44</v>
      </c>
      <c r="K195" s="6" t="s">
        <v>2087</v>
      </c>
      <c r="L195" s="6" t="s">
        <v>47</v>
      </c>
    </row>
    <row r="196" ht="15.75" customHeight="1">
      <c r="A196" s="6" t="s">
        <v>2088</v>
      </c>
      <c r="B196" s="6" t="s">
        <v>2089</v>
      </c>
      <c r="C196" s="6" t="s">
        <v>2090</v>
      </c>
      <c r="D196" s="6" t="s">
        <v>42</v>
      </c>
      <c r="E196" s="6" t="s">
        <v>2045</v>
      </c>
      <c r="F196" s="6" t="s">
        <v>2091</v>
      </c>
      <c r="G196" s="6" t="s">
        <v>2092</v>
      </c>
      <c r="H196" s="6" t="s">
        <v>40</v>
      </c>
      <c r="I196" s="6" t="s">
        <v>44</v>
      </c>
      <c r="J196" s="6" t="s">
        <v>1241</v>
      </c>
      <c r="K196" s="6" t="s">
        <v>2093</v>
      </c>
      <c r="L196" s="6" t="s">
        <v>47</v>
      </c>
    </row>
    <row r="197" ht="15.75" customHeight="1">
      <c r="A197" s="6" t="s">
        <v>2094</v>
      </c>
      <c r="B197" s="6" t="s">
        <v>2095</v>
      </c>
      <c r="C197" s="6" t="s">
        <v>2090</v>
      </c>
      <c r="D197" s="6" t="s">
        <v>42</v>
      </c>
      <c r="E197" s="6" t="s">
        <v>2045</v>
      </c>
      <c r="F197" s="6" t="s">
        <v>2096</v>
      </c>
      <c r="G197" s="6" t="s">
        <v>2097</v>
      </c>
      <c r="H197" s="6" t="s">
        <v>40</v>
      </c>
      <c r="I197" s="6" t="s">
        <v>44</v>
      </c>
      <c r="J197" s="6" t="s">
        <v>1241</v>
      </c>
      <c r="K197" s="6" t="s">
        <v>2098</v>
      </c>
      <c r="L197" s="6" t="s">
        <v>47</v>
      </c>
    </row>
    <row r="198" ht="15.75" customHeight="1">
      <c r="A198" s="6" t="s">
        <v>2099</v>
      </c>
      <c r="B198" s="6" t="s">
        <v>2100</v>
      </c>
      <c r="C198" s="6" t="s">
        <v>2048</v>
      </c>
      <c r="D198" s="6" t="s">
        <v>42</v>
      </c>
      <c r="E198" s="6" t="s">
        <v>2045</v>
      </c>
      <c r="F198" s="6" t="s">
        <v>2101</v>
      </c>
      <c r="G198" s="6" t="s">
        <v>2102</v>
      </c>
      <c r="H198" s="6" t="s">
        <v>40</v>
      </c>
      <c r="I198" s="6" t="s">
        <v>44</v>
      </c>
      <c r="J198" s="6" t="s">
        <v>44</v>
      </c>
      <c r="K198" s="6" t="s">
        <v>2103</v>
      </c>
      <c r="L198" s="6" t="s">
        <v>47</v>
      </c>
    </row>
    <row r="199" ht="15.75" customHeight="1">
      <c r="A199" s="6" t="s">
        <v>2104</v>
      </c>
      <c r="B199" s="6" t="s">
        <v>2105</v>
      </c>
      <c r="C199" s="6" t="s">
        <v>2048</v>
      </c>
      <c r="D199" s="6" t="s">
        <v>42</v>
      </c>
      <c r="E199" s="6" t="s">
        <v>2045</v>
      </c>
      <c r="F199" s="6" t="s">
        <v>2106</v>
      </c>
      <c r="G199" s="6" t="s">
        <v>2107</v>
      </c>
      <c r="H199" s="6" t="s">
        <v>40</v>
      </c>
      <c r="I199" s="6" t="s">
        <v>1241</v>
      </c>
      <c r="J199" s="6" t="s">
        <v>44</v>
      </c>
      <c r="K199" s="6" t="s">
        <v>2108</v>
      </c>
      <c r="L199" s="6" t="s">
        <v>47</v>
      </c>
    </row>
    <row r="200" ht="15.75" customHeight="1">
      <c r="A200" s="6" t="s">
        <v>2109</v>
      </c>
      <c r="B200" s="6" t="s">
        <v>2110</v>
      </c>
      <c r="C200" s="6" t="s">
        <v>100</v>
      </c>
      <c r="D200" s="6" t="s">
        <v>42</v>
      </c>
      <c r="E200" s="6" t="s">
        <v>2045</v>
      </c>
      <c r="F200" s="6" t="s">
        <v>2111</v>
      </c>
      <c r="G200" s="6" t="s">
        <v>2112</v>
      </c>
      <c r="H200" s="6" t="s">
        <v>40</v>
      </c>
      <c r="I200" s="6" t="s">
        <v>44</v>
      </c>
      <c r="J200" s="6" t="s">
        <v>44</v>
      </c>
      <c r="K200" s="6" t="s">
        <v>2113</v>
      </c>
      <c r="L200" s="6" t="s">
        <v>47</v>
      </c>
    </row>
    <row r="201" ht="15.75" customHeight="1">
      <c r="A201" s="6" t="s">
        <v>2114</v>
      </c>
      <c r="B201" s="6" t="s">
        <v>85</v>
      </c>
      <c r="C201" s="6" t="s">
        <v>2090</v>
      </c>
      <c r="D201" s="6" t="s">
        <v>42</v>
      </c>
      <c r="E201" s="6" t="s">
        <v>2045</v>
      </c>
      <c r="F201" s="6" t="s">
        <v>86</v>
      </c>
      <c r="G201" s="6" t="s">
        <v>2115</v>
      </c>
      <c r="H201" s="6" t="s">
        <v>40</v>
      </c>
      <c r="I201" s="6" t="s">
        <v>44</v>
      </c>
      <c r="J201" s="6" t="s">
        <v>1241</v>
      </c>
      <c r="K201" s="6" t="s">
        <v>87</v>
      </c>
      <c r="L201" s="6" t="s">
        <v>47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201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2.0"/>
    <col customWidth="1" min="4" max="4" width="24.0"/>
    <col customWidth="1" min="5" max="5" width="23.14"/>
    <col customWidth="1" min="6" max="7" width="26.0"/>
    <col customWidth="1" min="8" max="8" width="8.0"/>
    <col customWidth="1" min="9" max="9" width="12.0"/>
    <col customWidth="1" min="10" max="10" width="14.0"/>
    <col customWidth="1" min="11" max="11" width="60.0"/>
    <col customWidth="1" min="12" max="12" width="10.0"/>
    <col customWidth="1" min="13" max="26" width="8.71"/>
  </cols>
  <sheetData>
    <row r="1">
      <c r="A1" s="5" t="s">
        <v>24</v>
      </c>
      <c r="B1" s="5" t="s">
        <v>1227</v>
      </c>
      <c r="C1" s="5" t="s">
        <v>27</v>
      </c>
      <c r="D1" s="5" t="s">
        <v>1228</v>
      </c>
      <c r="E1" s="5" t="s">
        <v>1229</v>
      </c>
      <c r="F1" s="5" t="s">
        <v>1230</v>
      </c>
      <c r="G1" s="5" t="s">
        <v>29</v>
      </c>
      <c r="H1" s="5" t="s">
        <v>28</v>
      </c>
      <c r="I1" s="5" t="s">
        <v>1231</v>
      </c>
      <c r="J1" s="5" t="s">
        <v>1232</v>
      </c>
      <c r="K1" s="5" t="s">
        <v>34</v>
      </c>
      <c r="L1" s="5" t="s">
        <v>35</v>
      </c>
    </row>
    <row r="2">
      <c r="A2" s="6" t="s">
        <v>2116</v>
      </c>
      <c r="B2" s="6" t="s">
        <v>2117</v>
      </c>
      <c r="C2" s="6" t="s">
        <v>2118</v>
      </c>
      <c r="D2" s="6" t="s">
        <v>1236</v>
      </c>
      <c r="E2" s="6" t="s">
        <v>1237</v>
      </c>
      <c r="F2" s="6" t="s">
        <v>2119</v>
      </c>
      <c r="G2" s="6" t="s">
        <v>2120</v>
      </c>
      <c r="H2" s="6" t="s">
        <v>52</v>
      </c>
      <c r="I2" s="6" t="s">
        <v>1240</v>
      </c>
      <c r="J2" s="6" t="s">
        <v>1241</v>
      </c>
      <c r="K2" s="6" t="s">
        <v>2121</v>
      </c>
      <c r="L2" s="6" t="s">
        <v>47</v>
      </c>
    </row>
    <row r="3">
      <c r="A3" s="6" t="s">
        <v>2122</v>
      </c>
      <c r="B3" s="6" t="s">
        <v>2123</v>
      </c>
      <c r="C3" s="6" t="s">
        <v>2118</v>
      </c>
      <c r="D3" s="6" t="s">
        <v>1236</v>
      </c>
      <c r="E3" s="6" t="s">
        <v>1237</v>
      </c>
      <c r="F3" s="6" t="s">
        <v>2124</v>
      </c>
      <c r="G3" s="6" t="s">
        <v>2120</v>
      </c>
      <c r="H3" s="6" t="s">
        <v>52</v>
      </c>
      <c r="I3" s="6" t="s">
        <v>1240</v>
      </c>
      <c r="J3" s="6" t="s">
        <v>1241</v>
      </c>
      <c r="K3" s="6" t="s">
        <v>2125</v>
      </c>
      <c r="L3" s="6" t="s">
        <v>47</v>
      </c>
    </row>
    <row r="4">
      <c r="A4" s="6" t="s">
        <v>2126</v>
      </c>
      <c r="B4" s="6" t="s">
        <v>2127</v>
      </c>
      <c r="C4" s="6" t="s">
        <v>2128</v>
      </c>
      <c r="D4" s="6" t="s">
        <v>1236</v>
      </c>
      <c r="E4" s="6" t="s">
        <v>1237</v>
      </c>
      <c r="F4" s="6" t="s">
        <v>2129</v>
      </c>
      <c r="G4" s="6" t="s">
        <v>2130</v>
      </c>
      <c r="H4" s="6" t="s">
        <v>52</v>
      </c>
      <c r="I4" s="6" t="s">
        <v>1240</v>
      </c>
      <c r="J4" s="6" t="s">
        <v>1241</v>
      </c>
      <c r="K4" s="6" t="s">
        <v>2131</v>
      </c>
      <c r="L4" s="6" t="s">
        <v>47</v>
      </c>
    </row>
    <row r="5">
      <c r="A5" s="6" t="s">
        <v>2132</v>
      </c>
      <c r="B5" s="6" t="s">
        <v>2133</v>
      </c>
      <c r="C5" s="6" t="s">
        <v>878</v>
      </c>
      <c r="D5" s="6" t="s">
        <v>1236</v>
      </c>
      <c r="E5" s="6" t="s">
        <v>1237</v>
      </c>
      <c r="F5" s="6" t="s">
        <v>2134</v>
      </c>
      <c r="G5" s="6" t="s">
        <v>2120</v>
      </c>
      <c r="H5" s="6" t="s">
        <v>52</v>
      </c>
      <c r="I5" s="6" t="s">
        <v>1240</v>
      </c>
      <c r="J5" s="6" t="s">
        <v>1241</v>
      </c>
      <c r="K5" s="6" t="s">
        <v>2135</v>
      </c>
      <c r="L5" s="6" t="s">
        <v>47</v>
      </c>
    </row>
    <row r="6">
      <c r="A6" s="6" t="s">
        <v>2136</v>
      </c>
      <c r="B6" s="6" t="s">
        <v>2137</v>
      </c>
      <c r="C6" s="6" t="s">
        <v>2138</v>
      </c>
      <c r="D6" s="6" t="s">
        <v>1236</v>
      </c>
      <c r="E6" s="6" t="s">
        <v>1237</v>
      </c>
      <c r="F6" s="6" t="s">
        <v>2139</v>
      </c>
      <c r="G6" s="6" t="s">
        <v>2140</v>
      </c>
      <c r="H6" s="6" t="s">
        <v>52</v>
      </c>
      <c r="I6" s="6" t="s">
        <v>1240</v>
      </c>
      <c r="J6" s="6" t="s">
        <v>1241</v>
      </c>
      <c r="K6" s="6" t="s">
        <v>2141</v>
      </c>
      <c r="L6" s="6" t="s">
        <v>47</v>
      </c>
    </row>
    <row r="7">
      <c r="A7" s="6" t="s">
        <v>2142</v>
      </c>
      <c r="B7" s="6" t="s">
        <v>2143</v>
      </c>
      <c r="C7" s="6" t="s">
        <v>2138</v>
      </c>
      <c r="D7" s="6" t="s">
        <v>1236</v>
      </c>
      <c r="E7" s="6" t="s">
        <v>1237</v>
      </c>
      <c r="F7" s="6" t="s">
        <v>2144</v>
      </c>
      <c r="G7" s="6" t="s">
        <v>2145</v>
      </c>
      <c r="H7" s="6" t="s">
        <v>52</v>
      </c>
      <c r="I7" s="6" t="s">
        <v>1240</v>
      </c>
      <c r="J7" s="6" t="s">
        <v>1241</v>
      </c>
      <c r="K7" s="6" t="s">
        <v>2146</v>
      </c>
      <c r="L7" s="6" t="s">
        <v>47</v>
      </c>
    </row>
    <row r="8">
      <c r="A8" s="6" t="s">
        <v>2147</v>
      </c>
      <c r="B8" s="6" t="s">
        <v>2148</v>
      </c>
      <c r="C8" s="6" t="s">
        <v>2149</v>
      </c>
      <c r="D8" s="6" t="s">
        <v>1236</v>
      </c>
      <c r="E8" s="6" t="s">
        <v>1237</v>
      </c>
      <c r="F8" s="6" t="s">
        <v>2150</v>
      </c>
      <c r="G8" s="6" t="s">
        <v>2151</v>
      </c>
      <c r="H8" s="6" t="s">
        <v>52</v>
      </c>
      <c r="I8" s="6" t="s">
        <v>1240</v>
      </c>
      <c r="J8" s="6" t="s">
        <v>1241</v>
      </c>
      <c r="K8" s="6" t="s">
        <v>2152</v>
      </c>
      <c r="L8" s="6" t="s">
        <v>47</v>
      </c>
    </row>
    <row r="9">
      <c r="A9" s="6" t="s">
        <v>2153</v>
      </c>
      <c r="B9" s="6" t="s">
        <v>2154</v>
      </c>
      <c r="C9" s="6" t="s">
        <v>2118</v>
      </c>
      <c r="D9" s="6" t="s">
        <v>1236</v>
      </c>
      <c r="E9" s="6" t="s">
        <v>1237</v>
      </c>
      <c r="F9" s="6" t="s">
        <v>2155</v>
      </c>
      <c r="G9" s="6" t="s">
        <v>2120</v>
      </c>
      <c r="H9" s="6" t="s">
        <v>52</v>
      </c>
      <c r="I9" s="6" t="s">
        <v>1240</v>
      </c>
      <c r="J9" s="6" t="s">
        <v>1241</v>
      </c>
      <c r="K9" s="6" t="s">
        <v>2156</v>
      </c>
      <c r="L9" s="6" t="s">
        <v>47</v>
      </c>
    </row>
    <row r="10">
      <c r="A10" s="6" t="s">
        <v>2157</v>
      </c>
      <c r="B10" s="6" t="s">
        <v>2158</v>
      </c>
      <c r="C10" s="6" t="s">
        <v>2159</v>
      </c>
      <c r="D10" s="6" t="s">
        <v>1236</v>
      </c>
      <c r="E10" s="6" t="s">
        <v>1237</v>
      </c>
      <c r="F10" s="6" t="s">
        <v>2160</v>
      </c>
      <c r="G10" s="6" t="s">
        <v>2161</v>
      </c>
      <c r="H10" s="6" t="s">
        <v>52</v>
      </c>
      <c r="I10" s="6" t="s">
        <v>1241</v>
      </c>
      <c r="J10" s="6" t="s">
        <v>1241</v>
      </c>
      <c r="K10" s="6" t="s">
        <v>2162</v>
      </c>
      <c r="L10" s="6" t="s">
        <v>47</v>
      </c>
    </row>
    <row r="11">
      <c r="A11" s="6" t="s">
        <v>2163</v>
      </c>
      <c r="B11" s="6" t="s">
        <v>2164</v>
      </c>
      <c r="C11" s="6" t="s">
        <v>2128</v>
      </c>
      <c r="D11" s="6" t="s">
        <v>1236</v>
      </c>
      <c r="E11" s="6" t="s">
        <v>1237</v>
      </c>
      <c r="F11" s="6" t="s">
        <v>2165</v>
      </c>
      <c r="G11" s="6" t="s">
        <v>2166</v>
      </c>
      <c r="H11" s="6" t="s">
        <v>52</v>
      </c>
      <c r="I11" s="6" t="s">
        <v>1240</v>
      </c>
      <c r="J11" s="6" t="s">
        <v>1241</v>
      </c>
      <c r="K11" s="6" t="s">
        <v>2167</v>
      </c>
      <c r="L11" s="6" t="s">
        <v>47</v>
      </c>
    </row>
    <row r="12">
      <c r="A12" s="6" t="s">
        <v>2168</v>
      </c>
      <c r="B12" s="6" t="s">
        <v>2169</v>
      </c>
      <c r="C12" s="6" t="s">
        <v>2128</v>
      </c>
      <c r="D12" s="6" t="s">
        <v>1236</v>
      </c>
      <c r="E12" s="6" t="s">
        <v>1237</v>
      </c>
      <c r="F12" s="6" t="s">
        <v>2170</v>
      </c>
      <c r="G12" s="6" t="s">
        <v>2171</v>
      </c>
      <c r="H12" s="6" t="s">
        <v>52</v>
      </c>
      <c r="I12" s="6" t="s">
        <v>1240</v>
      </c>
      <c r="J12" s="6" t="s">
        <v>1241</v>
      </c>
      <c r="K12" s="6" t="s">
        <v>2172</v>
      </c>
      <c r="L12" s="6" t="s">
        <v>47</v>
      </c>
    </row>
    <row r="13">
      <c r="A13" s="6" t="s">
        <v>2173</v>
      </c>
      <c r="B13" s="6" t="s">
        <v>2174</v>
      </c>
      <c r="C13" s="6" t="s">
        <v>2175</v>
      </c>
      <c r="D13" s="6" t="s">
        <v>1236</v>
      </c>
      <c r="E13" s="6" t="s">
        <v>1237</v>
      </c>
      <c r="F13" s="6" t="s">
        <v>2176</v>
      </c>
      <c r="G13" s="6" t="s">
        <v>2177</v>
      </c>
      <c r="H13" s="6" t="s">
        <v>52</v>
      </c>
      <c r="I13" s="6" t="s">
        <v>1240</v>
      </c>
      <c r="J13" s="6" t="s">
        <v>1241</v>
      </c>
      <c r="K13" s="6" t="s">
        <v>2178</v>
      </c>
      <c r="L13" s="6" t="s">
        <v>47</v>
      </c>
    </row>
    <row r="14">
      <c r="A14" s="6" t="s">
        <v>2179</v>
      </c>
      <c r="B14" s="6" t="s">
        <v>2180</v>
      </c>
      <c r="C14" s="6" t="s">
        <v>2181</v>
      </c>
      <c r="D14" s="6" t="s">
        <v>1236</v>
      </c>
      <c r="E14" s="6" t="s">
        <v>1237</v>
      </c>
      <c r="F14" s="6" t="s">
        <v>2182</v>
      </c>
      <c r="G14" s="6" t="s">
        <v>2183</v>
      </c>
      <c r="H14" s="6" t="s">
        <v>52</v>
      </c>
      <c r="I14" s="6" t="s">
        <v>1241</v>
      </c>
      <c r="J14" s="6" t="s">
        <v>1241</v>
      </c>
      <c r="K14" s="6" t="s">
        <v>2184</v>
      </c>
      <c r="L14" s="6" t="s">
        <v>47</v>
      </c>
    </row>
    <row r="15">
      <c r="A15" s="6" t="s">
        <v>2185</v>
      </c>
      <c r="B15" s="6" t="s">
        <v>2186</v>
      </c>
      <c r="C15" s="6" t="s">
        <v>2187</v>
      </c>
      <c r="D15" s="6" t="s">
        <v>1236</v>
      </c>
      <c r="E15" s="6" t="s">
        <v>1237</v>
      </c>
      <c r="F15" s="6" t="s">
        <v>2188</v>
      </c>
      <c r="G15" s="6" t="s">
        <v>2189</v>
      </c>
      <c r="H15" s="6" t="s">
        <v>52</v>
      </c>
      <c r="I15" s="6" t="s">
        <v>1241</v>
      </c>
      <c r="J15" s="6" t="s">
        <v>1241</v>
      </c>
      <c r="K15" s="6" t="s">
        <v>2190</v>
      </c>
      <c r="L15" s="6" t="s">
        <v>47</v>
      </c>
    </row>
    <row r="16">
      <c r="A16" s="6" t="s">
        <v>2191</v>
      </c>
      <c r="B16" s="6" t="s">
        <v>2192</v>
      </c>
      <c r="C16" s="6" t="s">
        <v>2193</v>
      </c>
      <c r="D16" s="6" t="s">
        <v>1236</v>
      </c>
      <c r="E16" s="6" t="s">
        <v>1237</v>
      </c>
      <c r="F16" s="6" t="s">
        <v>2194</v>
      </c>
      <c r="G16" s="6" t="s">
        <v>2195</v>
      </c>
      <c r="H16" s="6" t="s">
        <v>52</v>
      </c>
      <c r="I16" s="6" t="s">
        <v>1240</v>
      </c>
      <c r="J16" s="6" t="s">
        <v>1241</v>
      </c>
      <c r="K16" s="6" t="s">
        <v>2196</v>
      </c>
      <c r="L16" s="6" t="s">
        <v>47</v>
      </c>
    </row>
    <row r="17">
      <c r="A17" s="6" t="s">
        <v>2197</v>
      </c>
      <c r="B17" s="6" t="s">
        <v>2198</v>
      </c>
      <c r="C17" s="6" t="s">
        <v>2199</v>
      </c>
      <c r="D17" s="6" t="s">
        <v>1236</v>
      </c>
      <c r="E17" s="6" t="s">
        <v>1237</v>
      </c>
      <c r="F17" s="6" t="s">
        <v>2200</v>
      </c>
      <c r="G17" s="6" t="s">
        <v>2201</v>
      </c>
      <c r="H17" s="6" t="s">
        <v>52</v>
      </c>
      <c r="I17" s="6" t="s">
        <v>1240</v>
      </c>
      <c r="J17" s="6" t="s">
        <v>1241</v>
      </c>
      <c r="K17" s="6" t="s">
        <v>2202</v>
      </c>
      <c r="L17" s="6" t="s">
        <v>47</v>
      </c>
    </row>
    <row r="18">
      <c r="A18" s="6" t="s">
        <v>2203</v>
      </c>
      <c r="B18" s="6" t="s">
        <v>2204</v>
      </c>
      <c r="C18" s="6" t="s">
        <v>2205</v>
      </c>
      <c r="D18" s="6" t="s">
        <v>1236</v>
      </c>
      <c r="E18" s="6" t="s">
        <v>1237</v>
      </c>
      <c r="F18" s="6" t="s">
        <v>2206</v>
      </c>
      <c r="G18" s="6" t="s">
        <v>2207</v>
      </c>
      <c r="H18" s="6" t="s">
        <v>52</v>
      </c>
      <c r="I18" s="6" t="s">
        <v>1241</v>
      </c>
      <c r="J18" s="6" t="s">
        <v>1241</v>
      </c>
      <c r="K18" s="6" t="s">
        <v>2208</v>
      </c>
      <c r="L18" s="6" t="s">
        <v>47</v>
      </c>
    </row>
    <row r="19">
      <c r="A19" s="6" t="s">
        <v>2209</v>
      </c>
      <c r="B19" s="6" t="s">
        <v>2210</v>
      </c>
      <c r="C19" s="6" t="s">
        <v>2211</v>
      </c>
      <c r="D19" s="6" t="s">
        <v>1236</v>
      </c>
      <c r="E19" s="6" t="s">
        <v>1237</v>
      </c>
      <c r="F19" s="6" t="s">
        <v>2212</v>
      </c>
      <c r="G19" s="6" t="s">
        <v>2213</v>
      </c>
      <c r="H19" s="6" t="s">
        <v>52</v>
      </c>
      <c r="I19" s="6" t="s">
        <v>1241</v>
      </c>
      <c r="J19" s="6" t="s">
        <v>1241</v>
      </c>
      <c r="K19" s="6" t="s">
        <v>2214</v>
      </c>
      <c r="L19" s="6" t="s">
        <v>47</v>
      </c>
    </row>
    <row r="20">
      <c r="A20" s="6" t="s">
        <v>2215</v>
      </c>
      <c r="B20" s="6" t="s">
        <v>2216</v>
      </c>
      <c r="C20" s="6" t="s">
        <v>1530</v>
      </c>
      <c r="D20" s="6" t="s">
        <v>1236</v>
      </c>
      <c r="E20" s="6" t="s">
        <v>1237</v>
      </c>
      <c r="F20" s="6" t="s">
        <v>2217</v>
      </c>
      <c r="G20" s="6" t="s">
        <v>2218</v>
      </c>
      <c r="H20" s="6" t="s">
        <v>52</v>
      </c>
      <c r="I20" s="6" t="s">
        <v>1241</v>
      </c>
      <c r="J20" s="6" t="s">
        <v>1241</v>
      </c>
      <c r="K20" s="6" t="s">
        <v>2219</v>
      </c>
      <c r="L20" s="6" t="s">
        <v>47</v>
      </c>
    </row>
    <row r="21" ht="15.75" customHeight="1">
      <c r="A21" s="6" t="s">
        <v>2220</v>
      </c>
      <c r="B21" s="6" t="s">
        <v>2221</v>
      </c>
      <c r="C21" s="6" t="s">
        <v>2222</v>
      </c>
      <c r="D21" s="6" t="s">
        <v>1236</v>
      </c>
      <c r="E21" s="6" t="s">
        <v>1237</v>
      </c>
      <c r="F21" s="6" t="s">
        <v>2223</v>
      </c>
      <c r="G21" s="6" t="s">
        <v>2224</v>
      </c>
      <c r="H21" s="6" t="s">
        <v>52</v>
      </c>
      <c r="I21" s="6" t="s">
        <v>1240</v>
      </c>
      <c r="J21" s="6" t="s">
        <v>1241</v>
      </c>
      <c r="K21" s="6" t="s">
        <v>2225</v>
      </c>
      <c r="L21" s="6" t="s">
        <v>47</v>
      </c>
    </row>
    <row r="22" ht="15.75" customHeight="1">
      <c r="A22" s="6" t="s">
        <v>2226</v>
      </c>
      <c r="B22" s="6" t="s">
        <v>2227</v>
      </c>
      <c r="C22" s="6" t="s">
        <v>2228</v>
      </c>
      <c r="D22" s="6" t="s">
        <v>1735</v>
      </c>
      <c r="E22" s="6" t="s">
        <v>1736</v>
      </c>
      <c r="F22" s="6" t="s">
        <v>2229</v>
      </c>
      <c r="G22" s="6" t="s">
        <v>2189</v>
      </c>
      <c r="H22" s="6" t="s">
        <v>52</v>
      </c>
      <c r="I22" s="6" t="s">
        <v>1240</v>
      </c>
      <c r="J22" s="6" t="s">
        <v>1241</v>
      </c>
      <c r="K22" s="6" t="s">
        <v>2230</v>
      </c>
      <c r="L22" s="6" t="s">
        <v>47</v>
      </c>
    </row>
    <row r="23" ht="15.75" customHeight="1">
      <c r="A23" s="6" t="s">
        <v>2231</v>
      </c>
      <c r="B23" s="6" t="s">
        <v>2232</v>
      </c>
      <c r="C23" s="6" t="s">
        <v>2233</v>
      </c>
      <c r="D23" s="6" t="s">
        <v>1735</v>
      </c>
      <c r="E23" s="6" t="s">
        <v>1736</v>
      </c>
      <c r="F23" s="6" t="s">
        <v>2234</v>
      </c>
      <c r="G23" s="6" t="s">
        <v>2235</v>
      </c>
      <c r="H23" s="6" t="s">
        <v>52</v>
      </c>
      <c r="I23" s="6" t="s">
        <v>1240</v>
      </c>
      <c r="J23" s="6" t="s">
        <v>1241</v>
      </c>
      <c r="K23" s="6" t="s">
        <v>2236</v>
      </c>
      <c r="L23" s="6" t="s">
        <v>47</v>
      </c>
    </row>
    <row r="24" ht="15.75" customHeight="1">
      <c r="A24" s="6" t="s">
        <v>2237</v>
      </c>
      <c r="B24" s="6" t="s">
        <v>2238</v>
      </c>
      <c r="C24" s="6" t="s">
        <v>2239</v>
      </c>
      <c r="D24" s="6" t="s">
        <v>1735</v>
      </c>
      <c r="E24" s="6" t="s">
        <v>1736</v>
      </c>
      <c r="F24" s="6" t="s">
        <v>2240</v>
      </c>
      <c r="G24" s="6" t="s">
        <v>2241</v>
      </c>
      <c r="H24" s="6" t="s">
        <v>52</v>
      </c>
      <c r="I24" s="6" t="s">
        <v>1240</v>
      </c>
      <c r="J24" s="6" t="s">
        <v>1241</v>
      </c>
      <c r="K24" s="6" t="s">
        <v>2242</v>
      </c>
      <c r="L24" s="6" t="s">
        <v>47</v>
      </c>
    </row>
    <row r="25" ht="15.75" customHeight="1">
      <c r="A25" s="6" t="s">
        <v>2243</v>
      </c>
      <c r="B25" s="6" t="s">
        <v>2244</v>
      </c>
      <c r="C25" s="6" t="s">
        <v>2239</v>
      </c>
      <c r="D25" s="6" t="s">
        <v>1735</v>
      </c>
      <c r="E25" s="6" t="s">
        <v>1736</v>
      </c>
      <c r="F25" s="6" t="s">
        <v>2245</v>
      </c>
      <c r="G25" s="6" t="s">
        <v>2246</v>
      </c>
      <c r="H25" s="6" t="s">
        <v>52</v>
      </c>
      <c r="I25" s="6" t="s">
        <v>1241</v>
      </c>
      <c r="J25" s="6" t="s">
        <v>1241</v>
      </c>
      <c r="K25" s="6" t="s">
        <v>2247</v>
      </c>
      <c r="L25" s="6" t="s">
        <v>47</v>
      </c>
    </row>
    <row r="26" ht="15.75" customHeight="1">
      <c r="A26" s="6" t="s">
        <v>2248</v>
      </c>
      <c r="B26" s="6" t="s">
        <v>2249</v>
      </c>
      <c r="C26" s="6" t="s">
        <v>2250</v>
      </c>
      <c r="D26" s="6" t="s">
        <v>1735</v>
      </c>
      <c r="E26" s="6" t="s">
        <v>1736</v>
      </c>
      <c r="F26" s="6" t="s">
        <v>2251</v>
      </c>
      <c r="G26" s="6" t="s">
        <v>2252</v>
      </c>
      <c r="H26" s="6" t="s">
        <v>52</v>
      </c>
      <c r="I26" s="6" t="s">
        <v>1241</v>
      </c>
      <c r="J26" s="6" t="s">
        <v>44</v>
      </c>
      <c r="K26" s="6" t="s">
        <v>2253</v>
      </c>
      <c r="L26" s="6" t="s">
        <v>47</v>
      </c>
    </row>
    <row r="27" ht="15.75" customHeight="1">
      <c r="A27" s="6" t="s">
        <v>2254</v>
      </c>
      <c r="B27" s="6" t="s">
        <v>2255</v>
      </c>
      <c r="C27" s="6" t="s">
        <v>2256</v>
      </c>
      <c r="D27" s="6" t="s">
        <v>1735</v>
      </c>
      <c r="E27" s="6" t="s">
        <v>1736</v>
      </c>
      <c r="F27" s="6" t="s">
        <v>2257</v>
      </c>
      <c r="G27" s="6" t="s">
        <v>2258</v>
      </c>
      <c r="H27" s="6" t="s">
        <v>52</v>
      </c>
      <c r="I27" s="6" t="s">
        <v>1240</v>
      </c>
      <c r="J27" s="6" t="s">
        <v>1241</v>
      </c>
      <c r="K27" s="6" t="s">
        <v>2259</v>
      </c>
      <c r="L27" s="6" t="s">
        <v>47</v>
      </c>
    </row>
    <row r="28" ht="15.75" customHeight="1">
      <c r="A28" s="6" t="s">
        <v>2260</v>
      </c>
      <c r="B28" s="6" t="s">
        <v>2261</v>
      </c>
      <c r="C28" s="6" t="s">
        <v>2262</v>
      </c>
      <c r="D28" s="6" t="s">
        <v>1735</v>
      </c>
      <c r="E28" s="6" t="s">
        <v>1736</v>
      </c>
      <c r="F28" s="6" t="s">
        <v>2263</v>
      </c>
      <c r="G28" s="6" t="s">
        <v>2264</v>
      </c>
      <c r="H28" s="6" t="s">
        <v>52</v>
      </c>
      <c r="I28" s="6" t="s">
        <v>1241</v>
      </c>
      <c r="J28" s="6" t="s">
        <v>1241</v>
      </c>
      <c r="K28" s="6" t="s">
        <v>2265</v>
      </c>
      <c r="L28" s="6" t="s">
        <v>47</v>
      </c>
    </row>
    <row r="29" ht="15.75" customHeight="1">
      <c r="A29" s="6" t="s">
        <v>2266</v>
      </c>
      <c r="B29" s="6" t="s">
        <v>2267</v>
      </c>
      <c r="C29" s="6" t="s">
        <v>2268</v>
      </c>
      <c r="D29" s="6" t="s">
        <v>1735</v>
      </c>
      <c r="E29" s="6" t="s">
        <v>1736</v>
      </c>
      <c r="F29" s="6" t="s">
        <v>2269</v>
      </c>
      <c r="G29" s="6" t="s">
        <v>2270</v>
      </c>
      <c r="H29" s="6" t="s">
        <v>52</v>
      </c>
      <c r="I29" s="6" t="s">
        <v>1241</v>
      </c>
      <c r="J29" s="6" t="s">
        <v>1241</v>
      </c>
      <c r="K29" s="6" t="s">
        <v>2271</v>
      </c>
      <c r="L29" s="6" t="s">
        <v>47</v>
      </c>
    </row>
    <row r="30" ht="15.75" customHeight="1">
      <c r="A30" s="6" t="s">
        <v>2272</v>
      </c>
      <c r="B30" s="6" t="s">
        <v>2273</v>
      </c>
      <c r="C30" s="6" t="s">
        <v>2274</v>
      </c>
      <c r="D30" s="6" t="s">
        <v>1735</v>
      </c>
      <c r="E30" s="6" t="s">
        <v>1736</v>
      </c>
      <c r="F30" s="6" t="s">
        <v>2275</v>
      </c>
      <c r="G30" s="6" t="s">
        <v>2276</v>
      </c>
      <c r="H30" s="6" t="s">
        <v>52</v>
      </c>
      <c r="I30" s="6" t="s">
        <v>1240</v>
      </c>
      <c r="J30" s="6" t="s">
        <v>1241</v>
      </c>
      <c r="K30" s="6" t="s">
        <v>2277</v>
      </c>
      <c r="L30" s="6" t="s">
        <v>47</v>
      </c>
    </row>
    <row r="31" ht="15.75" customHeight="1">
      <c r="A31" s="6" t="s">
        <v>2278</v>
      </c>
      <c r="B31" s="6" t="s">
        <v>820</v>
      </c>
      <c r="C31" s="6" t="s">
        <v>2274</v>
      </c>
      <c r="D31" s="6" t="s">
        <v>1735</v>
      </c>
      <c r="E31" s="6" t="s">
        <v>1736</v>
      </c>
      <c r="F31" s="6" t="s">
        <v>822</v>
      </c>
      <c r="G31" s="6" t="s">
        <v>2276</v>
      </c>
      <c r="H31" s="6" t="s">
        <v>52</v>
      </c>
      <c r="I31" s="6" t="s">
        <v>1241</v>
      </c>
      <c r="J31" s="6" t="s">
        <v>1241</v>
      </c>
      <c r="K31" s="6" t="s">
        <v>823</v>
      </c>
      <c r="L31" s="6" t="s">
        <v>47</v>
      </c>
    </row>
    <row r="32" ht="15.75" customHeight="1">
      <c r="A32" s="6" t="s">
        <v>2279</v>
      </c>
      <c r="B32" s="6" t="s">
        <v>2280</v>
      </c>
      <c r="C32" s="6" t="s">
        <v>868</v>
      </c>
      <c r="D32" s="6" t="s">
        <v>2281</v>
      </c>
      <c r="E32" s="6" t="s">
        <v>108</v>
      </c>
      <c r="F32" s="6" t="s">
        <v>2282</v>
      </c>
      <c r="G32" s="6" t="s">
        <v>2283</v>
      </c>
      <c r="H32" s="6" t="s">
        <v>52</v>
      </c>
      <c r="I32" s="6" t="s">
        <v>1240</v>
      </c>
      <c r="J32" s="6" t="s">
        <v>1241</v>
      </c>
      <c r="K32" s="6" t="s">
        <v>2284</v>
      </c>
      <c r="L32" s="6" t="s">
        <v>47</v>
      </c>
    </row>
    <row r="33" ht="15.75" customHeight="1">
      <c r="A33" s="6" t="s">
        <v>2285</v>
      </c>
      <c r="B33" s="6" t="s">
        <v>2286</v>
      </c>
      <c r="C33" s="6" t="s">
        <v>2287</v>
      </c>
      <c r="D33" s="6" t="s">
        <v>2281</v>
      </c>
      <c r="E33" s="6" t="s">
        <v>108</v>
      </c>
      <c r="F33" s="6" t="s">
        <v>2288</v>
      </c>
      <c r="G33" s="6" t="s">
        <v>2289</v>
      </c>
      <c r="H33" s="6" t="s">
        <v>52</v>
      </c>
      <c r="I33" s="6" t="s">
        <v>1241</v>
      </c>
      <c r="J33" s="6" t="s">
        <v>1241</v>
      </c>
      <c r="K33" s="6" t="s">
        <v>2290</v>
      </c>
      <c r="L33" s="6" t="s">
        <v>47</v>
      </c>
    </row>
    <row r="34" ht="15.75" customHeight="1">
      <c r="A34" s="6" t="s">
        <v>2291</v>
      </c>
      <c r="B34" s="6" t="s">
        <v>2292</v>
      </c>
      <c r="C34" s="6" t="s">
        <v>1896</v>
      </c>
      <c r="D34" s="6" t="s">
        <v>2281</v>
      </c>
      <c r="E34" s="6" t="s">
        <v>108</v>
      </c>
      <c r="F34" s="6" t="s">
        <v>2293</v>
      </c>
      <c r="G34" s="6" t="s">
        <v>2294</v>
      </c>
      <c r="H34" s="6" t="s">
        <v>52</v>
      </c>
      <c r="I34" s="6" t="s">
        <v>1241</v>
      </c>
      <c r="J34" s="6" t="s">
        <v>1241</v>
      </c>
      <c r="K34" s="6" t="s">
        <v>2295</v>
      </c>
      <c r="L34" s="6" t="s">
        <v>47</v>
      </c>
    </row>
    <row r="35" ht="15.75" customHeight="1">
      <c r="A35" s="6" t="s">
        <v>2296</v>
      </c>
      <c r="B35" s="6" t="s">
        <v>2297</v>
      </c>
      <c r="C35" s="6" t="s">
        <v>2298</v>
      </c>
      <c r="D35" s="6" t="s">
        <v>2281</v>
      </c>
      <c r="E35" s="6" t="s">
        <v>108</v>
      </c>
      <c r="F35" s="6" t="s">
        <v>2299</v>
      </c>
      <c r="G35" s="6" t="s">
        <v>2287</v>
      </c>
      <c r="H35" s="6" t="s">
        <v>52</v>
      </c>
      <c r="I35" s="6" t="s">
        <v>1241</v>
      </c>
      <c r="J35" s="6" t="s">
        <v>44</v>
      </c>
      <c r="K35" s="6" t="s">
        <v>2300</v>
      </c>
      <c r="L35" s="6" t="s">
        <v>47</v>
      </c>
    </row>
    <row r="36" ht="15.75" customHeight="1">
      <c r="A36" s="6" t="s">
        <v>2301</v>
      </c>
      <c r="B36" s="6" t="s">
        <v>2302</v>
      </c>
      <c r="C36" s="6" t="s">
        <v>2303</v>
      </c>
      <c r="D36" s="6" t="s">
        <v>2281</v>
      </c>
      <c r="E36" s="6" t="s">
        <v>108</v>
      </c>
      <c r="F36" s="6" t="s">
        <v>2304</v>
      </c>
      <c r="G36" s="6" t="s">
        <v>2287</v>
      </c>
      <c r="H36" s="6" t="s">
        <v>52</v>
      </c>
      <c r="I36" s="6" t="s">
        <v>1241</v>
      </c>
      <c r="J36" s="6" t="s">
        <v>44</v>
      </c>
      <c r="K36" s="6" t="s">
        <v>2305</v>
      </c>
      <c r="L36" s="6" t="s">
        <v>47</v>
      </c>
    </row>
    <row r="37" ht="15.75" customHeight="1">
      <c r="A37" s="6" t="s">
        <v>2306</v>
      </c>
      <c r="B37" s="6" t="s">
        <v>2307</v>
      </c>
      <c r="C37" s="6" t="s">
        <v>2308</v>
      </c>
      <c r="D37" s="6" t="s">
        <v>2281</v>
      </c>
      <c r="E37" s="6" t="s">
        <v>108</v>
      </c>
      <c r="F37" s="6" t="s">
        <v>2309</v>
      </c>
      <c r="G37" s="6" t="s">
        <v>2310</v>
      </c>
      <c r="H37" s="6" t="s">
        <v>52</v>
      </c>
      <c r="I37" s="6" t="s">
        <v>1241</v>
      </c>
      <c r="J37" s="6" t="s">
        <v>44</v>
      </c>
      <c r="K37" s="6" t="s">
        <v>2311</v>
      </c>
      <c r="L37" s="6" t="s">
        <v>47</v>
      </c>
    </row>
    <row r="38" ht="15.75" customHeight="1">
      <c r="A38" s="6" t="s">
        <v>2312</v>
      </c>
      <c r="B38" s="6" t="s">
        <v>841</v>
      </c>
      <c r="C38" s="6" t="s">
        <v>640</v>
      </c>
      <c r="D38" s="6" t="s">
        <v>2281</v>
      </c>
      <c r="E38" s="6" t="s">
        <v>108</v>
      </c>
      <c r="F38" s="6" t="s">
        <v>842</v>
      </c>
      <c r="G38" s="6" t="s">
        <v>2313</v>
      </c>
      <c r="H38" s="6" t="s">
        <v>52</v>
      </c>
      <c r="I38" s="6" t="s">
        <v>1240</v>
      </c>
      <c r="J38" s="6" t="s">
        <v>1241</v>
      </c>
      <c r="K38" s="6" t="s">
        <v>843</v>
      </c>
      <c r="L38" s="6" t="s">
        <v>47</v>
      </c>
    </row>
    <row r="39" ht="15.75" customHeight="1">
      <c r="A39" s="6" t="s">
        <v>2314</v>
      </c>
      <c r="B39" s="6" t="s">
        <v>2315</v>
      </c>
      <c r="C39" s="6" t="s">
        <v>2316</v>
      </c>
      <c r="D39" s="6" t="s">
        <v>2281</v>
      </c>
      <c r="E39" s="6" t="s">
        <v>108</v>
      </c>
      <c r="F39" s="6" t="s">
        <v>2317</v>
      </c>
      <c r="G39" s="6" t="s">
        <v>2318</v>
      </c>
      <c r="H39" s="6" t="s">
        <v>52</v>
      </c>
      <c r="I39" s="6" t="s">
        <v>1241</v>
      </c>
      <c r="J39" s="6" t="s">
        <v>1241</v>
      </c>
      <c r="K39" s="6" t="s">
        <v>2319</v>
      </c>
      <c r="L39" s="6" t="s">
        <v>47</v>
      </c>
    </row>
    <row r="40" ht="15.75" customHeight="1">
      <c r="A40" s="6" t="s">
        <v>2320</v>
      </c>
      <c r="B40" s="6" t="s">
        <v>2321</v>
      </c>
      <c r="C40" s="6" t="s">
        <v>2322</v>
      </c>
      <c r="D40" s="6" t="s">
        <v>2281</v>
      </c>
      <c r="E40" s="6" t="s">
        <v>108</v>
      </c>
      <c r="F40" s="6" t="s">
        <v>2323</v>
      </c>
      <c r="G40" s="6" t="s">
        <v>2324</v>
      </c>
      <c r="H40" s="6" t="s">
        <v>52</v>
      </c>
      <c r="I40" s="6" t="s">
        <v>1240</v>
      </c>
      <c r="J40" s="6" t="s">
        <v>1241</v>
      </c>
      <c r="K40" s="6" t="s">
        <v>2325</v>
      </c>
      <c r="L40" s="6" t="s">
        <v>47</v>
      </c>
    </row>
    <row r="41" ht="15.75" customHeight="1">
      <c r="A41" s="6" t="s">
        <v>2326</v>
      </c>
      <c r="B41" s="6" t="s">
        <v>2327</v>
      </c>
      <c r="C41" s="6" t="s">
        <v>498</v>
      </c>
      <c r="D41" s="6" t="s">
        <v>2281</v>
      </c>
      <c r="E41" s="6" t="s">
        <v>108</v>
      </c>
      <c r="F41" s="6" t="s">
        <v>2328</v>
      </c>
      <c r="G41" s="6" t="s">
        <v>2329</v>
      </c>
      <c r="H41" s="6" t="s">
        <v>52</v>
      </c>
      <c r="I41" s="6" t="s">
        <v>1241</v>
      </c>
      <c r="J41" s="6" t="s">
        <v>44</v>
      </c>
      <c r="K41" s="6" t="s">
        <v>2330</v>
      </c>
      <c r="L41" s="6" t="s">
        <v>47</v>
      </c>
    </row>
    <row r="42" ht="15.75" customHeight="1">
      <c r="A42" s="6" t="s">
        <v>2331</v>
      </c>
      <c r="B42" s="6" t="s">
        <v>2332</v>
      </c>
      <c r="C42" s="6" t="s">
        <v>2333</v>
      </c>
      <c r="D42" s="6" t="s">
        <v>42</v>
      </c>
      <c r="E42" s="6" t="s">
        <v>2045</v>
      </c>
      <c r="F42" s="6" t="s">
        <v>2334</v>
      </c>
      <c r="G42" s="6" t="s">
        <v>2318</v>
      </c>
      <c r="H42" s="6" t="s">
        <v>52</v>
      </c>
      <c r="I42" s="6" t="s">
        <v>1241</v>
      </c>
      <c r="J42" s="6" t="s">
        <v>44</v>
      </c>
      <c r="K42" s="6" t="s">
        <v>2335</v>
      </c>
      <c r="L42" s="6" t="s">
        <v>47</v>
      </c>
    </row>
    <row r="43" ht="15.75" customHeight="1">
      <c r="A43" s="6" t="s">
        <v>2336</v>
      </c>
      <c r="B43" s="6" t="s">
        <v>2337</v>
      </c>
      <c r="C43" s="6" t="s">
        <v>2338</v>
      </c>
      <c r="D43" s="6" t="s">
        <v>42</v>
      </c>
      <c r="E43" s="6" t="s">
        <v>2045</v>
      </c>
      <c r="F43" s="6" t="s">
        <v>2339</v>
      </c>
      <c r="G43" s="6" t="s">
        <v>2340</v>
      </c>
      <c r="H43" s="6" t="s">
        <v>52</v>
      </c>
      <c r="I43" s="6" t="s">
        <v>1241</v>
      </c>
      <c r="J43" s="6" t="s">
        <v>44</v>
      </c>
      <c r="K43" s="6" t="s">
        <v>2341</v>
      </c>
      <c r="L43" s="6" t="s">
        <v>47</v>
      </c>
    </row>
    <row r="44" ht="15.75" customHeight="1">
      <c r="A44" s="6" t="s">
        <v>2342</v>
      </c>
      <c r="B44" s="6" t="s">
        <v>2343</v>
      </c>
      <c r="C44" s="6" t="s">
        <v>2344</v>
      </c>
      <c r="D44" s="6" t="s">
        <v>42</v>
      </c>
      <c r="E44" s="6" t="s">
        <v>2045</v>
      </c>
      <c r="F44" s="6" t="s">
        <v>2345</v>
      </c>
      <c r="G44" s="6" t="s">
        <v>2346</v>
      </c>
      <c r="H44" s="6" t="s">
        <v>52</v>
      </c>
      <c r="I44" s="6" t="s">
        <v>1241</v>
      </c>
      <c r="J44" s="6" t="s">
        <v>44</v>
      </c>
      <c r="K44" s="6" t="s">
        <v>2347</v>
      </c>
      <c r="L44" s="6" t="s">
        <v>47</v>
      </c>
    </row>
    <row r="45" ht="15.75" customHeight="1">
      <c r="A45" s="6" t="s">
        <v>2348</v>
      </c>
      <c r="B45" s="6" t="s">
        <v>2349</v>
      </c>
      <c r="C45" s="6" t="s">
        <v>961</v>
      </c>
      <c r="D45" s="6" t="s">
        <v>42</v>
      </c>
      <c r="E45" s="6" t="s">
        <v>2045</v>
      </c>
      <c r="F45" s="6" t="s">
        <v>2350</v>
      </c>
      <c r="G45" s="6" t="s">
        <v>2351</v>
      </c>
      <c r="H45" s="6" t="s">
        <v>52</v>
      </c>
      <c r="I45" s="6" t="s">
        <v>1241</v>
      </c>
      <c r="J45" s="6" t="s">
        <v>44</v>
      </c>
      <c r="K45" s="6" t="s">
        <v>2352</v>
      </c>
      <c r="L45" s="6" t="s">
        <v>47</v>
      </c>
    </row>
    <row r="46" ht="15.75" customHeight="1">
      <c r="A46" s="6" t="s">
        <v>2353</v>
      </c>
      <c r="B46" s="6" t="s">
        <v>2354</v>
      </c>
      <c r="C46" s="6" t="s">
        <v>2355</v>
      </c>
      <c r="D46" s="6" t="s">
        <v>42</v>
      </c>
      <c r="E46" s="6" t="s">
        <v>2045</v>
      </c>
      <c r="F46" s="6" t="s">
        <v>2356</v>
      </c>
      <c r="G46" s="6" t="s">
        <v>2357</v>
      </c>
      <c r="H46" s="6" t="s">
        <v>52</v>
      </c>
      <c r="I46" s="6" t="s">
        <v>1241</v>
      </c>
      <c r="J46" s="6" t="s">
        <v>1241</v>
      </c>
      <c r="K46" s="6" t="s">
        <v>2358</v>
      </c>
      <c r="L46" s="6" t="s">
        <v>47</v>
      </c>
    </row>
    <row r="47" ht="15.75" customHeight="1">
      <c r="A47" s="6" t="s">
        <v>2359</v>
      </c>
      <c r="B47" s="6" t="s">
        <v>2360</v>
      </c>
      <c r="C47" s="6" t="s">
        <v>2361</v>
      </c>
      <c r="D47" s="6" t="s">
        <v>42</v>
      </c>
      <c r="E47" s="6" t="s">
        <v>2045</v>
      </c>
      <c r="F47" s="6" t="s">
        <v>2362</v>
      </c>
      <c r="G47" s="6" t="s">
        <v>2363</v>
      </c>
      <c r="H47" s="6" t="s">
        <v>52</v>
      </c>
      <c r="I47" s="6" t="s">
        <v>1241</v>
      </c>
      <c r="J47" s="6" t="s">
        <v>44</v>
      </c>
      <c r="K47" s="6" t="s">
        <v>2364</v>
      </c>
      <c r="L47" s="6" t="s">
        <v>47</v>
      </c>
    </row>
    <row r="48" ht="15.75" customHeight="1">
      <c r="A48" s="6" t="s">
        <v>2365</v>
      </c>
      <c r="B48" s="6" t="s">
        <v>2366</v>
      </c>
      <c r="C48" s="6" t="s">
        <v>2361</v>
      </c>
      <c r="D48" s="6" t="s">
        <v>42</v>
      </c>
      <c r="E48" s="6" t="s">
        <v>2045</v>
      </c>
      <c r="F48" s="6" t="s">
        <v>2367</v>
      </c>
      <c r="G48" s="6" t="s">
        <v>2368</v>
      </c>
      <c r="H48" s="6" t="s">
        <v>52</v>
      </c>
      <c r="I48" s="6" t="s">
        <v>1241</v>
      </c>
      <c r="J48" s="6" t="s">
        <v>44</v>
      </c>
      <c r="K48" s="6" t="s">
        <v>2369</v>
      </c>
      <c r="L48" s="6" t="s">
        <v>47</v>
      </c>
    </row>
    <row r="49" ht="15.75" customHeight="1">
      <c r="A49" s="6" t="s">
        <v>2370</v>
      </c>
      <c r="B49" s="6" t="s">
        <v>825</v>
      </c>
      <c r="C49" s="6" t="s">
        <v>640</v>
      </c>
      <c r="D49" s="6" t="s">
        <v>42</v>
      </c>
      <c r="E49" s="6" t="s">
        <v>2045</v>
      </c>
      <c r="F49" s="6" t="s">
        <v>826</v>
      </c>
      <c r="G49" s="6" t="s">
        <v>2371</v>
      </c>
      <c r="H49" s="6" t="s">
        <v>52</v>
      </c>
      <c r="I49" s="6" t="s">
        <v>1240</v>
      </c>
      <c r="J49" s="6" t="s">
        <v>1241</v>
      </c>
      <c r="K49" s="6" t="s">
        <v>831</v>
      </c>
      <c r="L49" s="6" t="s">
        <v>47</v>
      </c>
    </row>
    <row r="50" ht="15.75" customHeight="1">
      <c r="A50" s="6" t="s">
        <v>2372</v>
      </c>
      <c r="B50" s="6" t="s">
        <v>2373</v>
      </c>
      <c r="C50" s="6" t="s">
        <v>2374</v>
      </c>
      <c r="D50" s="6" t="s">
        <v>42</v>
      </c>
      <c r="E50" s="6" t="s">
        <v>2045</v>
      </c>
      <c r="F50" s="6" t="s">
        <v>2375</v>
      </c>
      <c r="G50" s="6" t="s">
        <v>2376</v>
      </c>
      <c r="H50" s="6" t="s">
        <v>52</v>
      </c>
      <c r="I50" s="6" t="s">
        <v>1241</v>
      </c>
      <c r="J50" s="6" t="s">
        <v>44</v>
      </c>
      <c r="K50" s="6" t="s">
        <v>2377</v>
      </c>
      <c r="L50" s="6" t="s">
        <v>47</v>
      </c>
    </row>
    <row r="51" ht="15.75" customHeight="1">
      <c r="A51" s="6" t="s">
        <v>2378</v>
      </c>
      <c r="B51" s="6" t="s">
        <v>2379</v>
      </c>
      <c r="C51" s="6" t="s">
        <v>2380</v>
      </c>
      <c r="D51" s="6" t="s">
        <v>42</v>
      </c>
      <c r="E51" s="6" t="s">
        <v>2045</v>
      </c>
      <c r="F51" s="6" t="s">
        <v>2381</v>
      </c>
      <c r="G51" s="6" t="s">
        <v>2382</v>
      </c>
      <c r="H51" s="6" t="s">
        <v>52</v>
      </c>
      <c r="I51" s="6" t="s">
        <v>1241</v>
      </c>
      <c r="J51" s="6" t="s">
        <v>44</v>
      </c>
      <c r="K51" s="6" t="s">
        <v>2383</v>
      </c>
      <c r="L51" s="6" t="s">
        <v>47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51"/>
  <printOptions/>
  <pageMargins bottom="1.0" footer="0.0" header="0.0" left="0.75" right="0.75" top="1.0"/>
  <pageSetup paperSize="9" orientation="portrait"/>
  <drawing r:id="rId1"/>
</worksheet>
</file>