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9" i="1"/>
  <c r="D7" i="1"/>
  <c r="E8" i="1"/>
  <c r="E9" i="1"/>
  <c r="F3" i="1"/>
  <c r="H3" i="1" s="1"/>
  <c r="F4" i="1"/>
  <c r="F2" i="1"/>
  <c r="H2" i="1" s="1"/>
  <c r="B2" i="1"/>
  <c r="H4" i="1" l="1"/>
  <c r="E7" i="1"/>
</calcChain>
</file>

<file path=xl/sharedStrings.xml><?xml version="1.0" encoding="utf-8"?>
<sst xmlns="http://schemas.openxmlformats.org/spreadsheetml/2006/main" count="11" uniqueCount="11">
  <si>
    <t>vbat</t>
  </si>
  <si>
    <t>vbat_fxp88</t>
  </si>
  <si>
    <t>Input res.</t>
  </si>
  <si>
    <t>Voltage Range</t>
  </si>
  <si>
    <t>Lower/V</t>
  </si>
  <si>
    <t>Upper/V</t>
  </si>
  <si>
    <t>Lower/fxp</t>
  </si>
  <si>
    <t>Upper/fxp</t>
  </si>
  <si>
    <t>Atten.</t>
  </si>
  <si>
    <t>Divisor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</si>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</sst>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B1" zoomScaleNormal="100" workbookViewId="0">
      <selection activeCell="J15" sqref="J15"/>
    </sheetView>
  </sheetViews>
  <sheetFormatPr defaultRowHeight="15" x14ac:dyDescent="0.25"/>
  <cols>
    <col min="1" max="1" width="13.85546875" bestFit="1" customWidth="1"/>
    <col min="4" max="4" width="10" bestFit="1" customWidth="1"/>
    <col min="5" max="5" width="10" customWidth="1"/>
  </cols>
  <sheetData>
    <row r="1" spans="1:8" x14ac:dyDescent="0.25">
      <c r="A1" t="s">
        <v>0</v>
      </c>
      <c r="B1">
        <v>3.7</v>
      </c>
      <c r="D1" t="s">
        <v>8</v>
      </c>
      <c r="E1" t="s">
        <v>9</v>
      </c>
      <c r="F1" t="s">
        <v>10</v>
      </c>
    </row>
    <row r="2" spans="1:8" x14ac:dyDescent="0.25">
      <c r="A2" t="s">
        <v>1</v>
      </c>
      <c r="B2">
        <f>B1*256</f>
        <v>947.2</v>
      </c>
      <c r="D2">
        <v>1000000</v>
      </c>
      <c r="E2">
        <v>8192</v>
      </c>
      <c r="F2">
        <f>($B$3 + D2) / (2 * 4096 * D2) *E2</f>
        <v>2</v>
      </c>
      <c r="H2">
        <f xml:space="preserve"> 4095 * $B$2 * F2 / E2 / 256</f>
        <v>3.6990966796875</v>
      </c>
    </row>
    <row r="3" spans="1:8" x14ac:dyDescent="0.25">
      <c r="A3" t="s">
        <v>2</v>
      </c>
      <c r="B3">
        <v>1000000</v>
      </c>
      <c r="D3">
        <v>100000</v>
      </c>
      <c r="E3">
        <v>8192</v>
      </c>
      <c r="F3">
        <f t="shared" ref="F3:F4" si="0">($B$3 + D3) / (2 * 4096 * D3) *E3</f>
        <v>11</v>
      </c>
      <c r="H3">
        <f t="shared" ref="H3:H4" si="1" xml:space="preserve"> 4095 * $B$2 * F3 / E3 / 256</f>
        <v>20.34503173828125</v>
      </c>
    </row>
    <row r="4" spans="1:8" x14ac:dyDescent="0.25">
      <c r="D4">
        <v>5000</v>
      </c>
      <c r="E4">
        <v>8192</v>
      </c>
      <c r="F4">
        <f t="shared" si="0"/>
        <v>201</v>
      </c>
      <c r="H4">
        <f t="shared" si="1"/>
        <v>371.75921630859375</v>
      </c>
    </row>
    <row r="6" spans="1:8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8" x14ac:dyDescent="0.25">
      <c r="A7">
        <v>1000000</v>
      </c>
      <c r="B7">
        <v>0</v>
      </c>
      <c r="C7">
        <v>3.4</v>
      </c>
      <c r="D7">
        <f>B7* $E2 / $F2 / $B$2 * 256</f>
        <v>0</v>
      </c>
      <c r="E7">
        <f>C7* $E2 / $F2 / $B$2 * 256</f>
        <v>3763.8918918918916</v>
      </c>
    </row>
    <row r="8" spans="1:8" x14ac:dyDescent="0.25">
      <c r="A8">
        <v>100000</v>
      </c>
      <c r="B8">
        <v>3</v>
      </c>
      <c r="C8">
        <v>16</v>
      </c>
      <c r="D8">
        <f t="shared" ref="D8:D9" si="2">B8* $E3 / $F3 / $B$2 * 256</f>
        <v>603.83292383292371</v>
      </c>
      <c r="E8">
        <f t="shared" ref="E8:E9" si="3">C8* $E3 / $F3 / $B$2 * 256</f>
        <v>3220.4422604422602</v>
      </c>
    </row>
    <row r="9" spans="1:8" x14ac:dyDescent="0.25">
      <c r="A9">
        <v>5000</v>
      </c>
      <c r="B9">
        <v>18</v>
      </c>
      <c r="C9">
        <v>400</v>
      </c>
      <c r="D9">
        <f t="shared" si="2"/>
        <v>198.27349737797496</v>
      </c>
      <c r="E9">
        <f t="shared" si="3"/>
        <v>4406.0777195105557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Wren</dc:creator>
  <cp:lastModifiedBy>Wren</cp:lastModifiedBy>
  <dcterms:created xsi:type="dcterms:W3CDTF">2014-08-17T22:26:28Z</dcterms:created>
  <dcterms:modified xsi:type="dcterms:W3CDTF">2014-08-18T00:59:40Z</dcterms:modified>
</cp:coreProperties>
</file>