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SDI 25-Year Highlights" sheetId="1" state="visible" r:id="rId3"/>
    <sheet name="Terminations by Reason" sheetId="2" state="visible" r:id="rId4"/>
    <sheet name="RTW by Sta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<sst xmlns="http://schemas.openxmlformats.org/spreadsheetml/2006/main" count="145" uniqueCount="104">
  <si>
    <t xml:space="preserve">SSDI Program: 25-Year Highlights (2000–2024)</t>
  </si>
  <si>
    <t xml:space="preserve">Source: SSA Annual Statistical Reports on the Social Security Disability Insurance Program</t>
  </si>
  <si>
    <t xml:space="preserve">Growth Era (2000–2009): 6.0M → 8.9M</t>
  </si>
  <si>
    <t xml:space="preserve">Year</t>
  </si>
  <si>
    <t xml:space="preserve">Beneficiaries (M)</t>
  </si>
  <si>
    <t xml:space="preserve">Avg Monthly Benefit</t>
  </si>
  <si>
    <t xml:space="preserve">Terminations (K)</t>
  </si>
  <si>
    <t xml:space="preserve">Term %</t>
  </si>
  <si>
    <t xml:space="preserve">Avg Age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</si>
  <si>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</si>
  <si>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</si>
  <si>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</si>
  <si>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</si>
  <si>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</si>
  <si>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</si>
  <si>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</si>
  <si>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</si>
  <si>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</si>
  <si>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</si>
  <si>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Peak Era (2010–2014): 9.4M → 10.2M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</si>
  <si>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</si>
  <si>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</si>
  <si>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</si>
  <si>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</si>
  <si>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</si>
  <si>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Decline Era (2015–2019): 10.2M → 10.0M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</si>
  <si>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</si>
  <si>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</si>
  <si>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</si>
  <si>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</si>
  <si>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</si>
  <si>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Covid + Aging-Out (2020–2024): 9.5M → 8.6M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</si>
  <si>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</si>
  <si>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</si>
  <si>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</si>
  <si>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</si>
  <si>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</si>
  <si>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SSDI Worker Terminations by Reason (2003-2024)</t>
  </si>
  <si>
    <t xml:space="preserve">Source: SSA Annual Statistical Reports, Table 50 (Table 46 for 2003-2004)</t>
  </si>
  <si>
    <t xml:space="preserve">Tot Term</t>
  </si>
  <si>
    <t xml:space="preserve">RTW</t>
  </si>
  <si>
    <t xml:space="preserve">RTW %</t>
  </si>
  <si>
    <t xml:space="preserve">Died</t>
  </si>
  <si>
    <t xml:space="preserve">Died %</t>
  </si>
  <si>
    <t xml:space="preserve">Aged Out</t>
  </si>
  <si>
    <t xml:space="preserve">Aged %</t>
  </si>
  <si>
    <t xml:space="preserve">Med Imp</t>
  </si>
  <si>
    <t xml:space="preserve">Med %</t>
  </si>
  <si>
    <t xml:space="preserve">RTW = Return to Work (earnings above Substantial Gainful Activity)</t>
  </si>
  <si>
    <t xml:space="preserve">Aged Out = Converted to retirement at Full Retirement Age</t>
  </si>
  <si>
    <t xml:space="preserve">Med Imp = Disability condition medically improved</t>
  </si>
  <si>
    <t xml:space="preserve">All figures are for disabled WORKERS only (excludes dependents)</t>
  </si>
  <si>
    <t xml:space="preserve">State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</si>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</sst>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\$#,##0"/>
    <numFmt numFmtId="167" formatCode="#,##0"/>
    <numFmt numFmtId="168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6E4F0"/>
        <bgColor rgb="FFF2F2F2"/>
      </patternFill>
    </fill>
    <fill>
      <patternFill patternType="solid">
        <fgColor rgb="FF2F5496"/>
        <bgColor rgb="FF6666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6" min="5" style="1" width="10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24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21.7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customFormat="false" ht="19.5" hidden="false" customHeight="true" outlineLevel="0" collapsed="false">
      <c r="A6" s="6" t="s">
        <v>9</v>
      </c>
      <c r="B6" s="7" t="n">
        <v>6</v>
      </c>
      <c r="C6" s="8" t="n">
        <v>786</v>
      </c>
      <c r="D6" s="9" t="n">
        <v>460</v>
      </c>
      <c r="E6" s="10" t="n">
        <f aca="false">D6/(B6*1000)</f>
        <v>0.0766666666666667</v>
      </c>
      <c r="F6" s="6" t="n">
        <v>51</v>
      </c>
    </row>
    <row r="7" customFormat="false" ht="19.5" hidden="false" customHeight="true" outlineLevel="0" collapsed="false">
      <c r="A7" s="11" t="s">
        <v>10</v>
      </c>
      <c r="B7" s="12" t="n">
        <v>6.2</v>
      </c>
      <c r="C7" s="13" t="n">
        <v>814</v>
      </c>
      <c r="D7" s="14" t="n">
        <v>459</v>
      </c>
      <c r="E7" s="15" t="n">
        <f aca="false">D7/(B7*1000)</f>
        <v>0.0740322580645161</v>
      </c>
      <c r="F7" s="11" t="n">
        <v>51</v>
      </c>
    </row>
    <row r="8" customFormat="false" ht="19.5" hidden="false" customHeight="true" outlineLevel="0" collapsed="false">
      <c r="A8" s="6" t="s">
        <v>11</v>
      </c>
      <c r="B8" s="7" t="n">
        <v>6.5</v>
      </c>
      <c r="C8" s="8" t="n">
        <v>834</v>
      </c>
      <c r="D8" s="9" t="n">
        <v>479</v>
      </c>
      <c r="E8" s="10" t="n">
        <f aca="false">D8/(B8*1000)</f>
        <v>0.0736923076923077</v>
      </c>
      <c r="F8" s="6" t="n">
        <v>51</v>
      </c>
    </row>
    <row r="9" customFormat="false" ht="19.5" hidden="false" customHeight="true" outlineLevel="0" collapsed="false">
      <c r="A9" s="11" t="s">
        <v>12</v>
      </c>
      <c r="B9" s="12" t="n">
        <v>6.8</v>
      </c>
      <c r="C9" s="13" t="n">
        <v>862</v>
      </c>
      <c r="D9" s="14" t="n">
        <v>447</v>
      </c>
      <c r="E9" s="15" t="n">
        <f aca="false">D9/(B9*1000)</f>
        <v>0.0657352941176471</v>
      </c>
      <c r="F9" s="11" t="n">
        <v>51</v>
      </c>
    </row>
    <row r="10" customFormat="false" ht="19.5" hidden="false" customHeight="true" outlineLevel="0" collapsed="false">
      <c r="A10" s="6" t="s">
        <v>13</v>
      </c>
      <c r="B10" s="7" t="n">
        <v>7.2</v>
      </c>
      <c r="C10" s="8" t="n">
        <v>894</v>
      </c>
      <c r="D10" s="9" t="n">
        <v>470</v>
      </c>
      <c r="E10" s="10" t="n">
        <f aca="false">D10/(B10*1000)</f>
        <v>0.0652777777777778</v>
      </c>
      <c r="F10" s="6" t="n">
        <v>52</v>
      </c>
    </row>
    <row r="11" customFormat="false" ht="19.5" hidden="false" customHeight="true" outlineLevel="0" collapsed="false">
      <c r="A11" s="11" t="s">
        <v>14</v>
      </c>
      <c r="B11" s="12" t="n">
        <v>7.5</v>
      </c>
      <c r="C11" s="13" t="n">
        <v>938</v>
      </c>
      <c r="D11" s="14" t="n">
        <v>500</v>
      </c>
      <c r="E11" s="15" t="n">
        <f aca="false">D11/(B11*1000)</f>
        <v>0.0666666666666667</v>
      </c>
      <c r="F11" s="11" t="n">
        <v>52</v>
      </c>
    </row>
    <row r="12" customFormat="false" ht="19.5" hidden="false" customHeight="true" outlineLevel="0" collapsed="false">
      <c r="A12" s="6" t="s">
        <v>15</v>
      </c>
      <c r="B12" s="7" t="n">
        <v>7.8</v>
      </c>
      <c r="C12" s="8" t="n">
        <v>978</v>
      </c>
      <c r="D12" s="9" t="n">
        <v>511</v>
      </c>
      <c r="E12" s="10" t="n">
        <f aca="false">D12/(B12*1000)</f>
        <v>0.0655128205128205</v>
      </c>
      <c r="F12" s="6" t="n">
        <v>52</v>
      </c>
    </row>
    <row r="13" customFormat="false" ht="19.5" hidden="false" customHeight="true" outlineLevel="0" collapsed="false">
      <c r="A13" s="11" t="s">
        <v>16</v>
      </c>
      <c r="B13" s="12" t="n">
        <v>8.1</v>
      </c>
      <c r="C13" s="13" t="n">
        <v>1004</v>
      </c>
      <c r="D13" s="14" t="n">
        <v>522</v>
      </c>
      <c r="E13" s="15" t="n">
        <f aca="false">D13/(B13*1000)</f>
        <v>0.0644444444444444</v>
      </c>
      <c r="F13" s="11" t="n">
        <v>52</v>
      </c>
    </row>
    <row r="14" customFormat="false" ht="19.5" hidden="false" customHeight="true" outlineLevel="0" collapsed="false">
      <c r="A14" s="6" t="s">
        <v>17</v>
      </c>
      <c r="B14" s="7" t="n">
        <v>8.5</v>
      </c>
      <c r="C14" s="8" t="n">
        <v>1063</v>
      </c>
      <c r="D14" s="9" t="n">
        <v>563</v>
      </c>
      <c r="E14" s="10" t="n">
        <f aca="false">D14/(B14*1000)</f>
        <v>0.0662352941176471</v>
      </c>
      <c r="F14" s="6" t="n">
        <v>52</v>
      </c>
    </row>
    <row r="15" customFormat="false" ht="19.5" hidden="false" customHeight="true" outlineLevel="0" collapsed="false">
      <c r="A15" s="11" t="s">
        <v>18</v>
      </c>
      <c r="B15" s="12" t="n">
        <v>8.9</v>
      </c>
      <c r="C15" s="13" t="n">
        <v>1064</v>
      </c>
      <c r="D15" s="14" t="n">
        <v>630</v>
      </c>
      <c r="E15" s="15" t="n">
        <f aca="false">D15/(B15*1000)</f>
        <v>0.0707865168539326</v>
      </c>
      <c r="F15" s="11" t="n">
        <v>53</v>
      </c>
    </row>
    <row r="17" customFormat="false" ht="24" hidden="false" customHeight="true" outlineLevel="0" collapsed="false">
      <c r="A17" s="4" t="s">
        <v>19</v>
      </c>
      <c r="B17" s="4"/>
      <c r="C17" s="4"/>
      <c r="D17" s="4"/>
      <c r="E17" s="4"/>
      <c r="F17" s="4"/>
    </row>
    <row r="18" customFormat="false" ht="21.75" hidden="false" customHeight="true" outlineLevel="0" collapsed="false">
      <c r="A18" s="5" t="s">
        <v>3</v>
      </c>
      <c r="B18" s="5" t="s">
        <v>4</v>
      </c>
      <c r="C18" s="5" t="s">
        <v>5</v>
      </c>
      <c r="D18" s="5" t="s">
        <v>6</v>
      </c>
      <c r="E18" s="5" t="s">
        <v>7</v>
      </c>
      <c r="F18" s="5" t="s">
        <v>8</v>
      </c>
    </row>
    <row r="19" customFormat="false" ht="19.5" hidden="false" customHeight="true" outlineLevel="0" collapsed="false">
      <c r="A19" s="6" t="s">
        <v>20</v>
      </c>
      <c r="B19" s="7" t="n">
        <v>9.4</v>
      </c>
      <c r="C19" s="8" t="n">
        <v>1068</v>
      </c>
      <c r="D19" s="9" t="n">
        <v>641</v>
      </c>
      <c r="E19" s="10" t="n">
        <f aca="false">D19/(B19*1000)</f>
        <v>0.0681914893617021</v>
      </c>
      <c r="F19" s="6" t="n">
        <v>53</v>
      </c>
    </row>
    <row r="20" customFormat="false" ht="19.5" hidden="false" customHeight="true" outlineLevel="0" collapsed="false">
      <c r="A20" s="11" t="s">
        <v>21</v>
      </c>
      <c r="B20" s="12" t="n">
        <v>9.8</v>
      </c>
      <c r="C20" s="13" t="n">
        <v>1111</v>
      </c>
      <c r="D20" s="14" t="n">
        <v>654</v>
      </c>
      <c r="E20" s="15" t="n">
        <f aca="false">D20/(B20*1000)</f>
        <v>0.066734693877551</v>
      </c>
      <c r="F20" s="11" t="n">
        <v>53</v>
      </c>
    </row>
    <row r="21" customFormat="false" ht="19.5" hidden="false" customHeight="true" outlineLevel="0" collapsed="false">
      <c r="A21" s="6" t="s">
        <v>22</v>
      </c>
      <c r="B21" s="7" t="n">
        <v>10.1</v>
      </c>
      <c r="C21" s="8" t="n">
        <v>1135</v>
      </c>
      <c r="D21" s="9" t="n">
        <v>728</v>
      </c>
      <c r="E21" s="10" t="n">
        <f aca="false">D21/(B21*1000)</f>
        <v>0.0720792079207921</v>
      </c>
      <c r="F21" s="6" t="n">
        <v>53</v>
      </c>
    </row>
    <row r="22" customFormat="false" ht="19.5" hidden="false" customHeight="true" outlineLevel="0" collapsed="false">
      <c r="A22" s="11" t="s">
        <v>23</v>
      </c>
      <c r="B22" s="12" t="n">
        <v>10.2</v>
      </c>
      <c r="C22" s="13" t="n">
        <v>1146</v>
      </c>
      <c r="D22" s="14" t="n">
        <v>769</v>
      </c>
      <c r="E22" s="15" t="n">
        <f aca="false">D22/(B22*1000)</f>
        <v>0.0753921568627451</v>
      </c>
      <c r="F22" s="11" t="n">
        <v>53</v>
      </c>
    </row>
    <row r="23" customFormat="false" ht="19.5" hidden="false" customHeight="true" outlineLevel="0" collapsed="false">
      <c r="A23" s="6" t="s">
        <v>24</v>
      </c>
      <c r="B23" s="7" t="n">
        <v>10.2</v>
      </c>
      <c r="C23" s="8" t="n">
        <v>1165</v>
      </c>
      <c r="D23" s="9" t="n">
        <v>779</v>
      </c>
      <c r="E23" s="10" t="n">
        <f aca="false">D23/(B23*1000)</f>
        <v>0.0763725490196078</v>
      </c>
      <c r="F23" s="6" t="n">
        <v>53</v>
      </c>
    </row>
    <row r="25" customFormat="false" ht="24" hidden="false" customHeight="true" outlineLevel="0" collapsed="false">
      <c r="A25" s="4" t="s">
        <v>25</v>
      </c>
      <c r="B25" s="4"/>
      <c r="C25" s="4"/>
      <c r="D25" s="4"/>
      <c r="E25" s="4"/>
      <c r="F25" s="4"/>
    </row>
    <row r="26" customFormat="false" ht="21.75" hidden="false" customHeight="true" outlineLevel="0" collapsed="false">
      <c r="A26" s="5" t="s">
        <v>3</v>
      </c>
      <c r="B26" s="5" t="s">
        <v>4</v>
      </c>
      <c r="C26" s="5" t="s">
        <v>5</v>
      </c>
      <c r="D26" s="5" t="s">
        <v>6</v>
      </c>
      <c r="E26" s="5" t="s">
        <v>7</v>
      </c>
      <c r="F26" s="5" t="s">
        <v>8</v>
      </c>
    </row>
    <row r="27" customFormat="false" ht="19.5" hidden="false" customHeight="true" outlineLevel="0" collapsed="false">
      <c r="A27" s="6" t="s">
        <v>26</v>
      </c>
      <c r="B27" s="7" t="n">
        <v>10.2</v>
      </c>
      <c r="C27" s="8" t="n">
        <v>1166</v>
      </c>
      <c r="D27" s="9" t="n">
        <v>803</v>
      </c>
      <c r="E27" s="10" t="n">
        <f aca="false">D27/(B27*1000)</f>
        <v>0.0787254901960784</v>
      </c>
      <c r="F27" s="6" t="n">
        <v>54</v>
      </c>
    </row>
    <row r="28" customFormat="false" ht="19.5" hidden="false" customHeight="true" outlineLevel="0" collapsed="false">
      <c r="A28" s="11" t="s">
        <v>27</v>
      </c>
      <c r="B28" s="12" t="n">
        <v>10.2</v>
      </c>
      <c r="C28" s="13" t="n">
        <v>1171</v>
      </c>
      <c r="D28" s="14" t="n">
        <v>820</v>
      </c>
      <c r="E28" s="15" t="n">
        <f aca="false">D28/(B28*1000)</f>
        <v>0.0803921568627451</v>
      </c>
      <c r="F28" s="11" t="n">
        <v>54</v>
      </c>
    </row>
    <row r="29" customFormat="false" ht="19.5" hidden="false" customHeight="true" outlineLevel="0" collapsed="false">
      <c r="A29" s="6" t="s">
        <v>28</v>
      </c>
      <c r="B29" s="7" t="n">
        <v>10.1</v>
      </c>
      <c r="C29" s="8" t="n">
        <v>1197</v>
      </c>
      <c r="D29" s="9" t="n">
        <v>859</v>
      </c>
      <c r="E29" s="10" t="n">
        <f aca="false">D29/(B29*1000)</f>
        <v>0.0850495049504951</v>
      </c>
      <c r="F29" s="6" t="n">
        <v>55</v>
      </c>
    </row>
    <row r="30" customFormat="false" ht="19.5" hidden="false" customHeight="true" outlineLevel="0" collapsed="false">
      <c r="A30" s="11" t="s">
        <v>29</v>
      </c>
      <c r="B30" s="12" t="n">
        <v>10</v>
      </c>
      <c r="C30" s="13" t="n">
        <v>1234</v>
      </c>
      <c r="D30" s="14" t="n">
        <v>877</v>
      </c>
      <c r="E30" s="15" t="n">
        <f aca="false">D30/(B30*1000)</f>
        <v>0.0877</v>
      </c>
      <c r="F30" s="11" t="n">
        <v>55</v>
      </c>
    </row>
    <row r="31" customFormat="false" ht="19.5" hidden="false" customHeight="true" outlineLevel="0" collapsed="false">
      <c r="A31" s="6" t="s">
        <v>30</v>
      </c>
      <c r="B31" s="7" t="n">
        <v>10</v>
      </c>
      <c r="C31" s="8" t="n">
        <v>1258</v>
      </c>
      <c r="D31" s="9" t="n">
        <v>871</v>
      </c>
      <c r="E31" s="10" t="n">
        <f aca="false">D31/(B31*1000)</f>
        <v>0.0871</v>
      </c>
      <c r="F31" s="6" t="n">
        <v>55</v>
      </c>
    </row>
    <row r="33" customFormat="false" ht="24" hidden="false" customHeight="true" outlineLevel="0" collapsed="false">
      <c r="A33" s="4" t="s">
        <v>31</v>
      </c>
      <c r="B33" s="4"/>
      <c r="C33" s="4"/>
      <c r="D33" s="4"/>
      <c r="E33" s="4"/>
      <c r="F33" s="4"/>
    </row>
    <row r="34" customFormat="false" ht="21.75" hidden="false" customHeight="true" outlineLevel="0" collapsed="false">
      <c r="A34" s="5" t="s">
        <v>3</v>
      </c>
      <c r="B34" s="5" t="s">
        <v>4</v>
      </c>
      <c r="C34" s="5" t="s">
        <v>5</v>
      </c>
      <c r="D34" s="5" t="s">
        <v>6</v>
      </c>
      <c r="E34" s="5" t="s">
        <v>7</v>
      </c>
      <c r="F34" s="5" t="s">
        <v>8</v>
      </c>
    </row>
    <row r="35" customFormat="false" ht="19.5" hidden="false" customHeight="true" outlineLevel="0" collapsed="false">
      <c r="A35" s="6" t="s">
        <v>32</v>
      </c>
      <c r="B35" s="7" t="n">
        <v>9.5</v>
      </c>
      <c r="C35" s="8" t="n">
        <v>1277</v>
      </c>
      <c r="D35" s="9" t="n">
        <v>893</v>
      </c>
      <c r="E35" s="10" t="n">
        <f aca="false">D35/(B35*1000)</f>
        <v>0.094</v>
      </c>
      <c r="F35" s="6" t="n">
        <v>55</v>
      </c>
    </row>
    <row r="36" customFormat="false" ht="19.5" hidden="false" customHeight="true" outlineLevel="0" collapsed="false">
      <c r="A36" s="11" t="s">
        <v>33</v>
      </c>
      <c r="B36" s="12" t="n">
        <v>9.2</v>
      </c>
      <c r="C36" s="13" t="n">
        <v>1358</v>
      </c>
      <c r="D36" s="14" t="n">
        <v>831</v>
      </c>
      <c r="E36" s="15" t="n">
        <f aca="false">D36/(B36*1000)</f>
        <v>0.0903260869565217</v>
      </c>
      <c r="F36" s="11" t="n">
        <v>55</v>
      </c>
    </row>
    <row r="37" customFormat="false" ht="19.5" hidden="false" customHeight="true" outlineLevel="0" collapsed="false">
      <c r="A37" s="6" t="s">
        <v>34</v>
      </c>
      <c r="B37" s="7" t="n">
        <v>8.9</v>
      </c>
      <c r="C37" s="8" t="n">
        <v>1483</v>
      </c>
      <c r="D37" s="9" t="n">
        <v>807</v>
      </c>
      <c r="E37" s="10" t="n">
        <f aca="false">D37/(B37*1000)</f>
        <v>0.0906741573033708</v>
      </c>
      <c r="F37" s="6" t="n">
        <v>56</v>
      </c>
    </row>
    <row r="38" customFormat="false" ht="19.5" hidden="false" customHeight="true" outlineLevel="0" collapsed="false">
      <c r="A38" s="11" t="s">
        <v>35</v>
      </c>
      <c r="B38" s="12" t="n">
        <v>8.7</v>
      </c>
      <c r="C38" s="13" t="n">
        <v>1537</v>
      </c>
      <c r="D38" s="14" t="n">
        <v>788</v>
      </c>
      <c r="E38" s="15" t="n">
        <f aca="false">D38/(B38*1000)</f>
        <v>0.0905747126436782</v>
      </c>
      <c r="F38" s="11" t="n">
        <v>56</v>
      </c>
    </row>
    <row r="39" customFormat="false" ht="19.5" hidden="false" customHeight="true" outlineLevel="0" collapsed="false">
      <c r="A39" s="6" t="s">
        <v>36</v>
      </c>
      <c r="B39" s="7" t="n">
        <v>8.6</v>
      </c>
      <c r="C39" s="8" t="n">
        <v>1581</v>
      </c>
      <c r="D39" s="9" t="n">
        <v>767</v>
      </c>
      <c r="E39" s="10" t="n">
        <f aca="false">D39/(B39*1000)</f>
        <v>0.0891860465116279</v>
      </c>
      <c r="F39" s="6" t="n">
        <v>56</v>
      </c>
    </row>
  </sheetData>
  <mergeCells count="6">
    <mergeCell ref="A1:F1"/>
    <mergeCell ref="A2:F2"/>
    <mergeCell ref="A4:F4"/>
    <mergeCell ref="A17:F17"/>
    <mergeCell ref="A25:F25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8"/>
    <col collapsed="false" customWidth="true" hidden="false" outlineLevel="0" max="5" min="5" style="1" width="12"/>
    <col collapsed="false" customWidth="true" hidden="false" outlineLevel="0" max="6" min="6" style="1" width="8"/>
    <col collapsed="false" customWidth="true" hidden="false" outlineLevel="0" max="7" min="7" style="1" width="12"/>
    <col collapsed="false" customWidth="true" hidden="false" outlineLevel="0" max="8" min="8" style="1" width="8"/>
    <col collapsed="false" customWidth="true" hidden="false" outlineLevel="0" max="9" min="9" style="1" width="12"/>
    <col collapsed="false" customWidth="true" hidden="false" outlineLevel="0" max="10" min="10" style="1" width="8"/>
  </cols>
  <sheetData>
    <row r="1" customFormat="false" ht="30" hidden="false" customHeight="true" outlineLevel="0" collapsed="false">
      <c r="A1" s="16" t="s">
        <v>37</v>
      </c>
      <c r="B1" s="16"/>
      <c r="C1" s="16"/>
      <c r="D1" s="16"/>
      <c r="E1" s="16"/>
      <c r="F1" s="16"/>
      <c r="G1" s="16"/>
      <c r="H1" s="16"/>
      <c r="I1" s="16"/>
      <c r="J1" s="16"/>
    </row>
    <row r="2" customFormat="false" ht="15" hidden="false" customHeight="true" outlineLevel="0" collapsed="false">
      <c r="A2" s="3" t="s">
        <v>38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5" t="s">
        <v>3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</row>
    <row r="5" customFormat="false" ht="15" hidden="false" customHeight="true" outlineLevel="0" collapsed="false">
      <c r="A5" s="6" t="s">
        <v>12</v>
      </c>
      <c r="B5" s="9" t="n">
        <v>447485</v>
      </c>
      <c r="C5" s="9" t="n">
        <v>27926</v>
      </c>
      <c r="D5" s="10" t="n">
        <f aca="false">C5/B5</f>
        <v>0.0624065611137804</v>
      </c>
      <c r="E5" s="9" t="n">
        <v>185209</v>
      </c>
      <c r="F5" s="10" t="n">
        <f aca="false">E5/B5</f>
        <v>0.413888733700571</v>
      </c>
      <c r="G5" s="9" t="n">
        <v>199662</v>
      </c>
      <c r="H5" s="10" t="n">
        <f aca="false">G5/B5</f>
        <v>0.446187023028705</v>
      </c>
      <c r="I5" s="9" t="n">
        <v>13701</v>
      </c>
      <c r="J5" s="10" t="n">
        <f aca="false">I5/B5</f>
        <v>0.0306177860710415</v>
      </c>
    </row>
    <row r="6" customFormat="false" ht="15" hidden="false" customHeight="true" outlineLevel="0" collapsed="false">
      <c r="A6" s="11" t="s">
        <v>13</v>
      </c>
      <c r="B6" s="14" t="n">
        <v>470017</v>
      </c>
      <c r="C6" s="14" t="n">
        <v>28613</v>
      </c>
      <c r="D6" s="15" t="n">
        <f aca="false">C6/B6</f>
        <v>0.0608765214875207</v>
      </c>
      <c r="E6" s="14" t="n">
        <v>188205</v>
      </c>
      <c r="F6" s="15" t="n">
        <f aca="false">E6/B6</f>
        <v>0.400421686875156</v>
      </c>
      <c r="G6" s="14" t="n">
        <v>206346</v>
      </c>
      <c r="H6" s="15" t="n">
        <f aca="false">G6/B6</f>
        <v>0.439018163172821</v>
      </c>
      <c r="I6" s="14" t="n">
        <v>25256</v>
      </c>
      <c r="J6" s="15" t="n">
        <f aca="false">I6/B6</f>
        <v>0.0537342266343558</v>
      </c>
    </row>
    <row r="7" customFormat="false" ht="15" hidden="false" customHeight="true" outlineLevel="0" collapsed="false">
      <c r="A7" s="6" t="s">
        <v>14</v>
      </c>
      <c r="B7" s="9" t="n">
        <v>499662</v>
      </c>
      <c r="C7" s="9" t="n">
        <v>36263</v>
      </c>
      <c r="D7" s="10" t="n">
        <f aca="false">C7/B7</f>
        <v>0.072575060741061</v>
      </c>
      <c r="E7" s="9" t="n">
        <v>196729</v>
      </c>
      <c r="F7" s="10" t="n">
        <f aca="false">E7/B7</f>
        <v>0.393724157530491</v>
      </c>
      <c r="G7" s="9" t="n">
        <v>210952</v>
      </c>
      <c r="H7" s="10" t="n">
        <f aca="false">G7/B7</f>
        <v>0.422189400034423</v>
      </c>
      <c r="I7" s="9" t="n">
        <v>32203</v>
      </c>
      <c r="J7" s="10" t="n">
        <f aca="false">I7/B7</f>
        <v>0.0644495679079058</v>
      </c>
    </row>
    <row r="8" customFormat="false" ht="15" hidden="false" customHeight="true" outlineLevel="0" collapsed="false">
      <c r="A8" s="11" t="s">
        <v>15</v>
      </c>
      <c r="B8" s="14" t="n">
        <v>511128</v>
      </c>
      <c r="C8" s="14" t="n">
        <v>36242</v>
      </c>
      <c r="D8" s="15" t="n">
        <f aca="false">C8/B8</f>
        <v>0.0709059178914088</v>
      </c>
      <c r="E8" s="14" t="n">
        <v>201774</v>
      </c>
      <c r="F8" s="15" t="n">
        <f aca="false">E8/B8</f>
        <v>0.39476217307602</v>
      </c>
      <c r="G8" s="14" t="n">
        <v>226858</v>
      </c>
      <c r="H8" s="15" t="n">
        <f aca="false">G8/B8</f>
        <v>0.44383794274624</v>
      </c>
      <c r="I8" s="14" t="n">
        <v>26526</v>
      </c>
      <c r="J8" s="15" t="n">
        <f aca="false">I8/B8</f>
        <v>0.0518969807954172</v>
      </c>
    </row>
    <row r="9" customFormat="false" ht="15" hidden="false" customHeight="true" outlineLevel="0" collapsed="false">
      <c r="A9" s="6" t="s">
        <v>16</v>
      </c>
      <c r="B9" s="9" t="n">
        <v>522308</v>
      </c>
      <c r="C9" s="9" t="n">
        <v>33381</v>
      </c>
      <c r="D9" s="10" t="n">
        <f aca="false">C9/B9</f>
        <v>0.0639105661793425</v>
      </c>
      <c r="E9" s="9" t="n">
        <v>206032</v>
      </c>
      <c r="F9" s="10" t="n">
        <f aca="false">E9/B9</f>
        <v>0.394464568798487</v>
      </c>
      <c r="G9" s="9" t="n">
        <v>243814</v>
      </c>
      <c r="H9" s="10" t="n">
        <f aca="false">G9/B9</f>
        <v>0.466801197760708</v>
      </c>
      <c r="I9" s="9" t="n">
        <v>20592</v>
      </c>
      <c r="J9" s="10" t="n">
        <f aca="false">I9/B9</f>
        <v>0.0394250135935119</v>
      </c>
    </row>
    <row r="10" customFormat="false" ht="15" hidden="false" customHeight="true" outlineLevel="0" collapsed="false">
      <c r="A10" s="11" t="s">
        <v>17</v>
      </c>
      <c r="B10" s="14" t="n">
        <v>563314</v>
      </c>
      <c r="C10" s="14" t="n">
        <v>37711</v>
      </c>
      <c r="D10" s="15" t="n">
        <f aca="false">C10/B10</f>
        <v>0.0669449010676106</v>
      </c>
      <c r="E10" s="14" t="n">
        <v>215445</v>
      </c>
      <c r="F10" s="15" t="n">
        <f aca="false">E10/B10</f>
        <v>0.382459871403871</v>
      </c>
      <c r="G10" s="14" t="n">
        <v>269794</v>
      </c>
      <c r="H10" s="15" t="n">
        <f aca="false">G10/B10</f>
        <v>0.478940697373046</v>
      </c>
      <c r="I10" s="14" t="n">
        <v>21902</v>
      </c>
      <c r="J10" s="15" t="n">
        <f aca="false">I10/B10</f>
        <v>0.0388806243054495</v>
      </c>
    </row>
    <row r="11" customFormat="false" ht="15" hidden="false" customHeight="true" outlineLevel="0" collapsed="false">
      <c r="A11" s="6" t="s">
        <v>18</v>
      </c>
      <c r="B11" s="9" t="n">
        <v>630074</v>
      </c>
      <c r="C11" s="9" t="n">
        <v>32445</v>
      </c>
      <c r="D11" s="10" t="n">
        <f aca="false">C11/B11</f>
        <v>0.051493951504109</v>
      </c>
      <c r="E11" s="9" t="n">
        <v>222008</v>
      </c>
      <c r="F11" s="10" t="n">
        <f aca="false">E11/B11</f>
        <v>0.352352263384936</v>
      </c>
      <c r="G11" s="9" t="n">
        <v>337614</v>
      </c>
      <c r="H11" s="10" t="n">
        <f aca="false">G11/B11</f>
        <v>0.535832299063285</v>
      </c>
      <c r="I11" s="9" t="n">
        <v>20369</v>
      </c>
      <c r="J11" s="10" t="n">
        <f aca="false">I11/B11</f>
        <v>0.0323279487806194</v>
      </c>
    </row>
    <row r="12" customFormat="false" ht="15" hidden="false" customHeight="true" outlineLevel="0" collapsed="false">
      <c r="A12" s="11" t="s">
        <v>20</v>
      </c>
      <c r="B12" s="14" t="n">
        <v>640678</v>
      </c>
      <c r="C12" s="14" t="n">
        <v>40959</v>
      </c>
      <c r="D12" s="15" t="n">
        <f aca="false">C12/B12</f>
        <v>0.063930710903137</v>
      </c>
      <c r="E12" s="14" t="n">
        <v>226742</v>
      </c>
      <c r="F12" s="15" t="n">
        <f aca="false">E12/B12</f>
        <v>0.353909452174103</v>
      </c>
      <c r="G12" s="14" t="n">
        <v>335054</v>
      </c>
      <c r="H12" s="15" t="n">
        <f aca="false">G12/B12</f>
        <v>0.522967855927627</v>
      </c>
      <c r="I12" s="14" t="n">
        <v>20022</v>
      </c>
      <c r="J12" s="15" t="n">
        <f aca="false">I12/B12</f>
        <v>0.0312512681877636</v>
      </c>
    </row>
    <row r="13" customFormat="false" ht="15" hidden="false" customHeight="true" outlineLevel="0" collapsed="false">
      <c r="A13" s="6" t="s">
        <v>21</v>
      </c>
      <c r="B13" s="9" t="n">
        <v>653877</v>
      </c>
      <c r="C13" s="9" t="n">
        <v>39813</v>
      </c>
      <c r="D13" s="10" t="n">
        <f aca="false">C13/B13</f>
        <v>0.0608875981262531</v>
      </c>
      <c r="E13" s="9" t="n">
        <v>235734</v>
      </c>
      <c r="F13" s="10" t="n">
        <f aca="false">E13/B13</f>
        <v>0.360517345005253</v>
      </c>
      <c r="G13" s="9" t="n">
        <v>338222</v>
      </c>
      <c r="H13" s="10" t="n">
        <f aca="false">G13/B13</f>
        <v>0.517256303555562</v>
      </c>
      <c r="I13" s="9" t="n">
        <v>23271</v>
      </c>
      <c r="J13" s="10" t="n">
        <f aca="false">I13/B13</f>
        <v>0.0355892622006891</v>
      </c>
    </row>
    <row r="14" customFormat="false" ht="15" hidden="false" customHeight="true" outlineLevel="0" collapsed="false">
      <c r="A14" s="11" t="s">
        <v>22</v>
      </c>
      <c r="B14" s="14" t="n">
        <v>728320</v>
      </c>
      <c r="C14" s="14" t="n">
        <v>38228</v>
      </c>
      <c r="D14" s="15" t="n">
        <f aca="false">C14/B14</f>
        <v>0.0524879173989455</v>
      </c>
      <c r="E14" s="14" t="n">
        <v>251864</v>
      </c>
      <c r="F14" s="15" t="n">
        <f aca="false">E14/B14</f>
        <v>0.345815026362039</v>
      </c>
      <c r="G14" s="14" t="n">
        <v>401872</v>
      </c>
      <c r="H14" s="15" t="n">
        <f aca="false">G14/B14</f>
        <v>0.551779437609842</v>
      </c>
      <c r="I14" s="14" t="n">
        <v>19002</v>
      </c>
      <c r="J14" s="15" t="n">
        <f aca="false">I14/B14</f>
        <v>0.0260901801405975</v>
      </c>
    </row>
    <row r="15" customFormat="false" ht="15" hidden="false" customHeight="true" outlineLevel="0" collapsed="false">
      <c r="A15" s="6" t="s">
        <v>23</v>
      </c>
      <c r="B15" s="9" t="n">
        <v>769171</v>
      </c>
      <c r="C15" s="9" t="n">
        <v>31591</v>
      </c>
      <c r="D15" s="10" t="n">
        <f aca="false">C15/B15</f>
        <v>0.0410714912548705</v>
      </c>
      <c r="E15" s="9" t="n">
        <v>250622</v>
      </c>
      <c r="F15" s="10" t="n">
        <f aca="false">E15/B15</f>
        <v>0.325833917295374</v>
      </c>
      <c r="G15" s="9" t="n">
        <v>452851</v>
      </c>
      <c r="H15" s="10" t="n">
        <f aca="false">G15/B15</f>
        <v>0.588752046033977</v>
      </c>
      <c r="I15" s="9" t="n">
        <v>17066</v>
      </c>
      <c r="J15" s="10" t="n">
        <f aca="false">I15/B15</f>
        <v>0.0221875239706125</v>
      </c>
    </row>
    <row r="16" customFormat="false" ht="15" hidden="false" customHeight="true" outlineLevel="0" collapsed="false">
      <c r="A16" s="11" t="s">
        <v>24</v>
      </c>
      <c r="B16" s="14" t="n">
        <v>779229</v>
      </c>
      <c r="C16" s="14" t="n">
        <v>35846</v>
      </c>
      <c r="D16" s="15" t="n">
        <f aca="false">C16/B16</f>
        <v>0.0460018813468185</v>
      </c>
      <c r="E16" s="14" t="n">
        <v>252813</v>
      </c>
      <c r="F16" s="15" t="n">
        <f aca="false">E16/B16</f>
        <v>0.324439927158768</v>
      </c>
      <c r="G16" s="14" t="n">
        <v>450620</v>
      </c>
      <c r="H16" s="15" t="n">
        <f aca="false">G16/B16</f>
        <v>0.578289565711748</v>
      </c>
      <c r="I16" s="14" t="n">
        <v>28046</v>
      </c>
      <c r="J16" s="15" t="n">
        <f aca="false">I16/B16</f>
        <v>0.0359919869512043</v>
      </c>
    </row>
    <row r="17" customFormat="false" ht="15" hidden="false" customHeight="true" outlineLevel="0" collapsed="false">
      <c r="A17" s="6" t="s">
        <v>26</v>
      </c>
      <c r="B17" s="9" t="n">
        <v>802501</v>
      </c>
      <c r="C17" s="9" t="n">
        <v>39652</v>
      </c>
      <c r="D17" s="10" t="n">
        <f aca="false">C17/B17</f>
        <v>0.0494105303295572</v>
      </c>
      <c r="E17" s="9" t="n">
        <v>255152</v>
      </c>
      <c r="F17" s="10" t="n">
        <f aca="false">E17/B17</f>
        <v>0.317946021251064</v>
      </c>
      <c r="G17" s="9" t="n">
        <v>460720</v>
      </c>
      <c r="H17" s="10" t="n">
        <f aca="false">G17/B17</f>
        <v>0.574105203607223</v>
      </c>
      <c r="I17" s="9" t="n">
        <v>35403</v>
      </c>
      <c r="J17" s="10" t="n">
        <f aca="false">I17/B17</f>
        <v>0.0441158328774668</v>
      </c>
    </row>
    <row r="18" customFormat="false" ht="15" hidden="false" customHeight="true" outlineLevel="0" collapsed="false">
      <c r="A18" s="11" t="s">
        <v>27</v>
      </c>
      <c r="B18" s="14" t="n">
        <v>820372</v>
      </c>
      <c r="C18" s="14" t="n">
        <v>47887</v>
      </c>
      <c r="D18" s="15" t="n">
        <f aca="false">C18/B18</f>
        <v>0.0583722993958838</v>
      </c>
      <c r="E18" s="14" t="n">
        <v>251492</v>
      </c>
      <c r="F18" s="15" t="n">
        <f aca="false">E18/B18</f>
        <v>0.30655848810052</v>
      </c>
      <c r="G18" s="14" t="n">
        <v>470320</v>
      </c>
      <c r="H18" s="15" t="n">
        <f aca="false">G18/B18</f>
        <v>0.573300892765721</v>
      </c>
      <c r="I18" s="14" t="n">
        <v>37623</v>
      </c>
      <c r="J18" s="15" t="n">
        <f aca="false">I18/B18</f>
        <v>0.0458609021273276</v>
      </c>
    </row>
    <row r="19" customFormat="false" ht="15" hidden="false" customHeight="true" outlineLevel="0" collapsed="false">
      <c r="A19" s="6" t="s">
        <v>28</v>
      </c>
      <c r="B19" s="9" t="n">
        <v>859020</v>
      </c>
      <c r="C19" s="9" t="n">
        <v>51302</v>
      </c>
      <c r="D19" s="10" t="n">
        <f aca="false">C19/B19</f>
        <v>0.0597215431538265</v>
      </c>
      <c r="E19" s="9" t="n">
        <v>252115</v>
      </c>
      <c r="F19" s="10" t="n">
        <f aca="false">E19/B19</f>
        <v>0.293491420455868</v>
      </c>
      <c r="G19" s="9" t="n">
        <v>494651</v>
      </c>
      <c r="H19" s="10" t="n">
        <f aca="false">G19/B19</f>
        <v>0.575831761775046</v>
      </c>
      <c r="I19" s="9" t="n">
        <v>42493</v>
      </c>
      <c r="J19" s="10" t="n">
        <f aca="false">I19/B19</f>
        <v>0.0494668342995507</v>
      </c>
    </row>
    <row r="20" customFormat="false" ht="15" hidden="false" customHeight="true" outlineLevel="0" collapsed="false">
      <c r="A20" s="11" t="s">
        <v>29</v>
      </c>
      <c r="B20" s="14" t="n">
        <v>876857</v>
      </c>
      <c r="C20" s="14" t="n">
        <v>54644</v>
      </c>
      <c r="D20" s="15" t="n">
        <f aca="false">C20/B20</f>
        <v>0.0623180290514873</v>
      </c>
      <c r="E20" s="14" t="n">
        <v>247916</v>
      </c>
      <c r="F20" s="15" t="n">
        <f aca="false">E20/B20</f>
        <v>0.282732532214489</v>
      </c>
      <c r="G20" s="14" t="n">
        <v>508669</v>
      </c>
      <c r="H20" s="15" t="n">
        <f aca="false">G20/B20</f>
        <v>0.580104851760321</v>
      </c>
      <c r="I20" s="14" t="n">
        <v>45285</v>
      </c>
      <c r="J20" s="15" t="n">
        <f aca="false">I20/B20</f>
        <v>0.0516446809456958</v>
      </c>
    </row>
    <row r="21" customFormat="false" ht="15" hidden="false" customHeight="true" outlineLevel="0" collapsed="false">
      <c r="A21" s="6" t="s">
        <v>30</v>
      </c>
      <c r="B21" s="9" t="n">
        <v>870827</v>
      </c>
      <c r="C21" s="9" t="n">
        <v>55850</v>
      </c>
      <c r="D21" s="10" t="n">
        <f aca="false">C21/B21</f>
        <v>0.0641344377241404</v>
      </c>
      <c r="E21" s="9" t="n">
        <v>240514</v>
      </c>
      <c r="F21" s="10" t="n">
        <f aca="false">E21/B21</f>
        <v>0.276190334015826</v>
      </c>
      <c r="G21" s="9" t="n">
        <v>520905</v>
      </c>
      <c r="H21" s="10" t="n">
        <f aca="false">G21/B21</f>
        <v>0.59817277140006</v>
      </c>
      <c r="I21" s="9" t="n">
        <v>36023</v>
      </c>
      <c r="J21" s="10" t="n">
        <f aca="false">I21/B21</f>
        <v>0.041366425248643</v>
      </c>
    </row>
    <row r="22" customFormat="false" ht="15" hidden="false" customHeight="true" outlineLevel="0" collapsed="false">
      <c r="A22" s="11" t="s">
        <v>32</v>
      </c>
      <c r="B22" s="14" t="n">
        <v>892811</v>
      </c>
      <c r="C22" s="14" t="n">
        <v>49592</v>
      </c>
      <c r="D22" s="15" t="n">
        <f aca="false">C22/B22</f>
        <v>0.0555459106126605</v>
      </c>
      <c r="E22" s="14" t="n">
        <v>268230</v>
      </c>
      <c r="F22" s="15" t="n">
        <f aca="false">E22/B22</f>
        <v>0.300433126383972</v>
      </c>
      <c r="G22" s="14" t="n">
        <v>543574</v>
      </c>
      <c r="H22" s="15" t="n">
        <f aca="false">G22/B22</f>
        <v>0.608834344558927</v>
      </c>
      <c r="I22" s="14" t="n">
        <v>19315</v>
      </c>
      <c r="J22" s="15" t="n">
        <f aca="false">I22/B22</f>
        <v>0.0216339180408844</v>
      </c>
    </row>
    <row r="23" customFormat="false" ht="15" hidden="false" customHeight="true" outlineLevel="0" collapsed="false">
      <c r="A23" s="6" t="s">
        <v>33</v>
      </c>
      <c r="B23" s="9" t="n">
        <v>831220</v>
      </c>
      <c r="C23" s="9" t="n">
        <v>65533</v>
      </c>
      <c r="D23" s="10" t="n">
        <f aca="false">C23/B23</f>
        <v>0.0788395370659994</v>
      </c>
      <c r="E23" s="9" t="n">
        <v>278983</v>
      </c>
      <c r="F23" s="10" t="n">
        <f aca="false">E23/B23</f>
        <v>0.335630759606362</v>
      </c>
      <c r="G23" s="9" t="n">
        <v>453966</v>
      </c>
      <c r="H23" s="10" t="n">
        <f aca="false">G23/B23</f>
        <v>0.546144221746349</v>
      </c>
      <c r="I23" s="9" t="n">
        <v>19786</v>
      </c>
      <c r="J23" s="10" t="n">
        <f aca="false">I23/B23</f>
        <v>0.0238035658429778</v>
      </c>
    </row>
    <row r="24" customFormat="false" ht="15" hidden="false" customHeight="true" outlineLevel="0" collapsed="false">
      <c r="A24" s="11" t="s">
        <v>34</v>
      </c>
      <c r="B24" s="14" t="n">
        <v>806894</v>
      </c>
      <c r="C24" s="14" t="n">
        <v>65261</v>
      </c>
      <c r="D24" s="15" t="n">
        <f aca="false">C24/B24</f>
        <v>0.0808792728660766</v>
      </c>
      <c r="E24" s="14" t="n">
        <v>255646</v>
      </c>
      <c r="F24" s="15" t="n">
        <f aca="false">E24/B24</f>
        <v>0.316827241248541</v>
      </c>
      <c r="G24" s="14" t="n">
        <v>450983</v>
      </c>
      <c r="H24" s="15" t="n">
        <f aca="false">G24/B24</f>
        <v>0.558912323056064</v>
      </c>
      <c r="I24" s="14" t="n">
        <v>20306</v>
      </c>
      <c r="J24" s="15" t="n">
        <f aca="false">I24/B24</f>
        <v>0.0251656351391881</v>
      </c>
    </row>
    <row r="25" customFormat="false" ht="15" hidden="false" customHeight="true" outlineLevel="0" collapsed="false">
      <c r="A25" s="6" t="s">
        <v>35</v>
      </c>
      <c r="B25" s="9" t="n">
        <v>788327</v>
      </c>
      <c r="C25" s="9" t="n">
        <v>63699</v>
      </c>
      <c r="D25" s="10" t="n">
        <f aca="false">C25/B25</f>
        <v>0.0808027633202973</v>
      </c>
      <c r="E25" s="9" t="n">
        <v>230502</v>
      </c>
      <c r="F25" s="10" t="n">
        <f aca="false">E25/B25</f>
        <v>0.292393892382222</v>
      </c>
      <c r="G25" s="9" t="n">
        <v>455267</v>
      </c>
      <c r="H25" s="10" t="n">
        <f aca="false">G25/B25</f>
        <v>0.57751034786326</v>
      </c>
      <c r="I25" s="9" t="n">
        <v>20569</v>
      </c>
      <c r="J25" s="10" t="n">
        <f aca="false">I25/B25</f>
        <v>0.0260919643751895</v>
      </c>
    </row>
    <row r="26" customFormat="false" ht="15" hidden="false" customHeight="true" outlineLevel="0" collapsed="false">
      <c r="A26" s="11" t="s">
        <v>36</v>
      </c>
      <c r="B26" s="14" t="n">
        <v>767224</v>
      </c>
      <c r="C26" s="14" t="n">
        <v>56836</v>
      </c>
      <c r="D26" s="15" t="n">
        <f aca="false">C26/B26</f>
        <v>0.0740800600606863</v>
      </c>
      <c r="E26" s="14" t="n">
        <v>220772</v>
      </c>
      <c r="F26" s="15" t="n">
        <f aca="false">E26/B26</f>
        <v>0.287754293400624</v>
      </c>
      <c r="G26" s="14" t="n">
        <v>460156</v>
      </c>
      <c r="H26" s="15" t="n">
        <f aca="false">G26/B26</f>
        <v>0.599767473384566</v>
      </c>
      <c r="I26" s="14" t="n">
        <v>16518</v>
      </c>
      <c r="J26" s="15" t="n">
        <f aca="false">I26/B26</f>
        <v>0.0215295663326486</v>
      </c>
    </row>
    <row r="28" customFormat="false" ht="15" hidden="false" customHeight="true" outlineLevel="0" collapsed="false">
      <c r="A28" s="17" t="s">
        <v>48</v>
      </c>
    </row>
    <row r="29" customFormat="false" ht="15" hidden="false" customHeight="true" outlineLevel="0" collapsed="false">
      <c r="A29" s="17" t="s">
        <v>49</v>
      </c>
    </row>
    <row r="30" customFormat="false" ht="15" hidden="false" customHeight="true" outlineLevel="0" collapsed="false">
      <c r="A30" s="17" t="s">
        <v>50</v>
      </c>
    </row>
    <row r="31" customFormat="false" ht="15" hidden="false" customHeight="true" outlineLevel="0" collapsed="false">
      <c r="A31" s="17" t="s">
        <v>51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3" min="2" style="0" width="8"/>
  </cols>
  <sheetData>
    <row r="1" customFormat="false" ht="15" hidden="false" customHeight="false" outlineLevel="0" collapsed="false">
      <c r="A1" s="18" t="s">
        <v>52</v>
      </c>
      <c r="B1" s="18" t="n">
        <v>2003</v>
      </c>
      <c r="C1" s="18" t="n">
        <v>2004</v>
      </c>
      <c r="D1" s="18" t="n">
        <v>2005</v>
      </c>
      <c r="E1" s="18" t="n">
        <v>2006</v>
      </c>
      <c r="F1" s="18" t="n">
        <v>2007</v>
      </c>
      <c r="G1" s="18" t="n">
        <v>2008</v>
      </c>
      <c r="H1" s="18" t="n">
        <v>2009</v>
      </c>
      <c r="I1" s="18" t="n">
        <v>2010</v>
      </c>
      <c r="J1" s="18" t="n">
        <v>2011</v>
      </c>
      <c r="K1" s="18" t="n">
        <v>2012</v>
      </c>
      <c r="L1" s="18" t="n">
        <v>2013</v>
      </c>
      <c r="M1" s="18" t="n">
        <v>2014</v>
      </c>
      <c r="N1" s="18" t="n">
        <v>2015</v>
      </c>
      <c r="O1" s="18" t="n">
        <v>2016</v>
      </c>
      <c r="P1" s="18" t="n">
        <v>2017</v>
      </c>
      <c r="Q1" s="18" t="n">
        <v>2018</v>
      </c>
      <c r="R1" s="18" t="n">
        <v>2019</v>
      </c>
      <c r="S1" s="18" t="n">
        <v>2020</v>
      </c>
      <c r="T1" s="18" t="n">
        <v>2021</v>
      </c>
      <c r="U1" s="18" t="n">
        <v>2022</v>
      </c>
      <c r="V1" s="18" t="n">
        <v>2023</v>
      </c>
      <c r="W1" s="18" t="n">
        <v>2024</v>
      </c>
    </row>
    <row r="2" customFormat="false" ht="15" hidden="false" customHeight="false" outlineLevel="0" collapsed="false">
      <c r="A2" s="0" t="s">
        <v>53</v>
      </c>
      <c r="B2" s="0" t="n">
        <v>0.2</v>
      </c>
      <c r="C2" s="0" t="n">
        <v>0.2</v>
      </c>
      <c r="D2" s="0" t="n">
        <v>0.3</v>
      </c>
      <c r="E2" s="0" t="n">
        <v>0.2</v>
      </c>
      <c r="F2" s="0" t="n">
        <v>0.3</v>
      </c>
      <c r="G2" s="0" t="n">
        <v>0.3</v>
      </c>
      <c r="H2" s="0" t="n">
        <v>0.3</v>
      </c>
      <c r="I2" s="0" t="n">
        <v>0.340217924624372</v>
      </c>
      <c r="J2" s="0" t="n">
        <v>0.3</v>
      </c>
      <c r="K2" s="0" t="n">
        <v>0.3</v>
      </c>
      <c r="L2" s="0" t="n">
        <v>0.2</v>
      </c>
      <c r="M2" s="0" t="n">
        <v>0.3</v>
      </c>
      <c r="N2" s="0" t="n">
        <v>0.3</v>
      </c>
      <c r="O2" s="0" t="n">
        <v>0.4</v>
      </c>
      <c r="P2" s="0" t="n">
        <v>0.4</v>
      </c>
      <c r="Q2" s="0" t="n">
        <v>0.4</v>
      </c>
      <c r="R2" s="0" t="n">
        <v>0.4</v>
      </c>
      <c r="S2" s="0" t="n">
        <v>0.3</v>
      </c>
      <c r="T2" s="0" t="n">
        <v>0.5</v>
      </c>
      <c r="U2" s="0" t="n">
        <v>0.6</v>
      </c>
      <c r="V2" s="0" t="n">
        <v>0.7</v>
      </c>
      <c r="W2" s="0" t="n">
        <v>0.6</v>
      </c>
    </row>
    <row r="3" customFormat="false" ht="15" hidden="false" customHeight="false" outlineLevel="0" collapsed="false">
      <c r="A3" s="0" t="s">
        <v>54</v>
      </c>
      <c r="B3" s="0" t="n">
        <v>0.6</v>
      </c>
      <c r="C3" s="0" t="n">
        <v>0.6</v>
      </c>
      <c r="D3" s="0" t="n">
        <v>1</v>
      </c>
      <c r="E3" s="0" t="n">
        <v>0.6</v>
      </c>
      <c r="F3" s="0" t="n">
        <v>0.8</v>
      </c>
      <c r="G3" s="0" t="n">
        <v>0.8</v>
      </c>
      <c r="H3" s="0" t="n">
        <v>0.7</v>
      </c>
      <c r="I3" s="0" t="n">
        <v>0.750887036884231</v>
      </c>
      <c r="J3" s="0" t="n">
        <v>0.7</v>
      </c>
      <c r="K3" s="0" t="n">
        <v>0.8</v>
      </c>
      <c r="L3" s="0" t="n">
        <v>0.6</v>
      </c>
      <c r="M3" s="0" t="n">
        <v>0.8</v>
      </c>
      <c r="N3" s="0" t="n">
        <v>0.7</v>
      </c>
      <c r="O3" s="0" t="n">
        <v>0.8</v>
      </c>
      <c r="P3" s="0" t="n">
        <v>0.9</v>
      </c>
      <c r="Q3" s="0" t="n">
        <v>0.9</v>
      </c>
      <c r="R3" s="0" t="n">
        <v>0.9</v>
      </c>
      <c r="S3" s="0" t="n">
        <v>0.9</v>
      </c>
      <c r="T3" s="0" t="n">
        <v>0.9</v>
      </c>
      <c r="U3" s="0" t="n">
        <v>1.2</v>
      </c>
      <c r="V3" s="0" t="n">
        <v>1.1</v>
      </c>
      <c r="W3" s="0" t="n">
        <v>0.9</v>
      </c>
    </row>
    <row r="4" customFormat="false" ht="15" hidden="false" customHeight="false" outlineLevel="0" collapsed="false">
      <c r="A4" s="0" t="s">
        <v>55</v>
      </c>
      <c r="B4" s="0" t="n">
        <v>0.6</v>
      </c>
      <c r="C4" s="0" t="n">
        <v>0.5</v>
      </c>
      <c r="D4" s="0" t="n">
        <v>0.7</v>
      </c>
      <c r="E4" s="0" t="n">
        <v>0.7</v>
      </c>
      <c r="F4" s="0" t="n">
        <v>0.7</v>
      </c>
      <c r="G4" s="0" t="n">
        <v>0.7</v>
      </c>
      <c r="H4" s="0" t="n">
        <v>0.6</v>
      </c>
      <c r="I4" s="0" t="n">
        <v>0.67478627149409</v>
      </c>
      <c r="J4" s="0" t="n">
        <v>0.6</v>
      </c>
      <c r="K4" s="0" t="n">
        <v>0.5</v>
      </c>
      <c r="L4" s="0" t="n">
        <v>0.4</v>
      </c>
      <c r="M4" s="0" t="n">
        <v>0.4</v>
      </c>
      <c r="N4" s="0" t="n">
        <v>0.5</v>
      </c>
      <c r="O4" s="0" t="n">
        <v>0.5</v>
      </c>
      <c r="P4" s="0" t="n">
        <v>0.6</v>
      </c>
      <c r="Q4" s="0" t="n">
        <v>0.7</v>
      </c>
      <c r="R4" s="0" t="n">
        <v>0.7</v>
      </c>
      <c r="S4" s="0" t="n">
        <v>0.6</v>
      </c>
      <c r="T4" s="0" t="n">
        <v>1</v>
      </c>
      <c r="U4" s="0" t="n">
        <v>1</v>
      </c>
      <c r="V4" s="0" t="n">
        <v>1</v>
      </c>
      <c r="W4" s="0" t="n">
        <v>0.9</v>
      </c>
    </row>
    <row r="5" customFormat="false" ht="15" hidden="false" customHeight="false" outlineLevel="0" collapsed="false">
      <c r="A5" s="0" t="s">
        <v>56</v>
      </c>
      <c r="B5" s="0" t="n">
        <v>0.3</v>
      </c>
      <c r="C5" s="0" t="n">
        <v>0.3</v>
      </c>
      <c r="D5" s="0" t="n">
        <v>0.4</v>
      </c>
      <c r="E5" s="0" t="n">
        <v>0.3</v>
      </c>
      <c r="F5" s="0" t="n">
        <v>0.3</v>
      </c>
      <c r="G5" s="0" t="n">
        <v>0.3</v>
      </c>
      <c r="H5" s="0" t="n">
        <v>0.3</v>
      </c>
      <c r="I5" s="0" t="n">
        <v>0.329796064882328</v>
      </c>
      <c r="J5" s="0" t="n">
        <v>0.3</v>
      </c>
      <c r="K5" s="0" t="n">
        <v>0.3</v>
      </c>
      <c r="L5" s="0" t="n">
        <v>0.3</v>
      </c>
      <c r="M5" s="0" t="n">
        <v>0.3</v>
      </c>
      <c r="N5" s="0" t="n">
        <v>0.3</v>
      </c>
      <c r="O5" s="0" t="n">
        <v>0.4</v>
      </c>
      <c r="P5" s="0" t="n">
        <v>0.5</v>
      </c>
      <c r="Q5" s="0" t="n">
        <v>0.5</v>
      </c>
      <c r="R5" s="0" t="n">
        <v>0.5</v>
      </c>
      <c r="S5" s="0" t="n">
        <v>0.5</v>
      </c>
      <c r="T5" s="0" t="n">
        <v>0.6</v>
      </c>
      <c r="U5" s="0" t="n">
        <v>0.7</v>
      </c>
      <c r="V5" s="0" t="n">
        <v>0.6</v>
      </c>
      <c r="W5" s="0" t="n">
        <v>0.6</v>
      </c>
    </row>
    <row r="6" customFormat="false" ht="15" hidden="false" customHeight="false" outlineLevel="0" collapsed="false">
      <c r="A6" s="0" t="s">
        <v>57</v>
      </c>
      <c r="B6" s="0" t="n">
        <v>0.5</v>
      </c>
      <c r="C6" s="0" t="n">
        <v>0.5</v>
      </c>
      <c r="D6" s="0" t="n">
        <v>0.8</v>
      </c>
      <c r="E6" s="0" t="n">
        <v>0.7</v>
      </c>
      <c r="F6" s="0" t="n">
        <v>0.5</v>
      </c>
      <c r="G6" s="0" t="n">
        <v>0.6</v>
      </c>
      <c r="H6" s="0" t="n">
        <v>0.5</v>
      </c>
      <c r="I6" s="0" t="n">
        <v>0.6784631367859</v>
      </c>
      <c r="J6" s="0" t="n">
        <v>0.6</v>
      </c>
      <c r="K6" s="0" t="n">
        <v>0.5</v>
      </c>
      <c r="L6" s="0" t="n">
        <v>0.4</v>
      </c>
      <c r="M6" s="0" t="n">
        <v>0.5</v>
      </c>
      <c r="N6" s="0" t="n">
        <v>0.5</v>
      </c>
      <c r="O6" s="0" t="n">
        <v>0.6</v>
      </c>
      <c r="P6" s="0" t="n">
        <v>0.7</v>
      </c>
      <c r="Q6" s="0" t="n">
        <v>0.8</v>
      </c>
      <c r="R6" s="0" t="n">
        <v>0.8</v>
      </c>
      <c r="S6" s="0" t="n">
        <v>0.7</v>
      </c>
      <c r="T6" s="0" t="n">
        <v>0.9</v>
      </c>
      <c r="U6" s="0" t="n">
        <v>0.9</v>
      </c>
      <c r="V6" s="0" t="n">
        <v>0.9</v>
      </c>
      <c r="W6" s="0" t="n">
        <v>0.9</v>
      </c>
    </row>
    <row r="7" customFormat="false" ht="15" hidden="false" customHeight="false" outlineLevel="0" collapsed="false">
      <c r="A7" s="0" t="s">
        <v>58</v>
      </c>
      <c r="B7" s="0" t="n">
        <v>0.9</v>
      </c>
      <c r="C7" s="0" t="n">
        <v>0.8</v>
      </c>
      <c r="D7" s="0" t="n">
        <v>0.7</v>
      </c>
      <c r="E7" s="0" t="n">
        <v>0.6</v>
      </c>
      <c r="F7" s="0" t="n">
        <v>0.5</v>
      </c>
      <c r="G7" s="0" t="n">
        <v>0.6</v>
      </c>
      <c r="H7" s="0" t="n">
        <v>0.5</v>
      </c>
      <c r="I7" s="0" t="n">
        <v>0.611202915130715</v>
      </c>
      <c r="J7" s="0" t="n">
        <v>0.5</v>
      </c>
      <c r="K7" s="0" t="n">
        <v>0.5</v>
      </c>
      <c r="L7" s="0" t="n">
        <v>0.3</v>
      </c>
      <c r="M7" s="0" t="n">
        <v>0.4</v>
      </c>
      <c r="N7" s="0" t="n">
        <v>0.5</v>
      </c>
      <c r="O7" s="0" t="n">
        <v>0.6</v>
      </c>
      <c r="P7" s="0" t="n">
        <v>0.7</v>
      </c>
      <c r="Q7" s="0" t="n">
        <v>0.8</v>
      </c>
      <c r="R7" s="0" t="n">
        <v>0.8</v>
      </c>
      <c r="S7" s="0" t="n">
        <v>0.8</v>
      </c>
      <c r="T7" s="0" t="n">
        <v>1.1</v>
      </c>
      <c r="U7" s="0" t="n">
        <v>1.1</v>
      </c>
      <c r="V7" s="0" t="n">
        <v>1</v>
      </c>
      <c r="W7" s="0" t="n">
        <v>0.9</v>
      </c>
    </row>
    <row r="8" customFormat="false" ht="15" hidden="false" customHeight="false" outlineLevel="0" collapsed="false">
      <c r="A8" s="0" t="s">
        <v>59</v>
      </c>
      <c r="B8" s="0" t="n">
        <v>0.6</v>
      </c>
      <c r="C8" s="0" t="n">
        <v>0.6</v>
      </c>
      <c r="D8" s="0" t="n">
        <v>0.7</v>
      </c>
      <c r="E8" s="0" t="n">
        <v>0.7</v>
      </c>
      <c r="F8" s="0" t="n">
        <v>0.7</v>
      </c>
      <c r="G8" s="0" t="n">
        <v>0.7</v>
      </c>
      <c r="H8" s="0" t="n">
        <v>0.5</v>
      </c>
      <c r="I8" s="0" t="n">
        <v>0.619679681233667</v>
      </c>
      <c r="J8" s="0" t="n">
        <v>0.6</v>
      </c>
      <c r="K8" s="0" t="n">
        <v>0.6</v>
      </c>
      <c r="L8" s="0" t="n">
        <v>0.4</v>
      </c>
      <c r="M8" s="0" t="n">
        <v>0.5</v>
      </c>
      <c r="N8" s="0" t="n">
        <v>0.5</v>
      </c>
      <c r="O8" s="0" t="n">
        <v>0.6</v>
      </c>
      <c r="P8" s="0" t="n">
        <v>0.6</v>
      </c>
      <c r="Q8" s="0" t="n">
        <v>0.6</v>
      </c>
      <c r="R8" s="0" t="n">
        <v>0.7</v>
      </c>
      <c r="S8" s="0" t="n">
        <v>0.6</v>
      </c>
      <c r="T8" s="0" t="n">
        <v>0.9</v>
      </c>
      <c r="U8" s="0" t="n">
        <v>1</v>
      </c>
      <c r="V8" s="0" t="n">
        <v>0.9</v>
      </c>
      <c r="W8" s="0" t="n">
        <v>0.8</v>
      </c>
    </row>
    <row r="9" customFormat="false" ht="15" hidden="false" customHeight="false" outlineLevel="0" collapsed="false">
      <c r="A9" s="0" t="s">
        <v>60</v>
      </c>
      <c r="B9" s="0" t="n">
        <v>0.7</v>
      </c>
      <c r="C9" s="0" t="n">
        <v>0.7</v>
      </c>
      <c r="D9" s="0" t="n">
        <v>0.7</v>
      </c>
      <c r="E9" s="0" t="n">
        <v>0.7</v>
      </c>
      <c r="F9" s="0" t="n">
        <v>0.7</v>
      </c>
      <c r="G9" s="0" t="n">
        <v>0.7</v>
      </c>
      <c r="H9" s="0" t="n">
        <v>0.6</v>
      </c>
      <c r="I9" s="0" t="n">
        <v>0.740597878495661</v>
      </c>
      <c r="J9" s="0" t="n">
        <v>0.6</v>
      </c>
      <c r="K9" s="0" t="n">
        <v>0.5</v>
      </c>
      <c r="L9" s="0" t="n">
        <v>0.4</v>
      </c>
      <c r="M9" s="0" t="n">
        <v>0.6</v>
      </c>
      <c r="N9" s="0" t="n">
        <v>0.5</v>
      </c>
      <c r="O9" s="0" t="n">
        <v>0.7</v>
      </c>
      <c r="P9" s="0" t="n">
        <v>0.8</v>
      </c>
      <c r="Q9" s="0" t="n">
        <v>0.6</v>
      </c>
      <c r="R9" s="0" t="n">
        <v>0.7</v>
      </c>
      <c r="S9" s="0" t="n">
        <v>0.8</v>
      </c>
      <c r="T9" s="0" t="n">
        <v>1</v>
      </c>
      <c r="U9" s="0" t="n">
        <v>1.2</v>
      </c>
      <c r="V9" s="0" t="n">
        <v>1.1</v>
      </c>
      <c r="W9" s="0" t="n">
        <v>0.9</v>
      </c>
    </row>
    <row r="10" customFormat="false" ht="15" hidden="false" customHeight="false" outlineLevel="0" collapsed="false">
      <c r="A10" s="0" t="s">
        <v>61</v>
      </c>
      <c r="B10" s="0" t="n">
        <v>0.6</v>
      </c>
      <c r="C10" s="0" t="n">
        <v>0.7</v>
      </c>
      <c r="D10" s="0" t="n">
        <v>0.6</v>
      </c>
      <c r="E10" s="0" t="n">
        <v>1.7</v>
      </c>
      <c r="F10" s="0" t="n">
        <v>1.4</v>
      </c>
      <c r="G10" s="0" t="n">
        <v>1</v>
      </c>
      <c r="H10" s="0" t="n">
        <v>0.9</v>
      </c>
      <c r="I10" s="0" t="n">
        <v>1.18352409873083</v>
      </c>
      <c r="J10" s="0" t="n">
        <v>1</v>
      </c>
      <c r="K10" s="0" t="n">
        <v>1.1</v>
      </c>
      <c r="L10" s="0" t="n">
        <v>0.8</v>
      </c>
      <c r="M10" s="0" t="n">
        <v>0.7</v>
      </c>
      <c r="N10" s="0" t="n">
        <v>1</v>
      </c>
      <c r="O10" s="0" t="n">
        <v>1.3</v>
      </c>
      <c r="P10" s="0" t="n">
        <v>1.5</v>
      </c>
      <c r="Q10" s="0" t="n">
        <v>1.7</v>
      </c>
      <c r="R10" s="0" t="n">
        <v>1.7</v>
      </c>
      <c r="S10" s="0" t="n">
        <v>1.6</v>
      </c>
      <c r="T10" s="0" t="n">
        <v>1.9</v>
      </c>
      <c r="U10" s="0" t="n">
        <v>1.9</v>
      </c>
      <c r="V10" s="0" t="n">
        <v>1.8</v>
      </c>
      <c r="W10" s="0" t="n">
        <v>1.5</v>
      </c>
    </row>
    <row r="11" customFormat="false" ht="15" hidden="false" customHeight="false" outlineLevel="0" collapsed="false">
      <c r="A11" s="0" t="s">
        <v>62</v>
      </c>
      <c r="B11" s="0" t="n">
        <v>0.4</v>
      </c>
      <c r="C11" s="0" t="n">
        <v>0.4</v>
      </c>
      <c r="D11" s="0" t="n">
        <v>0.5</v>
      </c>
      <c r="E11" s="0" t="n">
        <v>0.5</v>
      </c>
      <c r="F11" s="0" t="n">
        <v>0.5</v>
      </c>
      <c r="G11" s="0" t="n">
        <v>0.6</v>
      </c>
      <c r="H11" s="0" t="n">
        <v>0.4</v>
      </c>
      <c r="I11" s="0" t="n">
        <v>0.496457240189084</v>
      </c>
      <c r="J11" s="0" t="n">
        <v>0.5</v>
      </c>
      <c r="K11" s="0" t="n">
        <v>0.4</v>
      </c>
      <c r="L11" s="0" t="n">
        <v>0.3</v>
      </c>
      <c r="M11" s="0" t="n">
        <v>0.3</v>
      </c>
      <c r="N11" s="0" t="n">
        <v>0.3</v>
      </c>
      <c r="O11" s="0" t="n">
        <v>0.4</v>
      </c>
      <c r="P11" s="0" t="n">
        <v>0.5</v>
      </c>
      <c r="Q11" s="0" t="n">
        <v>0.6</v>
      </c>
      <c r="R11" s="0" t="n">
        <v>0.6</v>
      </c>
      <c r="S11" s="0" t="n">
        <v>0.5</v>
      </c>
      <c r="T11" s="0" t="n">
        <v>0.7</v>
      </c>
      <c r="U11" s="0" t="n">
        <v>0.7</v>
      </c>
      <c r="V11" s="0" t="n">
        <v>0.8</v>
      </c>
      <c r="W11" s="0" t="n">
        <v>0.7</v>
      </c>
    </row>
    <row r="12" customFormat="false" ht="15" hidden="false" customHeight="false" outlineLevel="0" collapsed="false">
      <c r="A12" s="0" t="s">
        <v>63</v>
      </c>
      <c r="B12" s="0" t="n">
        <v>0.3</v>
      </c>
      <c r="C12" s="0" t="n">
        <v>0.3</v>
      </c>
      <c r="D12" s="0" t="n">
        <v>0.4</v>
      </c>
      <c r="E12" s="0" t="n">
        <v>0.4</v>
      </c>
      <c r="F12" s="0" t="n">
        <v>0.4</v>
      </c>
      <c r="G12" s="0" t="n">
        <v>0.5</v>
      </c>
      <c r="H12" s="0" t="n">
        <v>0.5</v>
      </c>
      <c r="I12" s="0" t="n">
        <v>0.576165086967178</v>
      </c>
      <c r="J12" s="0" t="n">
        <v>0.4</v>
      </c>
      <c r="K12" s="0" t="n">
        <v>0.4</v>
      </c>
      <c r="L12" s="0" t="n">
        <v>0.3</v>
      </c>
      <c r="M12" s="0" t="n">
        <v>0.3</v>
      </c>
      <c r="N12" s="0" t="n">
        <v>0.4</v>
      </c>
      <c r="O12" s="0" t="n">
        <v>0.5</v>
      </c>
      <c r="P12" s="0" t="n">
        <v>0.5</v>
      </c>
      <c r="Q12" s="0" t="n">
        <v>0.6</v>
      </c>
      <c r="R12" s="0" t="n">
        <v>0.6</v>
      </c>
      <c r="S12" s="0" t="n">
        <v>0.5</v>
      </c>
      <c r="T12" s="0" t="n">
        <v>0.8</v>
      </c>
      <c r="U12" s="0" t="n">
        <v>0.8</v>
      </c>
      <c r="V12" s="0" t="n">
        <v>0.9</v>
      </c>
      <c r="W12" s="0" t="n">
        <v>0.9</v>
      </c>
    </row>
    <row r="13" customFormat="false" ht="15" hidden="false" customHeight="false" outlineLevel="0" collapsed="false">
      <c r="A13" s="0" t="s">
        <v>64</v>
      </c>
      <c r="B13" s="0" t="n">
        <v>0.4</v>
      </c>
      <c r="C13" s="0" t="n">
        <v>0.4</v>
      </c>
      <c r="D13" s="0" t="n">
        <v>0.7</v>
      </c>
      <c r="E13" s="0" t="n">
        <v>0.7</v>
      </c>
      <c r="F13" s="0" t="n">
        <v>0.6</v>
      </c>
      <c r="G13" s="0" t="n">
        <v>0.6</v>
      </c>
      <c r="H13" s="0" t="n">
        <v>0.5</v>
      </c>
      <c r="I13" s="0" t="n">
        <v>0.647976725733933</v>
      </c>
      <c r="J13" s="0" t="n">
        <v>0.6</v>
      </c>
      <c r="K13" s="0" t="n">
        <v>0.5</v>
      </c>
      <c r="L13" s="0" t="n">
        <v>0.4</v>
      </c>
      <c r="M13" s="0" t="n">
        <v>0.4</v>
      </c>
      <c r="N13" s="0" t="n">
        <v>0.6</v>
      </c>
      <c r="O13" s="0" t="n">
        <v>0.6</v>
      </c>
      <c r="P13" s="0" t="n">
        <v>0.8</v>
      </c>
      <c r="Q13" s="0" t="n">
        <v>0.6</v>
      </c>
      <c r="R13" s="0" t="n">
        <v>0.7</v>
      </c>
      <c r="S13" s="0" t="n">
        <v>0.6</v>
      </c>
      <c r="T13" s="0" t="n">
        <v>0.6</v>
      </c>
      <c r="U13" s="0" t="n">
        <v>0.6</v>
      </c>
      <c r="V13" s="0" t="n">
        <v>0.6</v>
      </c>
      <c r="W13" s="0" t="n">
        <v>0.6</v>
      </c>
    </row>
    <row r="14" customFormat="false" ht="15" hidden="false" customHeight="false" outlineLevel="0" collapsed="false">
      <c r="A14" s="0" t="s">
        <v>65</v>
      </c>
      <c r="B14" s="0" t="n">
        <v>0.4</v>
      </c>
      <c r="C14" s="0" t="n">
        <v>0.5</v>
      </c>
      <c r="D14" s="0" t="n">
        <v>0.6</v>
      </c>
      <c r="E14" s="0" t="n">
        <v>0.5</v>
      </c>
      <c r="F14" s="0" t="n">
        <v>0.5</v>
      </c>
      <c r="G14" s="0" t="n">
        <v>0.5</v>
      </c>
      <c r="H14" s="0" t="n">
        <v>0.4</v>
      </c>
      <c r="I14" s="0" t="n">
        <v>0.493336088438888</v>
      </c>
      <c r="J14" s="0" t="n">
        <v>0.4</v>
      </c>
      <c r="K14" s="0" t="n">
        <v>0.4</v>
      </c>
      <c r="L14" s="0" t="n">
        <v>0.4</v>
      </c>
      <c r="M14" s="0" t="n">
        <v>0.4</v>
      </c>
      <c r="N14" s="0" t="n">
        <v>0.4</v>
      </c>
      <c r="O14" s="0" t="n">
        <v>0.6</v>
      </c>
      <c r="P14" s="0" t="n">
        <v>0.6</v>
      </c>
      <c r="Q14" s="0" t="n">
        <v>0.6</v>
      </c>
      <c r="R14" s="0" t="n">
        <v>0.7</v>
      </c>
      <c r="S14" s="0" t="n">
        <v>0.6</v>
      </c>
      <c r="T14" s="0" t="n">
        <v>1</v>
      </c>
      <c r="U14" s="0" t="n">
        <v>0.9</v>
      </c>
      <c r="V14" s="0" t="n">
        <v>0.9</v>
      </c>
      <c r="W14" s="0" t="n">
        <v>0.9</v>
      </c>
    </row>
    <row r="15" customFormat="false" ht="15" hidden="false" customHeight="false" outlineLevel="0" collapsed="false">
      <c r="A15" s="0" t="s">
        <v>66</v>
      </c>
      <c r="B15" s="0" t="n">
        <v>0.7</v>
      </c>
      <c r="C15" s="0" t="n">
        <v>0.6</v>
      </c>
      <c r="D15" s="0" t="n">
        <v>0.7</v>
      </c>
      <c r="E15" s="0" t="n">
        <v>0.7</v>
      </c>
      <c r="F15" s="0" t="n">
        <v>0.6</v>
      </c>
      <c r="G15" s="0" t="n">
        <v>0.6</v>
      </c>
      <c r="H15" s="0" t="n">
        <v>0.5</v>
      </c>
      <c r="I15" s="0" t="n">
        <v>0.573733490600382</v>
      </c>
      <c r="J15" s="0" t="n">
        <v>0.6</v>
      </c>
      <c r="K15" s="0" t="n">
        <v>0.5</v>
      </c>
      <c r="L15" s="0" t="n">
        <v>0.4</v>
      </c>
      <c r="M15" s="0" t="n">
        <v>0.5</v>
      </c>
      <c r="N15" s="0" t="n">
        <v>0.5</v>
      </c>
      <c r="O15" s="0" t="n">
        <v>0.6</v>
      </c>
      <c r="P15" s="0" t="n">
        <v>0.6</v>
      </c>
      <c r="Q15" s="0" t="n">
        <v>0.7</v>
      </c>
      <c r="R15" s="0" t="n">
        <v>0.8</v>
      </c>
      <c r="S15" s="0" t="n">
        <v>0.6</v>
      </c>
      <c r="T15" s="0" t="n">
        <v>0.9</v>
      </c>
      <c r="U15" s="0" t="n">
        <v>1</v>
      </c>
      <c r="V15" s="0" t="n">
        <v>1</v>
      </c>
      <c r="W15" s="0" t="n">
        <v>0.9</v>
      </c>
    </row>
    <row r="16" customFormat="false" ht="15" hidden="false" customHeight="false" outlineLevel="0" collapsed="false">
      <c r="A16" s="0" t="s">
        <v>67</v>
      </c>
      <c r="B16" s="0" t="n">
        <v>0.5</v>
      </c>
      <c r="C16" s="0" t="n">
        <v>0.4</v>
      </c>
      <c r="D16" s="0" t="n">
        <v>0.5</v>
      </c>
      <c r="E16" s="0" t="n">
        <v>0.5</v>
      </c>
      <c r="F16" s="0" t="n">
        <v>0.4</v>
      </c>
      <c r="G16" s="0" t="n">
        <v>0.4</v>
      </c>
      <c r="H16" s="0" t="n">
        <v>0.3</v>
      </c>
      <c r="I16" s="0" t="n">
        <v>0.340975393031683</v>
      </c>
      <c r="J16" s="0" t="n">
        <v>0.3</v>
      </c>
      <c r="K16" s="0" t="n">
        <v>0.3</v>
      </c>
      <c r="L16" s="0" t="n">
        <v>0.2</v>
      </c>
      <c r="M16" s="0" t="n">
        <v>0.3</v>
      </c>
      <c r="N16" s="0" t="n">
        <v>0.3</v>
      </c>
      <c r="O16" s="0" t="n">
        <v>0.4</v>
      </c>
      <c r="P16" s="0" t="n">
        <v>0.4</v>
      </c>
      <c r="Q16" s="0" t="n">
        <v>0.6</v>
      </c>
      <c r="R16" s="0" t="n">
        <v>0.6</v>
      </c>
      <c r="S16" s="0" t="n">
        <v>0.5</v>
      </c>
      <c r="T16" s="0" t="n">
        <v>0.8</v>
      </c>
      <c r="U16" s="0" t="n">
        <v>0.7</v>
      </c>
      <c r="V16" s="0" t="n">
        <v>0.7</v>
      </c>
      <c r="W16" s="0" t="n">
        <v>0.7</v>
      </c>
    </row>
    <row r="17" customFormat="false" ht="15" hidden="false" customHeight="false" outlineLevel="0" collapsed="false">
      <c r="A17" s="0" t="s">
        <v>68</v>
      </c>
      <c r="B17" s="0" t="n">
        <v>0.5</v>
      </c>
      <c r="C17" s="0" t="n">
        <v>0.5</v>
      </c>
      <c r="D17" s="0" t="n">
        <v>0.5</v>
      </c>
      <c r="E17" s="0" t="n">
        <v>0.6</v>
      </c>
      <c r="F17" s="0" t="n">
        <v>0.6</v>
      </c>
      <c r="G17" s="0" t="n">
        <v>0.5</v>
      </c>
      <c r="H17" s="0" t="n">
        <v>0.4</v>
      </c>
      <c r="I17" s="0" t="n">
        <v>0.535297488434499</v>
      </c>
      <c r="J17" s="0" t="n">
        <v>0.5</v>
      </c>
      <c r="K17" s="0" t="n">
        <v>0.4</v>
      </c>
      <c r="L17" s="0" t="n">
        <v>0.4</v>
      </c>
      <c r="M17" s="0" t="n">
        <v>0.5</v>
      </c>
      <c r="N17" s="0" t="n">
        <v>0.5</v>
      </c>
      <c r="O17" s="0" t="n">
        <v>0.7</v>
      </c>
      <c r="P17" s="0" t="n">
        <v>0.7</v>
      </c>
      <c r="Q17" s="0" t="n">
        <v>0.7</v>
      </c>
      <c r="R17" s="0" t="n">
        <v>0.7</v>
      </c>
      <c r="S17" s="0" t="n">
        <v>0.6</v>
      </c>
      <c r="T17" s="0" t="n">
        <v>0.8</v>
      </c>
      <c r="U17" s="0" t="n">
        <v>0.9</v>
      </c>
      <c r="V17" s="0" t="n">
        <v>0.8</v>
      </c>
      <c r="W17" s="0" t="n">
        <v>0.7</v>
      </c>
    </row>
    <row r="18" customFormat="false" ht="15" hidden="false" customHeight="false" outlineLevel="0" collapsed="false">
      <c r="A18" s="0" t="s">
        <v>69</v>
      </c>
      <c r="B18" s="0" t="n">
        <v>0.5</v>
      </c>
      <c r="C18" s="0" t="n">
        <v>0.5</v>
      </c>
      <c r="D18" s="0" t="n">
        <v>0.6</v>
      </c>
      <c r="E18" s="0" t="n">
        <v>0.6</v>
      </c>
      <c r="F18" s="0" t="n">
        <v>0.5</v>
      </c>
      <c r="G18" s="0" t="n">
        <v>0.5</v>
      </c>
      <c r="H18" s="0" t="n">
        <v>0.4</v>
      </c>
      <c r="I18" s="0" t="n">
        <v>0.496784659057992</v>
      </c>
      <c r="J18" s="0" t="n">
        <v>0.5</v>
      </c>
      <c r="K18" s="0" t="n">
        <v>0.5</v>
      </c>
      <c r="L18" s="0" t="n">
        <v>0.4</v>
      </c>
      <c r="M18" s="0" t="n">
        <v>0.4</v>
      </c>
      <c r="N18" s="0" t="n">
        <v>0.5</v>
      </c>
      <c r="O18" s="0" t="n">
        <v>0.6</v>
      </c>
      <c r="P18" s="0" t="n">
        <v>0.6</v>
      </c>
      <c r="Q18" s="0" t="n">
        <v>0.6</v>
      </c>
      <c r="R18" s="0" t="n">
        <v>0.7</v>
      </c>
      <c r="S18" s="0" t="n">
        <v>0.6</v>
      </c>
      <c r="T18" s="0" t="n">
        <v>1</v>
      </c>
      <c r="U18" s="0" t="n">
        <v>0.9</v>
      </c>
      <c r="V18" s="0" t="n">
        <v>0.8</v>
      </c>
      <c r="W18" s="0" t="n">
        <v>0.7</v>
      </c>
    </row>
    <row r="19" customFormat="false" ht="15" hidden="false" customHeight="false" outlineLevel="0" collapsed="false">
      <c r="A19" s="0" t="s">
        <v>70</v>
      </c>
      <c r="B19" s="0" t="n">
        <v>0.3</v>
      </c>
      <c r="C19" s="0" t="n">
        <v>0.2</v>
      </c>
      <c r="D19" s="0" t="n">
        <v>0.4</v>
      </c>
      <c r="E19" s="0" t="n">
        <v>0.3</v>
      </c>
      <c r="F19" s="0" t="n">
        <v>0.2</v>
      </c>
      <c r="G19" s="0" t="n">
        <v>0.3</v>
      </c>
      <c r="H19" s="0" t="n">
        <v>0.2</v>
      </c>
      <c r="I19" s="0" t="n">
        <v>0.319928704463982</v>
      </c>
      <c r="J19" s="0" t="n">
        <v>0.3</v>
      </c>
      <c r="K19" s="0" t="n">
        <v>0.3</v>
      </c>
      <c r="L19" s="0" t="n">
        <v>0.2</v>
      </c>
      <c r="M19" s="0" t="n">
        <v>0.2</v>
      </c>
      <c r="N19" s="0" t="n">
        <v>0.3</v>
      </c>
      <c r="O19" s="0" t="n">
        <v>0.4</v>
      </c>
      <c r="P19" s="0" t="n">
        <v>0.4</v>
      </c>
      <c r="Q19" s="0" t="n">
        <v>0.4</v>
      </c>
      <c r="R19" s="0" t="n">
        <v>0.4</v>
      </c>
      <c r="S19" s="0" t="n">
        <v>0.4</v>
      </c>
      <c r="T19" s="0" t="n">
        <v>0.5</v>
      </c>
      <c r="U19" s="0" t="n">
        <v>0.6</v>
      </c>
      <c r="V19" s="0" t="n">
        <v>0.7</v>
      </c>
      <c r="W19" s="0" t="n">
        <v>0.5</v>
      </c>
    </row>
    <row r="20" customFormat="false" ht="15" hidden="false" customHeight="false" outlineLevel="0" collapsed="false">
      <c r="A20" s="0" t="s">
        <v>71</v>
      </c>
      <c r="B20" s="0" t="n">
        <v>0.4</v>
      </c>
      <c r="C20" s="0" t="n">
        <v>0.4</v>
      </c>
      <c r="D20" s="0" t="n">
        <v>0.5</v>
      </c>
      <c r="E20" s="0" t="n">
        <v>0.4</v>
      </c>
      <c r="F20" s="0" t="n">
        <v>0.5</v>
      </c>
      <c r="G20" s="0" t="n">
        <v>0.5</v>
      </c>
      <c r="H20" s="0" t="n">
        <v>0.4</v>
      </c>
      <c r="I20" s="0" t="n">
        <v>0.577046976105773</v>
      </c>
      <c r="J20" s="0" t="n">
        <v>0.6</v>
      </c>
      <c r="K20" s="0" t="n">
        <v>0.5</v>
      </c>
      <c r="L20" s="0" t="n">
        <v>0.5</v>
      </c>
      <c r="M20" s="0" t="n">
        <v>0.6</v>
      </c>
      <c r="N20" s="0" t="n">
        <v>0.6</v>
      </c>
      <c r="O20" s="0" t="n">
        <v>0.7</v>
      </c>
      <c r="P20" s="0" t="n">
        <v>0.6</v>
      </c>
      <c r="Q20" s="0" t="n">
        <v>0.7</v>
      </c>
      <c r="R20" s="0" t="n">
        <v>0.7</v>
      </c>
      <c r="S20" s="0" t="n">
        <v>0.6</v>
      </c>
      <c r="T20" s="0" t="n">
        <v>0.8</v>
      </c>
      <c r="U20" s="0" t="n">
        <v>0.8</v>
      </c>
      <c r="V20" s="0" t="n">
        <v>0.8</v>
      </c>
      <c r="W20" s="0" t="n">
        <v>0.8</v>
      </c>
    </row>
    <row r="21" customFormat="false" ht="15" hidden="false" customHeight="false" outlineLevel="0" collapsed="false">
      <c r="A21" s="0" t="s">
        <v>72</v>
      </c>
      <c r="B21" s="0" t="n">
        <v>0.7</v>
      </c>
      <c r="C21" s="0" t="n">
        <v>0.6</v>
      </c>
      <c r="D21" s="0" t="n">
        <v>0.5</v>
      </c>
      <c r="E21" s="0" t="n">
        <v>0.6</v>
      </c>
      <c r="F21" s="0" t="n">
        <v>0.5</v>
      </c>
      <c r="G21" s="0" t="n">
        <v>0.5</v>
      </c>
      <c r="H21" s="0" t="n">
        <v>0.4</v>
      </c>
      <c r="I21" s="0" t="n">
        <v>0.489869428185502</v>
      </c>
      <c r="J21" s="0" t="n">
        <v>0.4</v>
      </c>
      <c r="K21" s="0" t="n">
        <v>0.4</v>
      </c>
      <c r="L21" s="0" t="n">
        <v>0.3</v>
      </c>
      <c r="M21" s="0" t="n">
        <v>0.4</v>
      </c>
      <c r="N21" s="0" t="n">
        <v>0.5</v>
      </c>
      <c r="O21" s="0" t="n">
        <v>0.5</v>
      </c>
      <c r="P21" s="0" t="n">
        <v>0.7</v>
      </c>
      <c r="Q21" s="0" t="n">
        <v>0.7</v>
      </c>
      <c r="R21" s="0" t="n">
        <v>0.7</v>
      </c>
      <c r="S21" s="0" t="n">
        <v>0.8</v>
      </c>
      <c r="T21" s="0" t="n">
        <v>1.2</v>
      </c>
      <c r="U21" s="0" t="n">
        <v>1.1</v>
      </c>
      <c r="V21" s="0" t="n">
        <v>1</v>
      </c>
      <c r="W21" s="0" t="n">
        <v>1</v>
      </c>
    </row>
    <row r="22" customFormat="false" ht="15" hidden="false" customHeight="false" outlineLevel="0" collapsed="false">
      <c r="A22" s="0" t="s">
        <v>73</v>
      </c>
      <c r="B22" s="0" t="n">
        <v>0.6</v>
      </c>
      <c r="C22" s="0" t="n">
        <v>0.6</v>
      </c>
      <c r="D22" s="0" t="n">
        <v>0.6</v>
      </c>
      <c r="E22" s="0" t="n">
        <v>0.8</v>
      </c>
      <c r="F22" s="0" t="n">
        <v>0.7</v>
      </c>
      <c r="G22" s="0" t="n">
        <v>0.8</v>
      </c>
      <c r="H22" s="0" t="n">
        <v>0.7</v>
      </c>
      <c r="I22" s="0" t="n">
        <v>0.719598267442061</v>
      </c>
      <c r="J22" s="0" t="n">
        <v>0.7</v>
      </c>
      <c r="K22" s="0" t="n">
        <v>0.6</v>
      </c>
      <c r="L22" s="0" t="n">
        <v>0.5</v>
      </c>
      <c r="M22" s="0" t="n">
        <v>0.6</v>
      </c>
      <c r="N22" s="0" t="n">
        <v>0.6</v>
      </c>
      <c r="O22" s="0" t="n">
        <v>0.8</v>
      </c>
      <c r="P22" s="0" t="n">
        <v>0.9</v>
      </c>
      <c r="Q22" s="0" t="n">
        <v>1</v>
      </c>
      <c r="R22" s="0" t="n">
        <v>1</v>
      </c>
      <c r="S22" s="0" t="n">
        <v>0.9</v>
      </c>
      <c r="T22" s="0" t="n">
        <v>1.1</v>
      </c>
      <c r="U22" s="0" t="n">
        <v>1.1</v>
      </c>
      <c r="V22" s="0" t="n">
        <v>1.2</v>
      </c>
      <c r="W22" s="0" t="n">
        <v>1.1</v>
      </c>
    </row>
    <row r="23" customFormat="false" ht="15" hidden="false" customHeight="false" outlineLevel="0" collapsed="false">
      <c r="A23" s="0" t="s">
        <v>74</v>
      </c>
      <c r="B23" s="0" t="n">
        <v>0.8</v>
      </c>
      <c r="C23" s="0" t="n">
        <v>0.8</v>
      </c>
      <c r="D23" s="0" t="n">
        <v>0.9</v>
      </c>
      <c r="E23" s="0" t="n">
        <v>0.8</v>
      </c>
      <c r="F23" s="0" t="n">
        <v>0.7</v>
      </c>
      <c r="G23" s="0" t="n">
        <v>0.8</v>
      </c>
      <c r="H23" s="0" t="n">
        <v>0.7</v>
      </c>
      <c r="I23" s="0" t="n">
        <v>0.742041735843819</v>
      </c>
      <c r="J23" s="0" t="n">
        <v>0.7</v>
      </c>
      <c r="K23" s="0" t="n">
        <v>0.7</v>
      </c>
      <c r="L23" s="0" t="n">
        <v>0.5</v>
      </c>
      <c r="M23" s="0" t="n">
        <v>0.6</v>
      </c>
      <c r="N23" s="0" t="n">
        <v>0.7</v>
      </c>
      <c r="O23" s="0" t="n">
        <v>0.8</v>
      </c>
      <c r="P23" s="0" t="n">
        <v>1</v>
      </c>
      <c r="Q23" s="0" t="n">
        <v>1</v>
      </c>
      <c r="R23" s="0" t="n">
        <v>1.1</v>
      </c>
      <c r="S23" s="0" t="n">
        <v>1.1</v>
      </c>
      <c r="T23" s="0" t="n">
        <v>1.4</v>
      </c>
      <c r="U23" s="0" t="n">
        <v>1.4</v>
      </c>
      <c r="V23" s="0" t="n">
        <v>1.3</v>
      </c>
      <c r="W23" s="0" t="n">
        <v>1.2</v>
      </c>
    </row>
    <row r="24" customFormat="false" ht="15" hidden="false" customHeight="false" outlineLevel="0" collapsed="false">
      <c r="A24" s="0" t="s">
        <v>75</v>
      </c>
      <c r="B24" s="0" t="n">
        <v>0.5</v>
      </c>
      <c r="C24" s="0" t="n">
        <v>0.5</v>
      </c>
      <c r="D24" s="0" t="n">
        <v>0.5</v>
      </c>
      <c r="E24" s="0" t="n">
        <v>0.5</v>
      </c>
      <c r="F24" s="0" t="n">
        <v>0.5</v>
      </c>
      <c r="G24" s="0" t="n">
        <v>0.5</v>
      </c>
      <c r="H24" s="0" t="n">
        <v>0.3</v>
      </c>
      <c r="I24" s="0" t="n">
        <v>0.358179381823031</v>
      </c>
      <c r="J24" s="0" t="n">
        <v>0.3</v>
      </c>
      <c r="K24" s="0" t="n">
        <v>0.3</v>
      </c>
      <c r="L24" s="0" t="n">
        <v>0.2</v>
      </c>
      <c r="M24" s="0" t="n">
        <v>0.3</v>
      </c>
      <c r="N24" s="0" t="n">
        <v>0.4</v>
      </c>
      <c r="O24" s="0" t="n">
        <v>0.5</v>
      </c>
      <c r="P24" s="0" t="n">
        <v>0.5</v>
      </c>
      <c r="Q24" s="0" t="n">
        <v>0.6</v>
      </c>
      <c r="R24" s="0" t="n">
        <v>0.6</v>
      </c>
      <c r="S24" s="0" t="n">
        <v>0.5</v>
      </c>
      <c r="T24" s="0" t="n">
        <v>0.8</v>
      </c>
      <c r="U24" s="0" t="n">
        <v>0.8</v>
      </c>
      <c r="V24" s="0" t="n">
        <v>0.9</v>
      </c>
      <c r="W24" s="0" t="n">
        <v>0.8</v>
      </c>
    </row>
    <row r="25" customFormat="false" ht="15" hidden="false" customHeight="false" outlineLevel="0" collapsed="false">
      <c r="A25" s="0" t="s">
        <v>76</v>
      </c>
      <c r="B25" s="0" t="n">
        <v>0.8</v>
      </c>
      <c r="C25" s="0" t="n">
        <v>0.7</v>
      </c>
      <c r="D25" s="0" t="n">
        <v>0.7</v>
      </c>
      <c r="E25" s="0" t="n">
        <v>0.8</v>
      </c>
      <c r="F25" s="0" t="n">
        <v>0.7</v>
      </c>
      <c r="G25" s="0" t="n">
        <v>0.6</v>
      </c>
      <c r="H25" s="0" t="n">
        <v>0.5</v>
      </c>
      <c r="I25" s="0" t="n">
        <v>0.633097253411643</v>
      </c>
      <c r="J25" s="0" t="n">
        <v>0.7</v>
      </c>
      <c r="K25" s="0" t="n">
        <v>0.5</v>
      </c>
      <c r="L25" s="0" t="n">
        <v>0.4</v>
      </c>
      <c r="M25" s="0" t="n">
        <v>0.6</v>
      </c>
      <c r="N25" s="0" t="n">
        <v>0.7</v>
      </c>
      <c r="O25" s="0" t="n">
        <v>0.9</v>
      </c>
      <c r="P25" s="0" t="n">
        <v>0.9</v>
      </c>
      <c r="Q25" s="0" t="n">
        <v>1.1</v>
      </c>
      <c r="R25" s="0" t="n">
        <v>1.1</v>
      </c>
      <c r="S25" s="0" t="n">
        <v>0.9</v>
      </c>
      <c r="T25" s="0" t="n">
        <v>1.2</v>
      </c>
      <c r="U25" s="0" t="n">
        <v>1.2</v>
      </c>
      <c r="V25" s="0" t="n">
        <v>1.2</v>
      </c>
      <c r="W25" s="0" t="n">
        <v>1</v>
      </c>
    </row>
    <row r="26" customFormat="false" ht="15" hidden="false" customHeight="false" outlineLevel="0" collapsed="false">
      <c r="A26" s="0" t="s">
        <v>77</v>
      </c>
      <c r="B26" s="0" t="n">
        <v>0.3</v>
      </c>
      <c r="C26" s="0" t="n">
        <v>0.3</v>
      </c>
      <c r="D26" s="0" t="n">
        <v>0.4</v>
      </c>
      <c r="E26" s="0" t="n">
        <v>0.4</v>
      </c>
      <c r="F26" s="0" t="n">
        <v>0.4</v>
      </c>
      <c r="G26" s="0" t="n">
        <v>0.4</v>
      </c>
      <c r="H26" s="0" t="n">
        <v>0.3</v>
      </c>
      <c r="I26" s="0" t="n">
        <v>0.343275855202899</v>
      </c>
      <c r="J26" s="0" t="n">
        <v>0.4</v>
      </c>
      <c r="K26" s="0" t="n">
        <v>0.3</v>
      </c>
      <c r="L26" s="0" t="n">
        <v>0.2</v>
      </c>
      <c r="M26" s="0" t="n">
        <v>0.3</v>
      </c>
      <c r="N26" s="0" t="n">
        <v>0.3</v>
      </c>
      <c r="O26" s="0" t="n">
        <v>0.4</v>
      </c>
      <c r="P26" s="0" t="n">
        <v>0.4</v>
      </c>
      <c r="Q26" s="0" t="n">
        <v>0.4</v>
      </c>
      <c r="R26" s="0" t="n">
        <v>0.4</v>
      </c>
      <c r="S26" s="0" t="n">
        <v>0.3</v>
      </c>
      <c r="T26" s="0" t="n">
        <v>0.5</v>
      </c>
      <c r="U26" s="0" t="n">
        <v>0.5</v>
      </c>
      <c r="V26" s="0" t="n">
        <v>0.6</v>
      </c>
      <c r="W26" s="0" t="n">
        <v>0.5</v>
      </c>
    </row>
    <row r="27" customFormat="false" ht="15" hidden="false" customHeight="false" outlineLevel="0" collapsed="false">
      <c r="A27" s="0" t="s">
        <v>78</v>
      </c>
      <c r="B27" s="0" t="n">
        <v>0.4</v>
      </c>
      <c r="C27" s="0" t="n">
        <v>0.4</v>
      </c>
      <c r="D27" s="0" t="n">
        <v>0.5</v>
      </c>
      <c r="E27" s="0" t="n">
        <v>0.5</v>
      </c>
      <c r="F27" s="0" t="n">
        <v>0.4</v>
      </c>
      <c r="G27" s="0" t="n">
        <v>0.4</v>
      </c>
      <c r="H27" s="0" t="n">
        <v>0.3</v>
      </c>
      <c r="I27" s="0" t="n">
        <v>0.459338651124886</v>
      </c>
      <c r="J27" s="0" t="n">
        <v>0.4</v>
      </c>
      <c r="K27" s="0" t="n">
        <v>0.3</v>
      </c>
      <c r="L27" s="0" t="n">
        <v>0.3</v>
      </c>
      <c r="M27" s="0" t="n">
        <v>0.3</v>
      </c>
      <c r="N27" s="0" t="n">
        <v>0.4</v>
      </c>
      <c r="O27" s="0" t="n">
        <v>0.5</v>
      </c>
      <c r="P27" s="0" t="n">
        <v>0.5</v>
      </c>
      <c r="Q27" s="0" t="n">
        <v>0.6</v>
      </c>
      <c r="R27" s="0" t="n">
        <v>0.6</v>
      </c>
      <c r="S27" s="0" t="n">
        <v>0.5</v>
      </c>
      <c r="T27" s="0" t="n">
        <v>0.7</v>
      </c>
      <c r="U27" s="0" t="n">
        <v>0.8</v>
      </c>
      <c r="V27" s="0" t="n">
        <v>0.8</v>
      </c>
      <c r="W27" s="0" t="n">
        <v>0.7</v>
      </c>
    </row>
    <row r="28" customFormat="false" ht="15" hidden="false" customHeight="false" outlineLevel="0" collapsed="false">
      <c r="A28" s="0" t="s">
        <v>79</v>
      </c>
      <c r="B28" s="0" t="n">
        <v>0.5</v>
      </c>
      <c r="C28" s="0" t="n">
        <v>0.5</v>
      </c>
      <c r="D28" s="0" t="n">
        <v>0.5</v>
      </c>
      <c r="E28" s="0" t="n">
        <v>0.6</v>
      </c>
      <c r="F28" s="0" t="n">
        <v>0.5</v>
      </c>
      <c r="G28" s="0" t="n">
        <v>0.3</v>
      </c>
      <c r="H28" s="0" t="n">
        <v>0.4</v>
      </c>
      <c r="I28" s="0" t="n">
        <v>0.594393526862753</v>
      </c>
      <c r="J28" s="0" t="n">
        <v>0.4</v>
      </c>
      <c r="K28" s="0" t="n">
        <v>0.4</v>
      </c>
      <c r="L28" s="0" t="n">
        <v>0.4</v>
      </c>
      <c r="M28" s="0" t="n">
        <v>0.5</v>
      </c>
      <c r="N28" s="0" t="n">
        <v>0.5</v>
      </c>
      <c r="O28" s="0" t="n">
        <v>0.6</v>
      </c>
      <c r="P28" s="0" t="n">
        <v>0.6</v>
      </c>
      <c r="Q28" s="0" t="n">
        <v>0.7</v>
      </c>
      <c r="R28" s="0" t="n">
        <v>0.7</v>
      </c>
      <c r="S28" s="0" t="n">
        <v>0.6</v>
      </c>
      <c r="T28" s="0" t="n">
        <v>0.9</v>
      </c>
      <c r="U28" s="0" t="n">
        <v>0.8</v>
      </c>
      <c r="V28" s="0" t="n">
        <v>1.1</v>
      </c>
      <c r="W28" s="0" t="n">
        <v>0.9</v>
      </c>
    </row>
    <row r="29" customFormat="false" ht="15" hidden="false" customHeight="false" outlineLevel="0" collapsed="false">
      <c r="A29" s="0" t="s">
        <v>80</v>
      </c>
      <c r="B29" s="0" t="n">
        <v>0.5</v>
      </c>
      <c r="C29" s="0" t="n">
        <v>0.6</v>
      </c>
      <c r="D29" s="0" t="n">
        <v>0.6</v>
      </c>
      <c r="E29" s="0" t="n">
        <v>0.6</v>
      </c>
      <c r="F29" s="0" t="n">
        <v>0.5</v>
      </c>
      <c r="G29" s="0" t="n">
        <v>0.5</v>
      </c>
      <c r="H29" s="0" t="n">
        <v>0.5</v>
      </c>
      <c r="I29" s="0" t="n">
        <v>0.597299603473373</v>
      </c>
      <c r="J29" s="0" t="n">
        <v>0.6</v>
      </c>
      <c r="K29" s="0" t="n">
        <v>0.6</v>
      </c>
      <c r="L29" s="0" t="n">
        <v>0.4</v>
      </c>
      <c r="M29" s="0" t="n">
        <v>0.5</v>
      </c>
      <c r="N29" s="0" t="n">
        <v>0.6</v>
      </c>
      <c r="O29" s="0" t="n">
        <v>0.7</v>
      </c>
      <c r="P29" s="0" t="n">
        <v>0.8</v>
      </c>
      <c r="Q29" s="0" t="n">
        <v>0.8</v>
      </c>
      <c r="R29" s="0" t="n">
        <v>0.8</v>
      </c>
      <c r="S29" s="0" t="n">
        <v>0.7</v>
      </c>
      <c r="T29" s="0" t="n">
        <v>0.9</v>
      </c>
      <c r="U29" s="0" t="n">
        <v>1</v>
      </c>
      <c r="V29" s="0" t="n">
        <v>1</v>
      </c>
      <c r="W29" s="0" t="n">
        <v>0.8</v>
      </c>
    </row>
    <row r="30" customFormat="false" ht="15" hidden="false" customHeight="false" outlineLevel="0" collapsed="false">
      <c r="A30" s="0" t="s">
        <v>81</v>
      </c>
      <c r="B30" s="0" t="n">
        <v>0.6</v>
      </c>
      <c r="C30" s="0" t="n">
        <v>0.6</v>
      </c>
      <c r="D30" s="0" t="n">
        <v>0.8</v>
      </c>
      <c r="E30" s="0" t="n">
        <v>0.8</v>
      </c>
      <c r="F30" s="0" t="n">
        <v>0.7</v>
      </c>
      <c r="G30" s="0" t="n">
        <v>0.7</v>
      </c>
      <c r="H30" s="0" t="n">
        <v>0.6</v>
      </c>
      <c r="I30" s="0" t="n">
        <v>0.766228651222743</v>
      </c>
      <c r="J30" s="0" t="n">
        <v>0.7</v>
      </c>
      <c r="K30" s="0" t="n">
        <v>0.5</v>
      </c>
      <c r="L30" s="0" t="n">
        <v>0.4</v>
      </c>
      <c r="M30" s="0" t="n">
        <v>0.4</v>
      </c>
      <c r="N30" s="0" t="n">
        <v>0.5</v>
      </c>
      <c r="O30" s="0" t="n">
        <v>0.6</v>
      </c>
      <c r="P30" s="0" t="n">
        <v>0.6</v>
      </c>
      <c r="Q30" s="0" t="n">
        <v>0.7</v>
      </c>
      <c r="R30" s="0" t="n">
        <v>0.8</v>
      </c>
      <c r="S30" s="0" t="n">
        <v>0.7</v>
      </c>
      <c r="T30" s="0" t="n">
        <v>1</v>
      </c>
      <c r="U30" s="0" t="n">
        <v>0.9</v>
      </c>
      <c r="V30" s="0" t="n">
        <v>1</v>
      </c>
      <c r="W30" s="0" t="n">
        <v>1</v>
      </c>
    </row>
    <row r="31" customFormat="false" ht="15" hidden="false" customHeight="false" outlineLevel="0" collapsed="false">
      <c r="A31" s="0" t="s">
        <v>82</v>
      </c>
      <c r="B31" s="0" t="n">
        <v>0.8</v>
      </c>
      <c r="C31" s="0" t="n">
        <v>0.8</v>
      </c>
      <c r="D31" s="0" t="n">
        <v>0.7</v>
      </c>
      <c r="E31" s="0" t="n">
        <v>0.7</v>
      </c>
      <c r="F31" s="0" t="n">
        <v>0.7</v>
      </c>
      <c r="G31" s="0" t="n">
        <v>0.8</v>
      </c>
      <c r="H31" s="0" t="n">
        <v>0.6</v>
      </c>
      <c r="I31" s="0" t="n">
        <v>0.698757763975155</v>
      </c>
      <c r="J31" s="0" t="n">
        <v>0.5</v>
      </c>
      <c r="K31" s="0" t="n">
        <v>0.5</v>
      </c>
      <c r="L31" s="0" t="n">
        <v>0.5</v>
      </c>
      <c r="M31" s="0" t="n">
        <v>0.5</v>
      </c>
      <c r="N31" s="0" t="n">
        <v>0.7</v>
      </c>
      <c r="O31" s="0" t="n">
        <v>0.7</v>
      </c>
      <c r="P31" s="0" t="n">
        <v>0.9</v>
      </c>
      <c r="Q31" s="0" t="n">
        <v>0.9</v>
      </c>
      <c r="R31" s="0" t="n">
        <v>1.2</v>
      </c>
      <c r="S31" s="0" t="n">
        <v>1.1</v>
      </c>
      <c r="T31" s="0" t="n">
        <v>1.4</v>
      </c>
      <c r="U31" s="0" t="n">
        <v>1.5</v>
      </c>
      <c r="V31" s="0" t="n">
        <v>1.4</v>
      </c>
      <c r="W31" s="0" t="n">
        <v>1.2</v>
      </c>
    </row>
    <row r="32" customFormat="false" ht="15" hidden="false" customHeight="false" outlineLevel="0" collapsed="false">
      <c r="A32" s="0" t="s">
        <v>83</v>
      </c>
      <c r="B32" s="0" t="n">
        <v>0.6</v>
      </c>
      <c r="C32" s="0" t="n">
        <v>0.6</v>
      </c>
      <c r="D32" s="0" t="n">
        <v>0.7</v>
      </c>
      <c r="E32" s="0" t="n">
        <v>0.6</v>
      </c>
      <c r="F32" s="0" t="n">
        <v>0.6</v>
      </c>
      <c r="G32" s="0" t="n">
        <v>0.5</v>
      </c>
      <c r="H32" s="0" t="n">
        <v>0.4</v>
      </c>
      <c r="I32" s="0" t="n">
        <v>0.561380867881916</v>
      </c>
      <c r="J32" s="0" t="n">
        <v>0.5</v>
      </c>
      <c r="K32" s="0" t="n">
        <v>0.5</v>
      </c>
      <c r="L32" s="0" t="n">
        <v>0.4</v>
      </c>
      <c r="M32" s="0" t="n">
        <v>0.4</v>
      </c>
      <c r="N32" s="0" t="n">
        <v>0.5</v>
      </c>
      <c r="O32" s="0" t="n">
        <v>0.6</v>
      </c>
      <c r="P32" s="0" t="n">
        <v>0.7</v>
      </c>
      <c r="Q32" s="0" t="n">
        <v>0.7</v>
      </c>
      <c r="R32" s="0" t="n">
        <v>0.7</v>
      </c>
      <c r="S32" s="0" t="n">
        <v>0.8</v>
      </c>
      <c r="T32" s="0" t="n">
        <v>0.9</v>
      </c>
      <c r="U32" s="0" t="n">
        <v>1</v>
      </c>
      <c r="V32" s="0" t="n">
        <v>0.9</v>
      </c>
      <c r="W32" s="0" t="n">
        <v>0.9</v>
      </c>
    </row>
    <row r="33" customFormat="false" ht="15" hidden="false" customHeight="false" outlineLevel="0" collapsed="false">
      <c r="A33" s="0" t="s">
        <v>84</v>
      </c>
      <c r="B33" s="0" t="n">
        <v>0.5</v>
      </c>
      <c r="C33" s="0" t="n">
        <v>0.4</v>
      </c>
      <c r="D33" s="0" t="n">
        <v>0.6</v>
      </c>
      <c r="E33" s="0" t="n">
        <v>0.5</v>
      </c>
      <c r="F33" s="0" t="n">
        <v>0.4</v>
      </c>
      <c r="G33" s="0" t="n">
        <v>0.5</v>
      </c>
      <c r="H33" s="0" t="n">
        <v>0.4</v>
      </c>
      <c r="I33" s="0" t="n">
        <v>0.542282703228117</v>
      </c>
      <c r="J33" s="0" t="n">
        <v>0.5</v>
      </c>
      <c r="K33" s="0" t="n">
        <v>0.5</v>
      </c>
      <c r="L33" s="0" t="n">
        <v>0.5</v>
      </c>
      <c r="M33" s="0" t="n">
        <v>0.5</v>
      </c>
      <c r="N33" s="0" t="n">
        <v>0.5</v>
      </c>
      <c r="O33" s="0" t="n">
        <v>0.6</v>
      </c>
      <c r="P33" s="0" t="n">
        <v>0.6</v>
      </c>
      <c r="Q33" s="0" t="n">
        <v>0.6</v>
      </c>
      <c r="R33" s="0" t="n">
        <v>0.6</v>
      </c>
      <c r="S33" s="0" t="n">
        <v>0.5</v>
      </c>
      <c r="T33" s="0" t="n">
        <v>0.8</v>
      </c>
      <c r="U33" s="0" t="n">
        <v>0.7</v>
      </c>
      <c r="V33" s="0" t="n">
        <v>0.8</v>
      </c>
      <c r="W33" s="0" t="n">
        <v>0.7</v>
      </c>
    </row>
    <row r="34" customFormat="false" ht="15" hidden="false" customHeight="false" outlineLevel="0" collapsed="false">
      <c r="A34" s="0" t="s">
        <v>85</v>
      </c>
      <c r="B34" s="0" t="n">
        <v>0.6</v>
      </c>
      <c r="C34" s="0" t="n">
        <v>0.7</v>
      </c>
      <c r="D34" s="0" t="n">
        <v>0.7</v>
      </c>
      <c r="E34" s="0" t="n">
        <v>0.7</v>
      </c>
      <c r="F34" s="0" t="n">
        <v>0.6</v>
      </c>
      <c r="G34" s="0" t="n">
        <v>0.6</v>
      </c>
      <c r="H34" s="0" t="n">
        <v>0.4</v>
      </c>
      <c r="I34" s="0" t="n">
        <v>0.599801900289813</v>
      </c>
      <c r="J34" s="0" t="n">
        <v>0.6</v>
      </c>
      <c r="K34" s="0" t="n">
        <v>0.5</v>
      </c>
      <c r="L34" s="0" t="n">
        <v>0.4</v>
      </c>
      <c r="M34" s="0" t="n">
        <v>0.5</v>
      </c>
      <c r="N34" s="0" t="n">
        <v>0.5</v>
      </c>
      <c r="O34" s="0" t="n">
        <v>0.6</v>
      </c>
      <c r="P34" s="0" t="n">
        <v>0.7</v>
      </c>
      <c r="Q34" s="0" t="n">
        <v>0.8</v>
      </c>
      <c r="R34" s="0" t="n">
        <v>0.8</v>
      </c>
      <c r="S34" s="0" t="n">
        <v>0.8</v>
      </c>
      <c r="T34" s="0" t="n">
        <v>1</v>
      </c>
      <c r="U34" s="0" t="n">
        <v>1</v>
      </c>
      <c r="V34" s="0" t="n">
        <v>0.9</v>
      </c>
      <c r="W34" s="0" t="n">
        <v>0.7</v>
      </c>
    </row>
    <row r="35" customFormat="false" ht="15" hidden="false" customHeight="false" outlineLevel="0" collapsed="false">
      <c r="A35" s="0" t="s">
        <v>86</v>
      </c>
      <c r="B35" s="0" t="n">
        <v>0.3</v>
      </c>
      <c r="C35" s="0" t="n">
        <v>0.3</v>
      </c>
      <c r="D35" s="0" t="n">
        <v>0.5</v>
      </c>
      <c r="E35" s="0" t="n">
        <v>0.4</v>
      </c>
      <c r="F35" s="0" t="n">
        <v>0.3</v>
      </c>
      <c r="G35" s="0" t="n">
        <v>0.4</v>
      </c>
      <c r="H35" s="0" t="n">
        <v>0.3</v>
      </c>
      <c r="I35" s="0" t="n">
        <v>0.32377681629129</v>
      </c>
      <c r="J35" s="0" t="n">
        <v>0.3</v>
      </c>
      <c r="K35" s="0" t="n">
        <v>0.3</v>
      </c>
      <c r="L35" s="0" t="n">
        <v>0.3</v>
      </c>
      <c r="M35" s="0" t="n">
        <v>0.3</v>
      </c>
      <c r="N35" s="0" t="n">
        <v>0.3</v>
      </c>
      <c r="O35" s="0" t="n">
        <v>0.4</v>
      </c>
      <c r="P35" s="0" t="n">
        <v>0.4</v>
      </c>
      <c r="Q35" s="0" t="n">
        <v>0.5</v>
      </c>
      <c r="R35" s="0" t="n">
        <v>0.5</v>
      </c>
      <c r="S35" s="0" t="n">
        <v>0.4</v>
      </c>
      <c r="T35" s="0" t="n">
        <v>0.7</v>
      </c>
      <c r="U35" s="0" t="n">
        <v>0.7</v>
      </c>
      <c r="V35" s="0" t="n">
        <v>0.8</v>
      </c>
      <c r="W35" s="0" t="n">
        <v>0.7</v>
      </c>
    </row>
    <row r="36" customFormat="false" ht="15" hidden="false" customHeight="false" outlineLevel="0" collapsed="false">
      <c r="A36" s="0" t="s">
        <v>87</v>
      </c>
      <c r="B36" s="0" t="n">
        <v>0.5</v>
      </c>
      <c r="C36" s="0" t="n">
        <v>0.6</v>
      </c>
      <c r="D36" s="0" t="n">
        <v>0.6</v>
      </c>
      <c r="E36" s="0" t="n">
        <v>0.6</v>
      </c>
      <c r="F36" s="0" t="n">
        <v>0.6</v>
      </c>
      <c r="G36" s="0" t="n">
        <v>0.5</v>
      </c>
      <c r="H36" s="0" t="n">
        <v>0.5</v>
      </c>
      <c r="I36" s="0" t="n">
        <v>0.707442888725129</v>
      </c>
      <c r="J36" s="0" t="n">
        <v>0.8</v>
      </c>
      <c r="K36" s="0" t="n">
        <v>0.7</v>
      </c>
      <c r="L36" s="0" t="n">
        <v>0.8</v>
      </c>
      <c r="M36" s="0" t="n">
        <v>1</v>
      </c>
      <c r="N36" s="0" t="n">
        <v>1.2</v>
      </c>
      <c r="O36" s="0" t="n">
        <v>1.2</v>
      </c>
      <c r="P36" s="0" t="n">
        <v>1.1</v>
      </c>
      <c r="Q36" s="0" t="n">
        <v>1</v>
      </c>
      <c r="R36" s="0" t="n">
        <v>1.1</v>
      </c>
      <c r="S36" s="0" t="n">
        <v>0.7</v>
      </c>
      <c r="T36" s="0" t="n">
        <v>1.1</v>
      </c>
      <c r="U36" s="0" t="n">
        <v>1</v>
      </c>
      <c r="V36" s="0" t="n">
        <v>1</v>
      </c>
      <c r="W36" s="0" t="n">
        <v>0.8</v>
      </c>
    </row>
    <row r="37" customFormat="false" ht="15" hidden="false" customHeight="false" outlineLevel="0" collapsed="false">
      <c r="A37" s="0" t="s">
        <v>88</v>
      </c>
      <c r="B37" s="0" t="n">
        <v>0.6</v>
      </c>
      <c r="C37" s="0" t="n">
        <v>0.6</v>
      </c>
      <c r="D37" s="0" t="n">
        <v>0.7</v>
      </c>
      <c r="E37" s="0" t="n">
        <v>0.6</v>
      </c>
      <c r="F37" s="0" t="n">
        <v>0.4</v>
      </c>
      <c r="G37" s="0" t="n">
        <v>0.5</v>
      </c>
      <c r="H37" s="0" t="n">
        <v>0.4</v>
      </c>
      <c r="I37" s="0" t="n">
        <v>0.418709378642947</v>
      </c>
      <c r="J37" s="0" t="n">
        <v>0.4</v>
      </c>
      <c r="K37" s="0" t="n">
        <v>0.4</v>
      </c>
      <c r="L37" s="0" t="n">
        <v>0.3</v>
      </c>
      <c r="M37" s="0" t="n">
        <v>0.3</v>
      </c>
      <c r="N37" s="0" t="n">
        <v>0.4</v>
      </c>
      <c r="O37" s="0" t="n">
        <v>0.5</v>
      </c>
      <c r="P37" s="0" t="n">
        <v>0.5</v>
      </c>
      <c r="Q37" s="0" t="n">
        <v>0.6</v>
      </c>
      <c r="R37" s="0" t="n">
        <v>0.7</v>
      </c>
      <c r="S37" s="0" t="n">
        <v>0.6</v>
      </c>
      <c r="T37" s="0" t="n">
        <v>0.9</v>
      </c>
      <c r="U37" s="0" t="n">
        <v>0.9</v>
      </c>
      <c r="V37" s="0" t="n">
        <v>0.9</v>
      </c>
      <c r="W37" s="0" t="n">
        <v>0.8</v>
      </c>
    </row>
    <row r="38" customFormat="false" ht="15" hidden="false" customHeight="false" outlineLevel="0" collapsed="false">
      <c r="A38" s="0" t="s">
        <v>89</v>
      </c>
      <c r="B38" s="0" t="n">
        <v>0.3</v>
      </c>
      <c r="C38" s="0" t="n">
        <v>0.3</v>
      </c>
      <c r="D38" s="0" t="n">
        <v>0.4</v>
      </c>
      <c r="E38" s="0" t="n">
        <v>0.4</v>
      </c>
      <c r="F38" s="0" t="n">
        <v>0.3</v>
      </c>
      <c r="G38" s="0" t="n">
        <v>0.4</v>
      </c>
      <c r="H38" s="0" t="n">
        <v>0.3</v>
      </c>
      <c r="I38" s="0" t="n">
        <v>0.413357175531251</v>
      </c>
      <c r="J38" s="0" t="n">
        <v>0.4</v>
      </c>
      <c r="K38" s="0" t="n">
        <v>0.4</v>
      </c>
      <c r="L38" s="0" t="n">
        <v>0.4</v>
      </c>
      <c r="M38" s="0" t="n">
        <v>0.4</v>
      </c>
      <c r="N38" s="0" t="n">
        <v>0.4</v>
      </c>
      <c r="O38" s="0" t="n">
        <v>0.5</v>
      </c>
      <c r="P38" s="0" t="n">
        <v>0.5</v>
      </c>
      <c r="Q38" s="0" t="n">
        <v>0.6</v>
      </c>
      <c r="R38" s="0" t="n">
        <v>0.5</v>
      </c>
      <c r="S38" s="0" t="n">
        <v>0.5</v>
      </c>
      <c r="T38" s="0" t="n">
        <v>0.6</v>
      </c>
      <c r="U38" s="0" t="n">
        <v>0.6</v>
      </c>
      <c r="V38" s="0" t="n">
        <v>0.6</v>
      </c>
      <c r="W38" s="0" t="n">
        <v>0.5</v>
      </c>
    </row>
    <row r="39" customFormat="false" ht="15" hidden="false" customHeight="false" outlineLevel="0" collapsed="false">
      <c r="A39" s="0" t="s">
        <v>90</v>
      </c>
      <c r="B39" s="0" t="n">
        <v>0.5</v>
      </c>
      <c r="C39" s="0" t="n">
        <v>0.4</v>
      </c>
      <c r="D39" s="0" t="n">
        <v>0.4</v>
      </c>
      <c r="E39" s="0" t="n">
        <v>0.5</v>
      </c>
      <c r="F39" s="0" t="n">
        <v>0.4</v>
      </c>
      <c r="G39" s="0" t="n">
        <v>0.4</v>
      </c>
      <c r="H39" s="0" t="n">
        <v>0.4</v>
      </c>
      <c r="I39" s="0" t="n">
        <v>0.418260282658049</v>
      </c>
      <c r="J39" s="0" t="n">
        <v>0.4</v>
      </c>
      <c r="K39" s="0" t="n">
        <v>0.3</v>
      </c>
      <c r="L39" s="0" t="n">
        <v>0.2</v>
      </c>
      <c r="M39" s="0" t="n">
        <v>0.3</v>
      </c>
      <c r="N39" s="0" t="n">
        <v>0.3</v>
      </c>
      <c r="O39" s="0" t="n">
        <v>0.4</v>
      </c>
      <c r="P39" s="0" t="n">
        <v>0.5</v>
      </c>
      <c r="Q39" s="0" t="n">
        <v>0.6</v>
      </c>
      <c r="R39" s="0" t="n">
        <v>0.7</v>
      </c>
      <c r="S39" s="0" t="n">
        <v>0.6</v>
      </c>
      <c r="T39" s="0" t="n">
        <v>0.9</v>
      </c>
      <c r="U39" s="0" t="n">
        <v>0.9</v>
      </c>
      <c r="V39" s="0" t="n">
        <v>0.8</v>
      </c>
      <c r="W39" s="0" t="n">
        <v>0.8</v>
      </c>
    </row>
    <row r="40" customFormat="false" ht="15" hidden="false" customHeight="false" outlineLevel="0" collapsed="false">
      <c r="A40" s="0" t="s">
        <v>91</v>
      </c>
      <c r="B40" s="0" t="n">
        <v>0.4</v>
      </c>
      <c r="C40" s="0" t="n">
        <v>0.4</v>
      </c>
      <c r="D40" s="0" t="n">
        <v>0.5</v>
      </c>
      <c r="E40" s="0" t="n">
        <v>0.5</v>
      </c>
      <c r="F40" s="0" t="n">
        <v>0.5</v>
      </c>
      <c r="G40" s="0" t="n">
        <v>0.5</v>
      </c>
      <c r="H40" s="0" t="n">
        <v>0.5</v>
      </c>
      <c r="I40" s="0" t="n">
        <v>0.558591704376083</v>
      </c>
      <c r="J40" s="0" t="n">
        <v>0.5</v>
      </c>
      <c r="K40" s="0" t="n">
        <v>0.5</v>
      </c>
      <c r="L40" s="0" t="n">
        <v>0.4</v>
      </c>
      <c r="M40" s="0" t="n">
        <v>0.4</v>
      </c>
      <c r="N40" s="0" t="n">
        <v>0.5</v>
      </c>
      <c r="O40" s="0" t="n">
        <v>0.6</v>
      </c>
      <c r="P40" s="0" t="n">
        <v>0.6</v>
      </c>
      <c r="Q40" s="0" t="n">
        <v>0.6</v>
      </c>
      <c r="R40" s="0" t="n">
        <v>0.7</v>
      </c>
      <c r="S40" s="0" t="n">
        <v>0.7</v>
      </c>
      <c r="T40" s="0" t="n">
        <v>0.9</v>
      </c>
      <c r="U40" s="0" t="n">
        <v>0.9</v>
      </c>
      <c r="V40" s="0" t="n">
        <v>0.9</v>
      </c>
      <c r="W40" s="0" t="n">
        <v>0.8</v>
      </c>
    </row>
    <row r="41" customFormat="false" ht="15" hidden="false" customHeight="false" outlineLevel="0" collapsed="false">
      <c r="A41" s="0" t="s">
        <v>92</v>
      </c>
      <c r="B41" s="0" t="n">
        <v>0.6</v>
      </c>
      <c r="C41" s="0" t="n">
        <v>0.5</v>
      </c>
      <c r="D41" s="0" t="n">
        <v>0.6</v>
      </c>
      <c r="E41" s="0" t="n">
        <v>0.6</v>
      </c>
      <c r="F41" s="0" t="n">
        <v>0.6</v>
      </c>
      <c r="G41" s="0" t="n">
        <v>0.6</v>
      </c>
      <c r="H41" s="0" t="n">
        <v>0.4</v>
      </c>
      <c r="I41" s="0" t="n">
        <v>0.526453564468747</v>
      </c>
      <c r="J41" s="0" t="n">
        <v>0.5</v>
      </c>
      <c r="K41" s="0" t="n">
        <v>0.5</v>
      </c>
      <c r="L41" s="0" t="n">
        <v>0.4</v>
      </c>
      <c r="M41" s="0" t="n">
        <v>0.4</v>
      </c>
      <c r="N41" s="0" t="n">
        <v>0.4</v>
      </c>
      <c r="O41" s="0" t="n">
        <v>0.5</v>
      </c>
      <c r="P41" s="0" t="n">
        <v>0.6</v>
      </c>
      <c r="Q41" s="0" t="n">
        <v>0.5</v>
      </c>
      <c r="R41" s="0" t="n">
        <v>0.6</v>
      </c>
      <c r="S41" s="0" t="n">
        <v>0.6</v>
      </c>
      <c r="T41" s="0" t="n">
        <v>0.9</v>
      </c>
      <c r="U41" s="0" t="n">
        <v>0.8</v>
      </c>
      <c r="V41" s="0" t="n">
        <v>0.9</v>
      </c>
      <c r="W41" s="0" t="n">
        <v>0.9</v>
      </c>
    </row>
    <row r="42" customFormat="false" ht="15" hidden="false" customHeight="false" outlineLevel="0" collapsed="false">
      <c r="A42" s="0" t="s">
        <v>93</v>
      </c>
      <c r="B42" s="0" t="n">
        <v>0.3</v>
      </c>
      <c r="C42" s="0" t="n">
        <v>0.3</v>
      </c>
      <c r="D42" s="0" t="n">
        <v>0.3</v>
      </c>
      <c r="E42" s="0" t="n">
        <v>0.3</v>
      </c>
      <c r="F42" s="0" t="n">
        <v>0.3</v>
      </c>
      <c r="G42" s="0" t="n">
        <v>0.4</v>
      </c>
      <c r="H42" s="0" t="n">
        <v>0.3</v>
      </c>
      <c r="I42" s="0" t="n">
        <v>0.309222094221791</v>
      </c>
      <c r="J42" s="0" t="n">
        <v>0.3</v>
      </c>
      <c r="K42" s="0" t="n">
        <v>0.3</v>
      </c>
      <c r="L42" s="0" t="n">
        <v>0.2</v>
      </c>
      <c r="M42" s="0" t="n">
        <v>0.2</v>
      </c>
      <c r="N42" s="0" t="n">
        <v>0.3</v>
      </c>
      <c r="O42" s="0" t="n">
        <v>0.3</v>
      </c>
      <c r="P42" s="0" t="n">
        <v>0.4</v>
      </c>
      <c r="Q42" s="0" t="n">
        <v>0.4</v>
      </c>
      <c r="R42" s="0" t="n">
        <v>0.4</v>
      </c>
      <c r="S42" s="0" t="n">
        <v>0.4</v>
      </c>
      <c r="T42" s="0" t="n">
        <v>0.7</v>
      </c>
      <c r="U42" s="0" t="n">
        <v>0.7</v>
      </c>
      <c r="V42" s="0" t="n">
        <v>0.8</v>
      </c>
      <c r="W42" s="0" t="n">
        <v>0.7</v>
      </c>
    </row>
    <row r="43" customFormat="false" ht="15" hidden="false" customHeight="false" outlineLevel="0" collapsed="false">
      <c r="A43" s="0" t="s">
        <v>94</v>
      </c>
      <c r="B43" s="0" t="n">
        <v>0.6</v>
      </c>
      <c r="C43" s="0" t="n">
        <v>0.9</v>
      </c>
      <c r="D43" s="0" t="n">
        <v>0.9</v>
      </c>
      <c r="E43" s="0" t="n">
        <v>0.8</v>
      </c>
      <c r="F43" s="0" t="n">
        <v>0.6</v>
      </c>
      <c r="G43" s="0" t="n">
        <v>0.5</v>
      </c>
      <c r="H43" s="0" t="n">
        <v>0.5</v>
      </c>
      <c r="I43" s="0" t="n">
        <v>0.665839070082384</v>
      </c>
      <c r="J43" s="0" t="n">
        <v>0.5</v>
      </c>
      <c r="K43" s="0" t="n">
        <v>0.6</v>
      </c>
      <c r="L43" s="0" t="n">
        <v>0.5</v>
      </c>
      <c r="M43" s="0" t="n">
        <v>0.6</v>
      </c>
      <c r="N43" s="0" t="n">
        <v>0.6</v>
      </c>
      <c r="O43" s="0" t="n">
        <v>0.8</v>
      </c>
      <c r="P43" s="0" t="n">
        <v>0.7</v>
      </c>
      <c r="Q43" s="0" t="n">
        <v>0.8</v>
      </c>
      <c r="R43" s="0" t="n">
        <v>0.8</v>
      </c>
      <c r="S43" s="0" t="n">
        <v>0.8</v>
      </c>
      <c r="T43" s="0" t="n">
        <v>1</v>
      </c>
      <c r="U43" s="0" t="n">
        <v>1.2</v>
      </c>
      <c r="V43" s="0" t="n">
        <v>1.1</v>
      </c>
      <c r="W43" s="0" t="n">
        <v>1</v>
      </c>
    </row>
    <row r="44" customFormat="false" ht="15" hidden="false" customHeight="false" outlineLevel="0" collapsed="false">
      <c r="A44" s="0" t="s">
        <v>95</v>
      </c>
      <c r="B44" s="0" t="n">
        <v>0.3</v>
      </c>
      <c r="C44" s="0" t="n">
        <v>0.3</v>
      </c>
      <c r="D44" s="0" t="n">
        <v>0.3</v>
      </c>
      <c r="E44" s="0" t="n">
        <v>0.4</v>
      </c>
      <c r="F44" s="0" t="n">
        <v>0.3</v>
      </c>
      <c r="G44" s="0" t="n">
        <v>0.4</v>
      </c>
      <c r="H44" s="0" t="n">
        <v>0.3</v>
      </c>
      <c r="I44" s="0" t="n">
        <v>0.281533488582253</v>
      </c>
      <c r="J44" s="0" t="n">
        <v>0.3</v>
      </c>
      <c r="K44" s="0" t="n">
        <v>0.3</v>
      </c>
      <c r="L44" s="0" t="n">
        <v>0.2</v>
      </c>
      <c r="M44" s="0" t="n">
        <v>0.2</v>
      </c>
      <c r="N44" s="0" t="n">
        <v>0.3</v>
      </c>
      <c r="O44" s="0" t="n">
        <v>0.3</v>
      </c>
      <c r="P44" s="0" t="n">
        <v>0.4</v>
      </c>
      <c r="Q44" s="0" t="n">
        <v>0.4</v>
      </c>
      <c r="R44" s="0" t="n">
        <v>0.5</v>
      </c>
      <c r="S44" s="0" t="n">
        <v>0.4</v>
      </c>
      <c r="T44" s="0" t="n">
        <v>0.6</v>
      </c>
      <c r="U44" s="0" t="n">
        <v>0.7</v>
      </c>
      <c r="V44" s="0" t="n">
        <v>0.7</v>
      </c>
      <c r="W44" s="0" t="n">
        <v>0.6</v>
      </c>
    </row>
    <row r="45" customFormat="false" ht="15" hidden="false" customHeight="false" outlineLevel="0" collapsed="false">
      <c r="A45" s="0" t="s">
        <v>96</v>
      </c>
      <c r="B45" s="0" t="n">
        <v>0.4</v>
      </c>
      <c r="C45" s="0" t="n">
        <v>0.4</v>
      </c>
      <c r="D45" s="0" t="n">
        <v>0.5</v>
      </c>
      <c r="E45" s="0" t="n">
        <v>0.5</v>
      </c>
      <c r="F45" s="0" t="n">
        <v>0.4</v>
      </c>
      <c r="G45" s="0" t="n">
        <v>0.5</v>
      </c>
      <c r="H45" s="0" t="n">
        <v>0.4</v>
      </c>
      <c r="I45" s="0" t="n">
        <v>0.518516274860953</v>
      </c>
      <c r="J45" s="0" t="n">
        <v>0.6</v>
      </c>
      <c r="K45" s="0" t="n">
        <v>0.6</v>
      </c>
      <c r="L45" s="0" t="n">
        <v>0.5</v>
      </c>
      <c r="M45" s="0" t="n">
        <v>0.6</v>
      </c>
      <c r="N45" s="0" t="n">
        <v>0.7</v>
      </c>
      <c r="O45" s="0" t="n">
        <v>0.8</v>
      </c>
      <c r="P45" s="0" t="n">
        <v>0.9</v>
      </c>
      <c r="Q45" s="0" t="n">
        <v>0.9</v>
      </c>
      <c r="R45" s="0" t="n">
        <v>0.8</v>
      </c>
      <c r="S45" s="0" t="n">
        <v>0.7</v>
      </c>
      <c r="T45" s="0" t="n">
        <v>1</v>
      </c>
      <c r="U45" s="0" t="n">
        <v>1</v>
      </c>
      <c r="V45" s="0" t="n">
        <v>1</v>
      </c>
      <c r="W45" s="0" t="n">
        <v>0.9</v>
      </c>
    </row>
    <row r="46" customFormat="false" ht="15" hidden="false" customHeight="false" outlineLevel="0" collapsed="false">
      <c r="A46" s="0" t="s">
        <v>97</v>
      </c>
      <c r="B46" s="0" t="n">
        <v>0.5</v>
      </c>
      <c r="C46" s="0" t="n">
        <v>0.5</v>
      </c>
      <c r="D46" s="0" t="n">
        <v>0.6</v>
      </c>
      <c r="E46" s="0" t="n">
        <v>0.5</v>
      </c>
      <c r="F46" s="0" t="n">
        <v>0.6</v>
      </c>
      <c r="G46" s="0" t="n">
        <v>0.6</v>
      </c>
      <c r="H46" s="0" t="n">
        <v>0.5</v>
      </c>
      <c r="I46" s="0" t="n">
        <v>0.665569312245044</v>
      </c>
      <c r="J46" s="0" t="n">
        <v>0.5</v>
      </c>
      <c r="K46" s="0" t="n">
        <v>0.5</v>
      </c>
      <c r="L46" s="0" t="n">
        <v>0.5</v>
      </c>
      <c r="M46" s="0" t="n">
        <v>0.5</v>
      </c>
      <c r="N46" s="0" t="n">
        <v>0.6</v>
      </c>
      <c r="O46" s="0" t="n">
        <v>0.7</v>
      </c>
      <c r="P46" s="0" t="n">
        <v>0.8</v>
      </c>
      <c r="Q46" s="0" t="n">
        <v>0.9</v>
      </c>
      <c r="R46" s="0" t="n">
        <v>0.8</v>
      </c>
      <c r="S46" s="0" t="n">
        <v>0.7</v>
      </c>
      <c r="T46" s="0" t="n">
        <v>1.1</v>
      </c>
      <c r="U46" s="0" t="n">
        <v>0.9</v>
      </c>
      <c r="V46" s="0" t="n">
        <v>1.1</v>
      </c>
      <c r="W46" s="0" t="n">
        <v>1</v>
      </c>
    </row>
    <row r="47" customFormat="false" ht="15" hidden="false" customHeight="false" outlineLevel="0" collapsed="false">
      <c r="A47" s="0" t="s">
        <v>98</v>
      </c>
      <c r="B47" s="0" t="n">
        <v>0.8</v>
      </c>
      <c r="C47" s="0" t="n">
        <v>0.8</v>
      </c>
      <c r="D47" s="0" t="n">
        <v>0.7</v>
      </c>
      <c r="E47" s="0" t="n">
        <v>0.9</v>
      </c>
      <c r="F47" s="0" t="n">
        <v>0.6</v>
      </c>
      <c r="G47" s="0" t="n">
        <v>0.8</v>
      </c>
      <c r="H47" s="0" t="n">
        <v>0.5</v>
      </c>
      <c r="I47" s="0" t="n">
        <v>0.765379801675171</v>
      </c>
      <c r="J47" s="0" t="n">
        <v>0.5</v>
      </c>
      <c r="K47" s="0" t="n">
        <v>0.6</v>
      </c>
      <c r="L47" s="0" t="n">
        <v>0.5</v>
      </c>
      <c r="M47" s="0" t="n">
        <v>0.5</v>
      </c>
      <c r="N47" s="0" t="n">
        <v>0.6</v>
      </c>
      <c r="O47" s="0" t="n">
        <v>0.7</v>
      </c>
      <c r="P47" s="0" t="n">
        <v>1</v>
      </c>
      <c r="Q47" s="0" t="n">
        <v>0.8</v>
      </c>
      <c r="R47" s="0" t="n">
        <v>0.9</v>
      </c>
      <c r="S47" s="0" t="n">
        <v>0.9</v>
      </c>
      <c r="T47" s="0" t="n">
        <v>1.2</v>
      </c>
      <c r="U47" s="0" t="n">
        <v>1.1</v>
      </c>
      <c r="V47" s="0" t="n">
        <v>1.3</v>
      </c>
      <c r="W47" s="0" t="n">
        <v>1</v>
      </c>
    </row>
    <row r="48" customFormat="false" ht="15" hidden="false" customHeight="false" outlineLevel="0" collapsed="false">
      <c r="A48" s="0" t="s">
        <v>99</v>
      </c>
      <c r="B48" s="0" t="n">
        <v>0.5</v>
      </c>
      <c r="C48" s="0" t="n">
        <v>0.4</v>
      </c>
      <c r="D48" s="0" t="n">
        <v>0.5</v>
      </c>
      <c r="E48" s="0" t="n">
        <v>0.5</v>
      </c>
      <c r="F48" s="0" t="n">
        <v>0.5</v>
      </c>
      <c r="G48" s="0" t="n">
        <v>0.5</v>
      </c>
      <c r="H48" s="0" t="n">
        <v>0.4</v>
      </c>
      <c r="I48" s="0" t="n">
        <v>0.482185641471967</v>
      </c>
      <c r="J48" s="0" t="n">
        <v>0.5</v>
      </c>
      <c r="K48" s="0" t="n">
        <v>0.5</v>
      </c>
      <c r="L48" s="0" t="n">
        <v>0.4</v>
      </c>
      <c r="M48" s="0" t="n">
        <v>0.4</v>
      </c>
      <c r="N48" s="0" t="n">
        <v>0.4</v>
      </c>
      <c r="O48" s="0" t="n">
        <v>0.5</v>
      </c>
      <c r="P48" s="0" t="n">
        <v>0.6</v>
      </c>
      <c r="Q48" s="0" t="n">
        <v>0.6</v>
      </c>
      <c r="R48" s="0" t="n">
        <v>0.6</v>
      </c>
      <c r="S48" s="0" t="n">
        <v>0.6</v>
      </c>
      <c r="T48" s="0" t="n">
        <v>0.8</v>
      </c>
      <c r="U48" s="0" t="n">
        <v>0.9</v>
      </c>
      <c r="V48" s="0" t="n">
        <v>0.8</v>
      </c>
      <c r="W48" s="0" t="n">
        <v>0.7</v>
      </c>
    </row>
    <row r="49" customFormat="false" ht="15" hidden="false" customHeight="false" outlineLevel="0" collapsed="false">
      <c r="A49" s="0" t="s">
        <v>100</v>
      </c>
      <c r="B49" s="0" t="n">
        <v>0.6</v>
      </c>
      <c r="C49" s="0" t="n">
        <v>0.6</v>
      </c>
      <c r="D49" s="0" t="n">
        <v>0.7</v>
      </c>
      <c r="E49" s="0" t="n">
        <v>0.6</v>
      </c>
      <c r="F49" s="0" t="n">
        <v>0.6</v>
      </c>
      <c r="G49" s="0" t="n">
        <v>0.6</v>
      </c>
      <c r="H49" s="0" t="n">
        <v>0.5</v>
      </c>
      <c r="I49" s="0" t="n">
        <v>0.579877136183457</v>
      </c>
      <c r="J49" s="0" t="n">
        <v>0.5</v>
      </c>
      <c r="K49" s="0" t="n">
        <v>0.5</v>
      </c>
      <c r="L49" s="0" t="n">
        <v>0.4</v>
      </c>
      <c r="M49" s="0" t="n">
        <v>0.4</v>
      </c>
      <c r="N49" s="0" t="n">
        <v>0.5</v>
      </c>
      <c r="O49" s="0" t="n">
        <v>0.5</v>
      </c>
      <c r="P49" s="0" t="n">
        <v>0.7</v>
      </c>
      <c r="Q49" s="0" t="n">
        <v>0.8</v>
      </c>
      <c r="R49" s="0" t="n">
        <v>0.9</v>
      </c>
      <c r="S49" s="0" t="n">
        <v>0.8</v>
      </c>
      <c r="T49" s="0" t="n">
        <v>1.1</v>
      </c>
      <c r="U49" s="0" t="n">
        <v>1.1</v>
      </c>
      <c r="V49" s="0" t="n">
        <v>1.1</v>
      </c>
      <c r="W49" s="0" t="n">
        <v>1</v>
      </c>
    </row>
    <row r="50" customFormat="false" ht="15" hidden="false" customHeight="false" outlineLevel="0" collapsed="false">
      <c r="A50" s="0" t="s">
        <v>101</v>
      </c>
      <c r="B50" s="0" t="n">
        <v>0.2</v>
      </c>
      <c r="C50" s="0" t="n">
        <v>0.2</v>
      </c>
      <c r="D50" s="0" t="n">
        <v>0.3</v>
      </c>
      <c r="E50" s="0" t="n">
        <v>0.2</v>
      </c>
      <c r="F50" s="0" t="n">
        <v>0.2</v>
      </c>
      <c r="G50" s="0" t="n">
        <v>0.3</v>
      </c>
      <c r="H50" s="0" t="n">
        <v>0.3</v>
      </c>
      <c r="I50" s="0" t="n">
        <v>0.280793910081889</v>
      </c>
      <c r="J50" s="0" t="n">
        <v>0.3</v>
      </c>
      <c r="K50" s="0" t="n">
        <v>0.3</v>
      </c>
      <c r="L50" s="0" t="n">
        <v>0.2</v>
      </c>
      <c r="M50" s="0" t="n">
        <v>0.3</v>
      </c>
      <c r="N50" s="0" t="n">
        <v>0.3</v>
      </c>
      <c r="O50" s="0" t="n">
        <v>0.3</v>
      </c>
      <c r="P50" s="0" t="n">
        <v>0.4</v>
      </c>
      <c r="Q50" s="0" t="n">
        <v>0.3</v>
      </c>
      <c r="R50" s="0" t="n">
        <v>0.3</v>
      </c>
      <c r="S50" s="0" t="n">
        <v>0.3</v>
      </c>
      <c r="T50" s="0" t="n">
        <v>0.5</v>
      </c>
      <c r="U50" s="0" t="n">
        <v>0.5</v>
      </c>
      <c r="V50" s="0" t="n">
        <v>0.5</v>
      </c>
      <c r="W50" s="0" t="n">
        <v>0.4</v>
      </c>
    </row>
    <row r="51" customFormat="false" ht="15" hidden="false" customHeight="false" outlineLevel="0" collapsed="false">
      <c r="A51" s="0" t="s">
        <v>102</v>
      </c>
      <c r="B51" s="0" t="n">
        <v>0.6</v>
      </c>
      <c r="C51" s="0" t="n">
        <v>0.6</v>
      </c>
      <c r="D51" s="0" t="n">
        <v>0.6</v>
      </c>
      <c r="E51" s="0" t="n">
        <v>0.6</v>
      </c>
      <c r="F51" s="0" t="n">
        <v>0.5</v>
      </c>
      <c r="G51" s="0" t="n">
        <v>0.5</v>
      </c>
      <c r="H51" s="0" t="n">
        <v>0.4</v>
      </c>
      <c r="I51" s="0" t="n">
        <v>0.423161975483906</v>
      </c>
      <c r="J51" s="0" t="n">
        <v>0.4</v>
      </c>
      <c r="K51" s="0" t="n">
        <v>0.4</v>
      </c>
      <c r="L51" s="0" t="n">
        <v>0.3</v>
      </c>
      <c r="M51" s="0" t="n">
        <v>0.4</v>
      </c>
      <c r="N51" s="0" t="n">
        <v>0.4</v>
      </c>
      <c r="O51" s="0" t="n">
        <v>0.5</v>
      </c>
      <c r="P51" s="0" t="n">
        <v>0.6</v>
      </c>
      <c r="Q51" s="0" t="n">
        <v>0.7</v>
      </c>
      <c r="R51" s="0" t="n">
        <v>0.8</v>
      </c>
      <c r="S51" s="0" t="n">
        <v>0.6</v>
      </c>
      <c r="T51" s="0" t="n">
        <v>0.9</v>
      </c>
      <c r="U51" s="0" t="n">
        <v>1</v>
      </c>
      <c r="V51" s="0" t="n">
        <v>1</v>
      </c>
      <c r="W51" s="0" t="n">
        <v>0.9</v>
      </c>
    </row>
    <row r="52" customFormat="false" ht="15" hidden="false" customHeight="false" outlineLevel="0" collapsed="false">
      <c r="A52" s="0" t="s">
        <v>103</v>
      </c>
      <c r="B52" s="0" t="n">
        <v>0.7</v>
      </c>
      <c r="C52" s="0" t="n">
        <v>0.8</v>
      </c>
      <c r="D52" s="0" t="n">
        <v>1</v>
      </c>
      <c r="E52" s="0" t="n">
        <v>0.8</v>
      </c>
      <c r="F52" s="0" t="n">
        <v>0.6</v>
      </c>
      <c r="G52" s="0" t="n">
        <v>0.6</v>
      </c>
      <c r="H52" s="0" t="n">
        <v>0.9</v>
      </c>
      <c r="I52" s="0" t="n">
        <v>1.13520840393087</v>
      </c>
      <c r="J52" s="0" t="n">
        <v>0.7</v>
      </c>
      <c r="K52" s="0" t="n">
        <v>0.7</v>
      </c>
      <c r="L52" s="0" t="n">
        <v>0.6</v>
      </c>
      <c r="M52" s="0" t="n">
        <v>0.6</v>
      </c>
      <c r="N52" s="0" t="n">
        <v>0.7</v>
      </c>
      <c r="O52" s="0" t="n">
        <v>0.6</v>
      </c>
      <c r="P52" s="0" t="n">
        <v>0.7</v>
      </c>
      <c r="Q52" s="0" t="n">
        <v>0.7</v>
      </c>
      <c r="R52" s="0" t="n">
        <v>0.7</v>
      </c>
      <c r="S52" s="0" t="n">
        <v>0.6</v>
      </c>
      <c r="T52" s="0" t="n">
        <v>1</v>
      </c>
      <c r="U52" s="0" t="n">
        <v>0.8</v>
      </c>
      <c r="V52" s="0" t="n">
        <v>0.9</v>
      </c>
      <c r="W52" s="0" t="n">
        <v>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2026-03-22T02:05:18Z</dcterms:created>
  <dc:creator>openpyxl</dc:creator>
  <dc:description/>
  <dc:language>en-US</dc:language>
  <cp:lastModifiedBy/>
  <dcterms:modified xsi:type="dcterms:W3CDTF">2026-03-22T02:52:17Z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