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" i="1"/>
  <c r="B7"/>
</calcChain>
</file>

<file path=xl/sharedStrings.xml><?xml version="1.0" encoding="utf-8"?>
<sst xmlns="http://schemas.openxmlformats.org/spreadsheetml/2006/main" count="29" uniqueCount="29">
  <si>
    <t>Suma głosów</t>
  </si>
  <si>
    <t>papierowe</t>
  </si>
  <si>
    <t>internetowe</t>
  </si>
  <si>
    <t>nieważne</t>
  </si>
  <si>
    <t>ilość projektów zgłoszonych</t>
  </si>
  <si>
    <t>Ilość projektow dopuszczonych do głosowania</t>
  </si>
  <si>
    <t>najpopulatniejszy projekt</t>
  </si>
  <si>
    <t>2 najpopularniejszy projekt</t>
  </si>
  <si>
    <t>3 najpopulatniejszy projekt</t>
  </si>
  <si>
    <t>najpopulatniejszy projekt - tytuł</t>
  </si>
  <si>
    <t>2 najpopularniejszy projekt - tytuł</t>
  </si>
  <si>
    <t>3 najpopulatniejszy projekt - tytuł</t>
  </si>
  <si>
    <t>Rowerowy Wrocław - bezpieczne trasy rowerowe w centrum</t>
  </si>
  <si>
    <t>Ogródek dla aktywnych szkolniaczków, na osiedlu Grabiszyn-Grabiszynek</t>
  </si>
  <si>
    <t>Tereny sportowo-rekreacyjne dla mieszkańców Biskupina i Sępolna</t>
  </si>
  <si>
    <t>KONCEPCJA ZESPOŁU SPORTOWO-REKREACYJNEGO NA TERENIE ZESPOŁU SZKÓŁ NR 9 PRZY UL. KRAJEWSKIEGO 1 WE WROCŁAWIU</t>
  </si>
  <si>
    <t>Budowa Boiska sportowego sztuczną nawierzchnią przy ul. Kraińskiego</t>
  </si>
  <si>
    <t>BAZA SPORTOWA DLA MIESZKAŃCÓW OSIEDLA GRABISZYN-GRABISZYNEK, PRZY SZKOLE PODSTAWOWEJ NR 82 PRZY UL. BLACHARSKIEJ 13 WE WROCŁAWIU</t>
  </si>
  <si>
    <t>Uwagi</t>
  </si>
  <si>
    <t>Wprowadzono głosowanie w regionach i weryfikacje sMS</t>
  </si>
  <si>
    <t>projekty zrealizowane</t>
  </si>
  <si>
    <t>Przystosowanie obiektu sportowego do potrzeb futbolu amerykańskiego oraz rozgrywania meczów rugby, ultimate frisbee, lacrosse i piłki nożnej</t>
  </si>
  <si>
    <t>Atrakcyjnie i bezpiecznie - to Nasz Kosmos!</t>
  </si>
  <si>
    <t>Budżet WBO</t>
  </si>
  <si>
    <t>Osiedle na sportowo</t>
  </si>
  <si>
    <t>Pilotarz</t>
  </si>
  <si>
    <t>W najmniejszej puli zgłoszono tak mało projektów ze zrealizowane zostały wszytkie 61</t>
  </si>
  <si>
    <t>NA</t>
  </si>
  <si>
    <t>Pubzet podzielony na 3 progi, zdominowały szkołu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</si>
</sst>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2"/>
      <color rgb="FF1E2832"/>
      <name val="Times New Roman"/>
      <family val="1"/>
      <charset val="238"/>
    </font>
    <font>
      <sz val="12"/>
      <color rgb="FF008CBA"/>
      <name val="Times New Roman"/>
      <family val="1"/>
      <charset val="238"/>
    </font>
    <font>
      <sz val="11"/>
      <color rgb="FF1D212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3" fontId="0" fillId="0" borderId="0" xfId="0" applyNumberFormat="1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stacked"/>
        <c:ser>
          <c:idx val="0"/>
          <c:order val="0"/>
          <c:tx>
            <c:strRef>
              <c:f>Arkusz1!$A$3</c:f>
              <c:strCache>
                <c:ptCount val="1"/>
                <c:pt idx="0">
                  <c:v>internetowe</c:v>
                </c:pt>
              </c:strCache>
            </c:strRef>
          </c:tx>
          <c:cat>
            <c:numRef>
              <c:f>Arkusz1!$B$1:$E$1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Arkusz1!$B$3:$E$3</c:f>
              <c:numCache>
                <c:formatCode>General</c:formatCode>
                <c:ptCount val="4"/>
                <c:pt idx="0">
                  <c:v>49849</c:v>
                </c:pt>
                <c:pt idx="1">
                  <c:v>128637</c:v>
                </c:pt>
                <c:pt idx="2">
                  <c:v>127648</c:v>
                </c:pt>
                <c:pt idx="3">
                  <c:v>56691</c:v>
                </c:pt>
              </c:numCache>
            </c:numRef>
          </c:val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papierowe</c:v>
                </c:pt>
              </c:strCache>
            </c:strRef>
          </c:tx>
          <c:cat>
            <c:numRef>
              <c:f>Arkusz1!$B$1:$E$1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Arkusz1!$B$4:$E$4</c:f>
              <c:numCache>
                <c:formatCode>General</c:formatCode>
                <c:ptCount val="4"/>
                <c:pt idx="0">
                  <c:v>1859</c:v>
                </c:pt>
                <c:pt idx="1">
                  <c:v>24729</c:v>
                </c:pt>
                <c:pt idx="2">
                  <c:v>40630</c:v>
                </c:pt>
              </c:numCache>
            </c:numRef>
          </c:val>
        </c:ser>
        <c:overlap val="100"/>
        <c:axId val="80423168"/>
        <c:axId val="84484096"/>
      </c:barChart>
      <c:catAx>
        <c:axId val="80423168"/>
        <c:scaling>
          <c:orientation val="minMax"/>
        </c:scaling>
        <c:axPos val="b"/>
        <c:numFmt formatCode="General" sourceLinked="1"/>
        <c:tickLblPos val="nextTo"/>
        <c:crossAx val="84484096"/>
        <c:crosses val="autoZero"/>
        <c:auto val="1"/>
        <c:lblAlgn val="ctr"/>
        <c:lblOffset val="100"/>
      </c:catAx>
      <c:valAx>
        <c:axId val="84484096"/>
        <c:scaling>
          <c:orientation val="minMax"/>
        </c:scaling>
        <c:axPos val="l"/>
        <c:majorGridlines/>
        <c:numFmt formatCode="General" sourceLinked="1"/>
        <c:tickLblPos val="nextTo"/>
        <c:crossAx val="804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2847975</xdr:colOff>
      <xdr:row>22</xdr:row>
      <xdr:rowOff>95250</xdr:rowOff>
    </xdr:from>
    <xdr:to>
      <xdr:col>7</xdr:col>
      <xdr:colOff>247650</xdr:colOff>
      <xdr:row>37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Id="1" sqref="A3:E4 A1:E1"/>
    </sheetView>
  </sheetViews>
  <sheetFormatPr defaultRowHeight="14.25"/>
  <cols>
    <col min="1" max="1" width="39.25" bestFit="1" customWidth="1"/>
    <col min="3" max="3" width="9.875" bestFit="1" customWidth="1"/>
  </cols>
  <sheetData>
    <row r="1" spans="1:5">
      <c r="B1">
        <v>2013</v>
      </c>
      <c r="C1">
        <v>2014</v>
      </c>
      <c r="D1">
        <v>2015</v>
      </c>
      <c r="E1">
        <v>2016</v>
      </c>
    </row>
    <row r="2" spans="1:5">
      <c r="A2" t="s">
        <v>0</v>
      </c>
      <c r="B2">
        <f>B3+B4</f>
        <v>51708</v>
      </c>
      <c r="C2">
        <v>153366</v>
      </c>
      <c r="D2">
        <v>168278</v>
      </c>
    </row>
    <row r="3" spans="1:5" ht="15.75">
      <c r="A3" t="s">
        <v>2</v>
      </c>
      <c r="B3" s="3">
        <v>49849</v>
      </c>
      <c r="C3">
        <v>128637</v>
      </c>
      <c r="D3">
        <v>127648</v>
      </c>
      <c r="E3" s="5">
        <v>56691</v>
      </c>
    </row>
    <row r="4" spans="1:5" ht="15.75">
      <c r="A4" t="s">
        <v>1</v>
      </c>
      <c r="B4" s="3">
        <v>1859</v>
      </c>
      <c r="C4">
        <v>24729</v>
      </c>
      <c r="D4">
        <v>40630</v>
      </c>
      <c r="E4" s="5"/>
    </row>
    <row r="5" spans="1:5" ht="15.75">
      <c r="A5" t="s">
        <v>3</v>
      </c>
      <c r="B5" s="3" t="s">
        <v>27</v>
      </c>
      <c r="C5">
        <v>4303</v>
      </c>
      <c r="D5">
        <v>8102</v>
      </c>
    </row>
    <row r="6" spans="1:5">
      <c r="B6" s="2"/>
    </row>
    <row r="7" spans="1:5">
      <c r="A7" t="s">
        <v>4</v>
      </c>
      <c r="B7">
        <f>B8+241</f>
        <v>370</v>
      </c>
      <c r="C7">
        <v>483</v>
      </c>
      <c r="D7">
        <v>817</v>
      </c>
    </row>
    <row r="8" spans="1:5">
      <c r="A8" t="s">
        <v>5</v>
      </c>
      <c r="B8">
        <v>129</v>
      </c>
      <c r="C8">
        <v>314</v>
      </c>
      <c r="D8">
        <v>545</v>
      </c>
    </row>
    <row r="9" spans="1:5">
      <c r="A9" t="s">
        <v>20</v>
      </c>
      <c r="B9">
        <v>8</v>
      </c>
      <c r="C9">
        <v>87</v>
      </c>
      <c r="D9">
        <v>79</v>
      </c>
    </row>
    <row r="11" spans="1:5">
      <c r="A11" t="s">
        <v>6</v>
      </c>
      <c r="B11">
        <v>3815</v>
      </c>
      <c r="C11">
        <v>15925</v>
      </c>
      <c r="D11">
        <v>14732</v>
      </c>
    </row>
    <row r="12" spans="1:5">
      <c r="A12" t="s">
        <v>9</v>
      </c>
      <c r="B12" t="s">
        <v>21</v>
      </c>
      <c r="C12" t="s">
        <v>12</v>
      </c>
      <c r="D12" t="s">
        <v>17</v>
      </c>
    </row>
    <row r="13" spans="1:5">
      <c r="A13" t="s">
        <v>7</v>
      </c>
      <c r="B13">
        <v>3438</v>
      </c>
      <c r="C13">
        <v>8121</v>
      </c>
      <c r="D13">
        <v>14269</v>
      </c>
    </row>
    <row r="14" spans="1:5">
      <c r="A14" t="s">
        <v>10</v>
      </c>
      <c r="B14" t="s">
        <v>22</v>
      </c>
      <c r="C14" t="s">
        <v>13</v>
      </c>
      <c r="D14" t="s">
        <v>16</v>
      </c>
    </row>
    <row r="15" spans="1:5">
      <c r="A15" t="s">
        <v>8</v>
      </c>
      <c r="B15">
        <v>2386</v>
      </c>
      <c r="C15">
        <v>7556</v>
      </c>
      <c r="D15">
        <v>12921</v>
      </c>
    </row>
    <row r="16" spans="1:5">
      <c r="A16" t="s">
        <v>11</v>
      </c>
      <c r="B16" t="s">
        <v>24</v>
      </c>
      <c r="C16" t="s">
        <v>14</v>
      </c>
      <c r="D16" t="s">
        <v>15</v>
      </c>
    </row>
    <row r="18" spans="1:5">
      <c r="A18" t="s">
        <v>23</v>
      </c>
      <c r="B18">
        <v>3000000</v>
      </c>
      <c r="C18">
        <v>20000000</v>
      </c>
      <c r="D18">
        <v>20000000</v>
      </c>
      <c r="E18">
        <v>25000000</v>
      </c>
    </row>
    <row r="20" spans="1:5">
      <c r="A20" t="s">
        <v>18</v>
      </c>
      <c r="B20" t="s">
        <v>25</v>
      </c>
      <c r="C20" t="s">
        <v>26</v>
      </c>
      <c r="D20" t="s">
        <v>28</v>
      </c>
      <c r="E20" t="s">
        <v>19</v>
      </c>
    </row>
    <row r="25" spans="1:5">
      <c r="B25" s="1"/>
    </row>
    <row r="26" spans="1:5">
      <c r="B26" s="1"/>
    </row>
    <row r="27" spans="1:5">
      <c r="B27" s="1"/>
    </row>
    <row r="28" spans="1:5">
      <c r="B28" s="1"/>
    </row>
    <row r="29" spans="1:5">
      <c r="B29" s="1"/>
    </row>
    <row r="30" spans="1:5">
      <c r="B30" s="1"/>
    </row>
    <row r="31" spans="1:5">
      <c r="B31" s="1"/>
    </row>
    <row r="32" spans="1:5">
      <c r="B32" s="1"/>
    </row>
    <row r="33" spans="2:2">
      <c r="B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4.25"/>
  <sheetData>
    <row r="1" spans="1:1" ht="15.75">
      <c r="A1" s="3"/>
    </row>
    <row r="2" spans="1:1" ht="15.75">
      <c r="A2" s="4"/>
    </row>
    <row r="3" spans="1:1">
      <c r="A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Karabon</dc:creator>
  <cp:lastModifiedBy>Krzysztof Karabon</cp:lastModifiedBy>
  <dcterms:created xsi:type="dcterms:W3CDTF">2016-10-18T20:22:54Z</dcterms:created>
  <dcterms:modified xsi:type="dcterms:W3CDTF">2016-10-18T21:10:26Z</dcterms:modified>
</cp:coreProperties>
</file>