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wskan\Downloads\Telegram Desktop\"/>
    </mc:Choice>
  </mc:AlternateContent>
  <xr:revisionPtr revIDLastSave="0" documentId="13_ncr:1_{6080AC36-83C0-4976-8202-0AEEA6D8F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Sheet1!$E$2:$G$8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<sst xmlns="http://schemas.openxmlformats.org/spreadsheetml/2006/main" count="89" uniqueCount="47">
  <si>
    <t xml:space="preserve">Income </t>
  </si>
  <si>
    <t>Expenditure</t>
  </si>
  <si>
    <t>Date</t>
  </si>
  <si>
    <t>Description</t>
  </si>
  <si>
    <t>Amount(RM)</t>
  </si>
  <si>
    <t>Registration Fee</t>
  </si>
  <si>
    <t>Food</t>
  </si>
  <si>
    <t>Total</t>
  </si>
  <si>
    <t>Balance</t>
  </si>
  <si>
    <t>23/8/2026</t>
  </si>
  <si>
    <t>Awards</t>
  </si>
  <si>
    <t>Shuttlecock</t>
  </si>
  <si>
    <t>Envelope</t>
  </si>
  <si>
    <t>Printing Fee</t>
  </si>
  <si>
    <t>30/9/2026</t>
  </si>
  <si>
    <t>Badminton court</t>
  </si>
  <si>
    <t>Income and Expenses of Badminton Competition</t>
  </si>
  <si>
    <t>Certificate cover</t>
  </si>
  <si>
    <t>Certificate card</t>
  </si>
  <si>
    <t>Photostat</t>
  </si>
  <si>
    <t>Kedai Runcit Shun Faa</t>
  </si>
  <si>
    <t>Item</t>
  </si>
  <si>
    <t>Cost per unit (RM)</t>
  </si>
  <si>
    <t>RSL</t>
  </si>
  <si>
    <t>Sea Lion</t>
  </si>
  <si>
    <t>58/tubes</t>
  </si>
  <si>
    <t>Quantity</t>
  </si>
  <si>
    <t>-</t>
  </si>
  <si>
    <t>0.80/pcs</t>
  </si>
  <si>
    <t>0.10/pcs</t>
  </si>
  <si>
    <t>6/packet</t>
  </si>
  <si>
    <t>Nasi Lemak Ayam</t>
  </si>
  <si>
    <t>111/tubes</t>
  </si>
  <si>
    <t>0.20/pcs</t>
  </si>
  <si>
    <t>1.00/pcs</t>
  </si>
  <si>
    <t>Ahli Majlis Daerah Bera En. Kang Chung Chen</t>
  </si>
  <si>
    <t>Mr Lee Chee Wee</t>
  </si>
  <si>
    <t>Rukun Tetangga Bandar Triang</t>
  </si>
  <si>
    <t>Medal for Champion, Runner-up, Third place</t>
  </si>
  <si>
    <t>Medal for Participant</t>
  </si>
  <si>
    <t>Cash prize MS(Champion)</t>
  </si>
  <si>
    <t>Cash prize MS(Runner-up)</t>
  </si>
  <si>
    <t>Cash prize MD(Champion)</t>
  </si>
  <si>
    <t>Cash prize MD(Runner-up)</t>
  </si>
  <si>
    <t>Cash prize WS(Champion)</t>
  </si>
  <si>
    <t>Cash prize WS(Runner-up)</t>
  </si>
  <si>
    <t>Sponsorship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</si>
</sst>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1">
    <font>
      <sz val="11"/>
      <color theme="1"/>
      <name val="Calibri"/>
      <charset val="134"/>
      <scheme val="minor"/>
    </font>
    <font>
      <b/>
      <sz val="12"/>
      <color rgb="FF000000"/>
      <name val="等线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5" xfId="0" applyFill="1" applyBorder="1"/>
    <xf numFmtId="0" fontId="5" fillId="0" borderId="1" xfId="0" applyFont="1" applyBorder="1"/>
    <xf numFmtId="0" fontId="6" fillId="0" borderId="1" xfId="0" applyFont="1" applyBorder="1"/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64" fontId="5" fillId="0" borderId="1" xfId="0" applyNumberFormat="1" applyFont="1" applyBorder="1"/>
    <xf numFmtId="0" fontId="5" fillId="0" borderId="0" xfId="0" applyFont="1"/>
    <xf numFmtId="0" fontId="5" fillId="0" borderId="2" xfId="0" applyFont="1" applyBorder="1"/>
    <xf numFmtId="0" fontId="8" fillId="0" borderId="1" xfId="0" applyFont="1" applyBorder="1"/>
    <xf numFmtId="0" fontId="8" fillId="0" borderId="3" xfId="0" applyFont="1" applyBorder="1"/>
    <xf numFmtId="164" fontId="5" fillId="0" borderId="3" xfId="0" applyNumberFormat="1" applyFont="1" applyBorder="1"/>
    <xf numFmtId="0" fontId="5" fillId="0" borderId="0" xfId="0" applyFont="1" applyAlignment="1">
      <alignment horizontal="center"/>
    </xf>
    <xf numFmtId="14" fontId="6" fillId="0" borderId="3" xfId="0" applyNumberFormat="1" applyFont="1" applyBorder="1" applyAlignment="1">
      <alignment horizontal="left"/>
    </xf>
    <xf numFmtId="0" fontId="7" fillId="0" borderId="1" xfId="0" applyFont="1" applyBorder="1"/>
    <xf numFmtId="0" fontId="6" fillId="0" borderId="3" xfId="0" applyFont="1" applyBorder="1" applyAlignment="1">
      <alignment horizontal="left" vertical="center"/>
    </xf>
    <xf numFmtId="49" fontId="10" fillId="0" borderId="1" xfId="0" applyNumberFormat="1" applyFont="1" applyBorder="1"/>
    <xf numFmtId="0" fontId="0" fillId="3" borderId="9" xfId="0" applyFill="1" applyBorder="1"/>
    <xf numFmtId="0" fontId="4" fillId="3" borderId="9" xfId="0" applyFont="1" applyFill="1" applyBorder="1"/>
    <xf numFmtId="0" fontId="8" fillId="4" borderId="1" xfId="0" applyFont="1" applyFill="1" applyBorder="1"/>
    <xf numFmtId="164" fontId="5" fillId="4" borderId="1" xfId="0" applyNumberFormat="1" applyFont="1" applyFill="1" applyBorder="1"/>
    <xf numFmtId="14" fontId="9" fillId="0" borderId="0" xfId="0" applyNumberFormat="1" applyFont="1" applyAlignment="1">
      <alignment horizontal="left"/>
    </xf>
    <xf numFmtId="0" fontId="5" fillId="0" borderId="8" xfId="0" applyFont="1" applyBorder="1"/>
    <xf numFmtId="0" fontId="5" fillId="0" borderId="1" xfId="0" quotePrefix="1" applyFont="1" applyBorder="1"/>
    <xf numFmtId="0" fontId="0" fillId="0" borderId="6" xfId="0" applyBorder="1"/>
    <xf numFmtId="0" fontId="0" fillId="0" borderId="5" xfId="0" applyBorder="1"/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8" fillId="0" borderId="7" xfId="0" applyFont="1" applyBorder="1"/>
    <xf numFmtId="164" fontId="5" fillId="0" borderId="7" xfId="0" applyNumberFormat="1" applyFont="1" applyBorder="1"/>
    <xf numFmtId="164" fontId="7" fillId="0" borderId="7" xfId="0" applyNumberFormat="1" applyFont="1" applyBorder="1"/>
    <xf numFmtId="164" fontId="5" fillId="0" borderId="8" xfId="0" applyNumberFormat="1" applyFont="1" applyBorder="1"/>
    <xf numFmtId="0" fontId="5" fillId="0" borderId="7" xfId="0" applyFont="1" applyBorder="1"/>
    <xf numFmtId="0" fontId="8" fillId="0" borderId="11" xfId="0" applyFont="1" applyBorder="1"/>
    <xf numFmtId="14" fontId="6" fillId="0" borderId="12" xfId="0" applyNumberFormat="1" applyFont="1" applyBorder="1" applyAlignment="1">
      <alignment horizontal="left"/>
    </xf>
    <xf numFmtId="14" fontId="6" fillId="0" borderId="10" xfId="0" applyNumberFormat="1" applyFont="1" applyBorder="1" applyAlignment="1">
      <alignment horizontal="left"/>
    </xf>
    <xf numFmtId="14" fontId="6" fillId="0" borderId="13" xfId="0" applyNumberFormat="1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6" fillId="0" borderId="7" xfId="0" applyFont="1" applyBorder="1"/>
    <xf numFmtId="14" fontId="9" fillId="0" borderId="1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14" xfId="0" applyFont="1" applyBorder="1"/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1" xfId="0" applyFont="1" applyFill="1" applyBorder="1"/>
    <xf numFmtId="164" fontId="5" fillId="0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J28"/>
  <sheetViews>
    <sheetView tabSelected="1" zoomScale="107" zoomScaleNormal="95" workbookViewId="0">
      <selection activeCell="E24" sqref="E24"/>
    </sheetView>
  </sheetViews>
  <sheetFormatPr defaultColWidth="9" defaultRowHeight="15"/>
  <cols>
    <col min="1" max="2" width="19.5703125" customWidth="1"/>
    <col min="3" max="3" width="36.42578125" customWidth="1"/>
    <col min="4" max="4" width="18.42578125" customWidth="1"/>
    <col min="5" max="5" width="11.5703125" customWidth="1"/>
    <col min="6" max="6" width="21.85546875" customWidth="1"/>
    <col min="7" max="7" width="25.42578125" customWidth="1"/>
    <col min="8" max="8" width="10.140625" customWidth="1"/>
    <col min="9" max="9" width="19.28515625" customWidth="1"/>
    <col min="10" max="10" width="13.42578125" customWidth="1"/>
  </cols>
  <sheetData>
    <row r="1" spans="1:10" ht="15.75">
      <c r="A1" s="1" t="s">
        <v>16</v>
      </c>
      <c r="B1" s="1"/>
      <c r="C1" s="2"/>
      <c r="D1" s="2"/>
      <c r="E1" s="2"/>
      <c r="F1" s="2"/>
      <c r="G1" s="2"/>
      <c r="H1" s="2"/>
      <c r="I1" s="2"/>
      <c r="J1" s="2"/>
    </row>
    <row r="2" spans="1:10">
      <c r="A2" s="48" t="s">
        <v>0</v>
      </c>
      <c r="B2" s="48"/>
      <c r="C2" s="48"/>
      <c r="D2" s="49"/>
      <c r="E2" s="50"/>
      <c r="F2" s="51"/>
      <c r="G2" s="51"/>
      <c r="H2" s="20" t="s">
        <v>1</v>
      </c>
      <c r="I2" s="19"/>
      <c r="J2" s="3"/>
    </row>
    <row r="3" spans="1:10">
      <c r="A3" s="34" t="s">
        <v>2</v>
      </c>
      <c r="B3" s="11" t="s">
        <v>21</v>
      </c>
      <c r="C3" s="18" t="s">
        <v>3</v>
      </c>
      <c r="D3" s="34" t="s">
        <v>4</v>
      </c>
      <c r="E3" s="39" t="s">
        <v>2</v>
      </c>
      <c r="F3" s="12" t="s">
        <v>21</v>
      </c>
      <c r="G3" s="12" t="s">
        <v>3</v>
      </c>
      <c r="H3" s="11" t="s">
        <v>26</v>
      </c>
      <c r="I3" s="11" t="s">
        <v>22</v>
      </c>
      <c r="J3" s="11" t="s">
        <v>4</v>
      </c>
    </row>
    <row r="4" spans="1:10">
      <c r="A4" s="44" t="s">
        <v>9</v>
      </c>
      <c r="B4" s="4" t="s">
        <v>5</v>
      </c>
      <c r="C4" s="10" t="s">
        <v>5</v>
      </c>
      <c r="D4" s="37">
        <v>1075</v>
      </c>
      <c r="E4" s="40">
        <v>46003</v>
      </c>
      <c r="F4" s="43" t="s">
        <v>11</v>
      </c>
      <c r="G4" s="7" t="s">
        <v>24</v>
      </c>
      <c r="H4" s="7">
        <v>4</v>
      </c>
      <c r="I4" s="6" t="s">
        <v>25</v>
      </c>
      <c r="J4" s="8">
        <v>232</v>
      </c>
    </row>
    <row r="5" spans="1:10">
      <c r="A5" s="9"/>
      <c r="B5" s="5" t="s">
        <v>46</v>
      </c>
      <c r="C5" s="4" t="s">
        <v>20</v>
      </c>
      <c r="D5" s="35">
        <v>50</v>
      </c>
      <c r="E5" s="41" t="s">
        <v>9</v>
      </c>
      <c r="F5" s="43" t="s">
        <v>11</v>
      </c>
      <c r="G5" s="17" t="s">
        <v>23</v>
      </c>
      <c r="H5" s="17">
        <v>2</v>
      </c>
      <c r="I5" s="15" t="s">
        <v>32</v>
      </c>
      <c r="J5" s="13">
        <v>222</v>
      </c>
    </row>
    <row r="6" spans="1:10" ht="27.75" customHeight="1">
      <c r="A6" s="9"/>
      <c r="B6" s="5" t="s">
        <v>46</v>
      </c>
      <c r="C6" s="4" t="s">
        <v>36</v>
      </c>
      <c r="D6" s="35">
        <v>300</v>
      </c>
      <c r="E6" s="40" t="s">
        <v>14</v>
      </c>
      <c r="F6" s="7" t="s">
        <v>10</v>
      </c>
      <c r="G6" s="30" t="s">
        <v>38</v>
      </c>
      <c r="H6" s="7">
        <v>4</v>
      </c>
      <c r="I6" s="6" t="s">
        <v>27</v>
      </c>
      <c r="J6" s="31"/>
    </row>
    <row r="7" spans="1:10" ht="12.95" customHeight="1">
      <c r="A7" s="9"/>
      <c r="B7" s="5" t="s">
        <v>46</v>
      </c>
      <c r="C7" s="4" t="s">
        <v>37</v>
      </c>
      <c r="D7" s="35">
        <v>500</v>
      </c>
      <c r="E7" s="41">
        <v>46032</v>
      </c>
      <c r="F7" s="7" t="s">
        <v>10</v>
      </c>
      <c r="G7" s="7" t="s">
        <v>39</v>
      </c>
      <c r="H7" s="7">
        <v>60</v>
      </c>
      <c r="I7" s="25" t="s">
        <v>27</v>
      </c>
      <c r="J7" s="4"/>
    </row>
    <row r="8" spans="1:10">
      <c r="A8" s="9"/>
      <c r="B8" s="5" t="s">
        <v>46</v>
      </c>
      <c r="C8" s="16" t="s">
        <v>35</v>
      </c>
      <c r="D8" s="35">
        <v>100</v>
      </c>
      <c r="E8" s="40">
        <v>46032</v>
      </c>
      <c r="F8" s="7" t="s">
        <v>10</v>
      </c>
      <c r="G8" s="7" t="s">
        <v>40</v>
      </c>
      <c r="H8" s="7" t="s">
        <v>27</v>
      </c>
      <c r="I8" s="6" t="s">
        <v>27</v>
      </c>
      <c r="J8" s="8">
        <v>100</v>
      </c>
    </row>
    <row r="9" spans="1:10">
      <c r="A9" s="9"/>
      <c r="B9" s="4"/>
      <c r="C9" s="31"/>
      <c r="E9" s="40">
        <v>46091</v>
      </c>
      <c r="F9" s="7" t="s">
        <v>10</v>
      </c>
      <c r="G9" s="7" t="s">
        <v>41</v>
      </c>
      <c r="H9" s="7" t="s">
        <v>27</v>
      </c>
      <c r="I9" s="4" t="s">
        <v>27</v>
      </c>
      <c r="J9" s="4">
        <v>50</v>
      </c>
    </row>
    <row r="10" spans="1:10">
      <c r="A10" s="9"/>
      <c r="B10" s="4"/>
      <c r="C10" s="4"/>
      <c r="D10" s="36"/>
      <c r="E10" s="40">
        <v>46091</v>
      </c>
      <c r="F10" s="7" t="s">
        <v>10</v>
      </c>
      <c r="G10" s="7" t="s">
        <v>42</v>
      </c>
      <c r="H10" s="7" t="s">
        <v>27</v>
      </c>
      <c r="I10" s="4" t="s">
        <v>27</v>
      </c>
      <c r="J10" s="4">
        <v>150</v>
      </c>
    </row>
    <row r="11" spans="1:10">
      <c r="A11" s="9"/>
      <c r="B11" s="4"/>
      <c r="C11" s="4"/>
      <c r="D11" s="35"/>
      <c r="E11" s="40">
        <v>46091</v>
      </c>
      <c r="F11" s="7" t="s">
        <v>10</v>
      </c>
      <c r="G11" s="7" t="s">
        <v>43</v>
      </c>
      <c r="H11" s="7" t="s">
        <v>27</v>
      </c>
      <c r="I11" s="4" t="s">
        <v>27</v>
      </c>
      <c r="J11" s="4">
        <v>75</v>
      </c>
    </row>
    <row r="12" spans="1:10">
      <c r="A12" s="9"/>
      <c r="B12" s="4"/>
      <c r="C12" s="52"/>
      <c r="D12" s="53"/>
      <c r="E12" s="40">
        <v>46091</v>
      </c>
      <c r="F12" s="7" t="s">
        <v>10</v>
      </c>
      <c r="G12" s="7" t="s">
        <v>44</v>
      </c>
      <c r="H12" s="7" t="s">
        <v>27</v>
      </c>
      <c r="I12" s="4" t="s">
        <v>27</v>
      </c>
      <c r="J12" s="4">
        <v>75</v>
      </c>
    </row>
    <row r="13" spans="1:10">
      <c r="A13" s="24"/>
      <c r="B13" s="4"/>
      <c r="C13" s="4"/>
      <c r="D13" s="35"/>
      <c r="E13" s="40">
        <v>46152</v>
      </c>
      <c r="F13" s="7" t="s">
        <v>10</v>
      </c>
      <c r="G13" s="7" t="s">
        <v>45</v>
      </c>
      <c r="H13" s="7" t="s">
        <v>27</v>
      </c>
      <c r="I13" s="4" t="s">
        <v>27</v>
      </c>
      <c r="J13" s="4">
        <v>60</v>
      </c>
    </row>
    <row r="14" spans="1:10">
      <c r="A14" s="23"/>
      <c r="B14" s="45"/>
      <c r="C14" s="4"/>
      <c r="D14" s="38"/>
      <c r="E14" s="40">
        <v>46152</v>
      </c>
      <c r="F14" s="32" t="s">
        <v>17</v>
      </c>
      <c r="G14" s="7" t="s">
        <v>27</v>
      </c>
      <c r="H14" s="7">
        <v>15</v>
      </c>
      <c r="I14" s="6" t="s">
        <v>28</v>
      </c>
      <c r="J14" s="8">
        <v>12</v>
      </c>
    </row>
    <row r="15" spans="1:10">
      <c r="A15" s="9"/>
      <c r="B15" s="4"/>
      <c r="C15" s="11"/>
      <c r="D15" s="38"/>
      <c r="E15" s="42">
        <v>46152</v>
      </c>
      <c r="F15" s="32" t="s">
        <v>12</v>
      </c>
      <c r="G15" s="7" t="s">
        <v>27</v>
      </c>
      <c r="H15" s="7">
        <v>6</v>
      </c>
      <c r="I15" s="6" t="s">
        <v>29</v>
      </c>
      <c r="J15" s="8">
        <v>0.6</v>
      </c>
    </row>
    <row r="16" spans="1:10">
      <c r="A16" s="9"/>
      <c r="B16" s="4"/>
      <c r="C16" s="4"/>
      <c r="D16" s="38"/>
      <c r="E16" s="40">
        <v>46152</v>
      </c>
      <c r="F16" s="33" t="s">
        <v>19</v>
      </c>
      <c r="G16" s="7" t="s">
        <v>27</v>
      </c>
      <c r="H16" s="7">
        <v>20</v>
      </c>
      <c r="I16" s="6" t="s">
        <v>29</v>
      </c>
      <c r="J16" s="8">
        <v>2</v>
      </c>
    </row>
    <row r="17" spans="1:10">
      <c r="A17" s="9"/>
      <c r="B17" s="4"/>
      <c r="C17" s="31"/>
      <c r="D17" s="31"/>
      <c r="E17" s="28"/>
      <c r="F17" s="32" t="s">
        <v>6</v>
      </c>
      <c r="G17" s="7" t="s">
        <v>31</v>
      </c>
      <c r="H17" s="7">
        <v>29</v>
      </c>
      <c r="I17" s="6" t="s">
        <v>30</v>
      </c>
      <c r="J17" s="8">
        <v>174</v>
      </c>
    </row>
    <row r="18" spans="1:10">
      <c r="A18" s="9"/>
      <c r="B18" s="4"/>
      <c r="C18" s="31"/>
      <c r="D18" s="31"/>
      <c r="E18" s="9"/>
      <c r="F18" s="32" t="s">
        <v>15</v>
      </c>
      <c r="G18" s="17" t="s">
        <v>27</v>
      </c>
      <c r="H18" s="17">
        <v>4</v>
      </c>
      <c r="I18" s="15" t="s">
        <v>27</v>
      </c>
      <c r="J18" s="13">
        <v>300</v>
      </c>
    </row>
    <row r="19" spans="1:10">
      <c r="A19" s="9"/>
      <c r="B19" s="4"/>
      <c r="C19" s="31"/>
      <c r="D19" s="31"/>
      <c r="E19" s="9"/>
      <c r="F19" s="32" t="s">
        <v>13</v>
      </c>
      <c r="G19" s="7" t="s">
        <v>27</v>
      </c>
      <c r="H19" s="7">
        <v>66</v>
      </c>
      <c r="I19" s="6" t="s">
        <v>33</v>
      </c>
      <c r="J19" s="8">
        <v>13.2</v>
      </c>
    </row>
    <row r="20" spans="1:10">
      <c r="A20" s="9"/>
      <c r="B20" s="4"/>
      <c r="C20" s="31"/>
      <c r="D20" s="31"/>
      <c r="E20" s="9"/>
      <c r="F20" s="32" t="s">
        <v>18</v>
      </c>
      <c r="G20" s="7" t="s">
        <v>27</v>
      </c>
      <c r="H20" s="7">
        <v>37</v>
      </c>
      <c r="I20" s="6" t="s">
        <v>34</v>
      </c>
      <c r="J20" s="8">
        <v>37</v>
      </c>
    </row>
    <row r="21" spans="1:10">
      <c r="A21" s="9"/>
      <c r="B21" s="4"/>
      <c r="C21" s="4"/>
      <c r="D21" s="4"/>
      <c r="E21" s="9"/>
      <c r="F21" s="32" t="s">
        <v>19</v>
      </c>
      <c r="G21" s="7" t="s">
        <v>27</v>
      </c>
      <c r="H21" s="7">
        <v>48</v>
      </c>
      <c r="I21" s="6" t="s">
        <v>29</v>
      </c>
      <c r="J21" s="8">
        <v>4.8</v>
      </c>
    </row>
    <row r="22" spans="1:10">
      <c r="A22" s="9"/>
      <c r="B22" s="46"/>
      <c r="C22" s="21" t="s">
        <v>7</v>
      </c>
      <c r="D22" s="22">
        <f>SUM(D4:D21)</f>
        <v>2025</v>
      </c>
      <c r="E22" s="9"/>
      <c r="F22" s="26"/>
      <c r="G22" s="26"/>
      <c r="H22" s="27"/>
      <c r="I22" s="21" t="s">
        <v>7</v>
      </c>
      <c r="J22" s="22">
        <v>1806.13</v>
      </c>
    </row>
    <row r="23" spans="1:10">
      <c r="A23" s="9"/>
      <c r="B23" s="47"/>
      <c r="C23" s="21" t="s">
        <v>8</v>
      </c>
      <c r="D23" s="22">
        <f>(D22-J22)</f>
        <v>218.86999999999989</v>
      </c>
      <c r="E23" s="9"/>
      <c r="F23" s="28"/>
      <c r="G23" s="28"/>
      <c r="H23" s="29"/>
    </row>
    <row r="24" spans="1:10">
      <c r="A24" s="14"/>
      <c r="B24" s="14"/>
      <c r="E24" s="9"/>
    </row>
    <row r="25" spans="1:10">
      <c r="A25" s="9"/>
      <c r="B25" s="9"/>
      <c r="C25" s="9"/>
      <c r="D25" s="9"/>
      <c r="E25" s="9"/>
    </row>
    <row r="26" spans="1:10">
      <c r="A26" s="9"/>
      <c r="B26" s="9"/>
      <c r="E26" s="9"/>
    </row>
    <row r="27" spans="1:10">
      <c r="A27" s="9"/>
      <c r="B27" s="9"/>
      <c r="E27" s="9"/>
    </row>
    <row r="28" spans="1:10">
      <c r="A28" s="9"/>
      <c r="B28" s="9"/>
      <c r="E28" s="9"/>
    </row>
  </sheetData>
  <sheetProtection formatCells="0" insertHyperlinks="0" autoFilter="0"/>
  <mergeCells count="2">
    <mergeCell ref="A2:D2"/>
    <mergeCell ref="E2:G2"/>
  </mergeCells>
  <pageMargins left="0.70833333333333304" right="0.25138888888888899" top="3.5430555555555601" bottom="0.75138888888888899" header="0.29861111111111099" footer="0.39305555555555599"/>
  <pageSetup paperSize="9" scale="20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10229714111050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SHAN KANG WONG</cp:lastModifiedBy>
  <dcterms:created xsi:type="dcterms:W3CDTF">2026-01-25T20:49:00Z</dcterms:created>
  <dcterms:modified xsi:type="dcterms:W3CDTF">2026-10-12T05:15:38Z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4F6C48FF8EC947E785CA3BAF90E63AAB_13</vt:lpwstr>
  </property>
  <property fmtid="{D5CDD505-2E9C-101B-9397-08002B2CF9AE}" pid="4" name="CalculationRule">
    <vt:i4>0</vt:i4>
  </property>
</Properties>
</file>