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高瓴" sheetId="1" r:id="rId1"/>
    <sheet name="高毅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<sst xmlns="http://schemas.openxmlformats.org/spreadsheetml/2006/main" count="51">
  <si>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序号</t>
  </si>
  <si>
    <t>代码</t>
  </si>
  <si>
    <t>名称</t>
  </si>
  <si>
    <t>股东类型</t>
  </si>
  <si>
    <t>公布日期</t>
  </si>
  <si>
    <t>机构</t>
  </si>
  <si>
    <t>数量(万股)</t>
  </si>
  <si>
    <t>市值(亿)</t>
  </si>
  <si>
    <t>持股比例</t>
  </si>
  <si>
    <t>持股类型</t>
  </si>
  <si>
    <t>增减仓</t>
  </si>
  <si>
    <t>美的集团 </t>
  </si>
  <si>
    <t>十大流通股东</t>
  </si>
  <si>
    <t>高瓴资本-HCM中国基金</t>
  </si>
  <si>
    <t>流通A股</t>
  </si>
  <si>
    <t>未变</t>
  </si>
  <si>
    <t>十大股东</t>
  </si>
  <si>
    <t>格力电器</t>
  </si>
  <si>
    <t>减少</t>
  </si>
  <si>
    <t>爱尔眼科 </t>
  </si>
  <si>
    <t>限售流通股</t>
  </si>
  <si>
    <t>赛意信息 </t>
  </si>
  <si>
    <t>珠海高瓴天成股权投资基金</t>
  </si>
  <si>
    <t>新进</t>
  </si>
  <si>
    <t>宁德时代</t>
  </si>
  <si>
    <t>增加</t>
  </si>
  <si>
    <t>福瑞股份 </t>
  </si>
  <si>
    <t>高毅资产-高毅邻山1号</t>
  </si>
  <si>
    <t>康缘药业</t>
  </si>
  <si>
    <t>景峰医药</t>
  </si>
  <si>
    <t>山大华特 </t>
  </si>
  <si>
    <t>合兴包装 </t>
  </si>
  <si>
    <t>联化科技 </t>
  </si>
  <si>
    <t>凯美特气 </t>
  </si>
  <si>
    <t>哈尔斯</t>
  </si>
  <si>
    <t>海思科</t>
  </si>
  <si>
    <t>雅本化学 </t>
  </si>
  <si>
    <t>凯利泰</t>
  </si>
  <si>
    <t>上海梅林</t>
  </si>
  <si>
    <t>人福医药 </t>
  </si>
  <si>
    <t>广州发展 </t>
  </si>
  <si>
    <t>城市传媒</t>
  </si>
  <si>
    <t>羚锐制药 </t>
  </si>
  <si>
    <t>安迪苏 </t>
  </si>
  <si>
    <t>亚宝药业</t>
  </si>
  <si>
    <t>现代制药 </t>
  </si>
  <si>
    <t>康缘药业 </t>
  </si>
  <si>
    <t>新华医疗 </t>
  </si>
  <si>
    <t>欧亚集团 </t>
  </si>
  <si>
    <t>来伊份</t>
  </si>
  <si>
    <t>金域医学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</si>
</sst>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75"/>
      <color rgb="FF000000"/>
      <name val="Microsoft YaHei"/>
      <charset val="134"/>
    </font>
    <font>
      <sz val="9.75"/>
      <color rgb="FFFF1E1E"/>
      <name val="Microsoft YaHei"/>
      <charset val="134"/>
    </font>
    <font>
      <sz val="9.75"/>
      <color rgb="FF2B2B2B"/>
      <name val="Microsoft YaHei"/>
      <charset val="134"/>
    </font>
    <font>
      <sz val="9.75"/>
      <color rgb="FF9900FF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1D1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BBCCFF"/>
      </right>
      <top/>
      <bottom style="medium">
        <color rgb="FFBBCCFF"/>
      </bottom>
      <diagonal/>
    </border>
    <border>
      <left/>
      <right style="medium">
        <color rgb="FFBBCCFF"/>
      </right>
      <top style="medium">
        <color rgb="FFBBCCFF"/>
      </top>
      <bottom style="medium">
        <color rgb="FFBBCCFF"/>
      </bottom>
      <diagonal/>
    </border>
    <border>
      <left/>
      <right style="medium">
        <color rgb="FFBBCCFF"/>
      </right>
      <top style="medium">
        <color rgb="FFBBCCFF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rgb="FFBBCCFF"/>
      </bottom>
      <diagonal/>
    </border>
    <border>
      <left/>
      <right/>
      <top style="medium">
        <color rgb="FFBBCCFF"/>
      </top>
      <bottom style="medium">
        <color rgb="FFBBCCFF"/>
      </bottom>
      <diagonal/>
    </border>
    <border>
      <left/>
      <right/>
      <top style="medium">
        <color rgb="FFBBCCFF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9" borderId="21" applyNumberFormat="0" applyAlignment="0" applyProtection="0">
      <alignment vertical="center"/>
    </xf>
    <xf numFmtId="0" fontId="18" fillId="19" borderId="22" applyNumberFormat="0" applyAlignment="0" applyProtection="0">
      <alignment vertical="center"/>
    </xf>
    <xf numFmtId="0" fontId="22" fillId="28" borderId="2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0" fontId="3" fillId="2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14" fontId="2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14" fontId="2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wrapText="1"/>
    </xf>
    <xf numFmtId="14" fontId="2" fillId="3" borderId="13" xfId="0" applyNumberFormat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wzx.shdjt.com/cwcx.asp?idid=202214" TargetMode="External"/><Relationship Id="rId1" Type="http://schemas.openxmlformats.org/officeDocument/2006/relationships/hyperlink" Target="http://cwzx.shdjt.com/cwcx.asp?idid=85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L2" sqref="A2:L2"/>
    </sheetView>
  </sheetViews>
  <sheetFormatPr defaultColWidth="9" defaultRowHeight="13.5"/>
  <cols>
    <col min="4" max="4" width="13.25" customWidth="1"/>
    <col min="5" max="5" width="11.5" customWidth="1"/>
    <col min="6" max="6" width="20.625" customWidth="1"/>
    <col min="7" max="7" width="11.25" customWidth="1"/>
    <col min="12" max="12" width="11.375" customWidth="1"/>
  </cols>
  <sheetData>
    <row r="1" customHeight="1"/>
    <row r="2" spans="1:1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3" t="s">
        <v>6</v>
      </c>
    </row>
    <row r="3" ht="16.5" spans="1:12">
      <c r="A3" s="32">
        <v>1</v>
      </c>
      <c r="B3" s="33">
        <v>333</v>
      </c>
      <c r="C3" s="34" t="s">
        <v>11</v>
      </c>
      <c r="D3" s="33" t="s">
        <v>12</v>
      </c>
      <c r="E3" s="35">
        <v>43373</v>
      </c>
      <c r="F3" s="36" t="s">
        <v>13</v>
      </c>
      <c r="G3" s="33">
        <v>10765.83</v>
      </c>
      <c r="H3" s="33">
        <v>39.683</v>
      </c>
      <c r="I3" s="33">
        <v>1.66</v>
      </c>
      <c r="J3" s="33" t="s">
        <v>14</v>
      </c>
      <c r="K3" s="34" t="s">
        <v>15</v>
      </c>
      <c r="L3" s="49">
        <v>0</v>
      </c>
    </row>
    <row r="4" ht="16.5" spans="1:12">
      <c r="A4" s="32"/>
      <c r="B4" s="33"/>
      <c r="C4" s="34"/>
      <c r="D4" s="33" t="s">
        <v>16</v>
      </c>
      <c r="E4" s="35"/>
      <c r="F4" s="36"/>
      <c r="G4" s="33"/>
      <c r="H4" s="33"/>
      <c r="I4" s="33">
        <v>1.62</v>
      </c>
      <c r="J4" s="33"/>
      <c r="K4" s="34"/>
      <c r="L4" s="49"/>
    </row>
    <row r="5" ht="19" customHeight="1" spans="1:12">
      <c r="A5" s="37">
        <v>2</v>
      </c>
      <c r="B5" s="38">
        <v>651</v>
      </c>
      <c r="C5" s="39" t="s">
        <v>17</v>
      </c>
      <c r="D5" s="38" t="s">
        <v>12</v>
      </c>
      <c r="E5" s="40">
        <v>43373</v>
      </c>
      <c r="F5" s="41" t="s">
        <v>13</v>
      </c>
      <c r="G5" s="38">
        <v>4339.64</v>
      </c>
      <c r="H5" s="38">
        <v>15.488</v>
      </c>
      <c r="I5" s="38">
        <v>0.73</v>
      </c>
      <c r="J5" s="38" t="s">
        <v>14</v>
      </c>
      <c r="K5" s="39" t="s">
        <v>18</v>
      </c>
      <c r="L5" s="50">
        <v>-201.5</v>
      </c>
    </row>
    <row r="6" ht="16.5" spans="1:12">
      <c r="A6" s="37">
        <v>3</v>
      </c>
      <c r="B6" s="38">
        <v>300015</v>
      </c>
      <c r="C6" s="39" t="s">
        <v>19</v>
      </c>
      <c r="D6" s="38" t="s">
        <v>16</v>
      </c>
      <c r="E6" s="40">
        <v>43373</v>
      </c>
      <c r="F6" s="41" t="s">
        <v>13</v>
      </c>
      <c r="G6" s="38">
        <v>5577.06</v>
      </c>
      <c r="H6" s="38">
        <v>14.668</v>
      </c>
      <c r="I6" s="38">
        <v>2.34</v>
      </c>
      <c r="J6" s="38" t="s">
        <v>20</v>
      </c>
      <c r="K6" s="39" t="s">
        <v>15</v>
      </c>
      <c r="L6" s="50">
        <v>0</v>
      </c>
    </row>
    <row r="7" ht="16.5" spans="1:12">
      <c r="A7" s="37">
        <v>4</v>
      </c>
      <c r="B7" s="38">
        <v>300687</v>
      </c>
      <c r="C7" s="42" t="s">
        <v>21</v>
      </c>
      <c r="D7" s="38" t="s">
        <v>12</v>
      </c>
      <c r="E7" s="40">
        <v>43373</v>
      </c>
      <c r="F7" s="43" t="s">
        <v>22</v>
      </c>
      <c r="G7" s="38">
        <v>756</v>
      </c>
      <c r="H7" s="38">
        <v>1.514</v>
      </c>
      <c r="I7" s="38">
        <v>12.07</v>
      </c>
      <c r="J7" s="38" t="s">
        <v>14</v>
      </c>
      <c r="K7" s="42" t="s">
        <v>23</v>
      </c>
      <c r="L7" s="51">
        <v>0</v>
      </c>
    </row>
    <row r="8" ht="16.5" spans="1:12">
      <c r="A8" s="37"/>
      <c r="B8" s="38"/>
      <c r="C8" s="42"/>
      <c r="D8" s="38" t="s">
        <v>16</v>
      </c>
      <c r="E8" s="40"/>
      <c r="F8" s="43"/>
      <c r="G8" s="38"/>
      <c r="H8" s="38"/>
      <c r="I8" s="38">
        <v>5.25</v>
      </c>
      <c r="J8" s="38"/>
      <c r="K8" s="42" t="s">
        <v>15</v>
      </c>
      <c r="L8" s="51"/>
    </row>
    <row r="9" ht="17.25" spans="1:12">
      <c r="A9" s="44">
        <v>5</v>
      </c>
      <c r="B9" s="45">
        <v>300750</v>
      </c>
      <c r="C9" s="46" t="s">
        <v>24</v>
      </c>
      <c r="D9" s="45" t="s">
        <v>12</v>
      </c>
      <c r="E9" s="47">
        <v>43373</v>
      </c>
      <c r="F9" s="48" t="s">
        <v>13</v>
      </c>
      <c r="G9" s="45">
        <v>327.56</v>
      </c>
      <c r="H9" s="45">
        <v>2.417</v>
      </c>
      <c r="I9" s="45">
        <v>1.51</v>
      </c>
      <c r="J9" s="45" t="s">
        <v>14</v>
      </c>
      <c r="K9" s="46" t="s">
        <v>25</v>
      </c>
      <c r="L9" s="52">
        <v>130.06</v>
      </c>
    </row>
    <row r="17" spans="9:9">
      <c r="I17">
        <f>27.6*2/3</f>
        <v>18.4</v>
      </c>
    </row>
  </sheetData>
  <mergeCells count="19">
    <mergeCell ref="A3:A4"/>
    <mergeCell ref="A7:A8"/>
    <mergeCell ref="B3:B4"/>
    <mergeCell ref="B7:B8"/>
    <mergeCell ref="C3:C4"/>
    <mergeCell ref="C7:C8"/>
    <mergeCell ref="E3:E4"/>
    <mergeCell ref="E7:E8"/>
    <mergeCell ref="F3:F4"/>
    <mergeCell ref="F7:F8"/>
    <mergeCell ref="G3:G4"/>
    <mergeCell ref="G7:G8"/>
    <mergeCell ref="H3:H4"/>
    <mergeCell ref="H7:H8"/>
    <mergeCell ref="J3:J4"/>
    <mergeCell ref="J7:J8"/>
    <mergeCell ref="K3:K4"/>
    <mergeCell ref="L3:L4"/>
    <mergeCell ref="L7:L8"/>
  </mergeCells>
  <hyperlinks>
    <hyperlink ref="F3" r:id="rId1" display="高瓴资本-HCM中国基金" tooltip="http://cwzx.shdjt.com/cwcx.asp?idid=85655"/>
    <hyperlink ref="F7" r:id="rId2" display="珠海高瓴天成股权投资基金" tooltip="http://cwzx.shdjt.com/cwcx.asp?idid=20221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A2" sqref="A2:L2"/>
    </sheetView>
  </sheetViews>
  <sheetFormatPr defaultColWidth="9" defaultRowHeight="13.5"/>
  <cols>
    <col min="4" max="4" width="11.875" customWidth="1"/>
    <col min="5" max="5" width="11"/>
    <col min="6" max="6" width="18" customWidth="1"/>
  </cols>
  <sheetData>
    <row r="1" ht="14.25"/>
    <row r="2" ht="14.25" spans="1:1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3" t="s">
        <v>6</v>
      </c>
    </row>
    <row r="3" ht="16" customHeight="1" spans="1:12">
      <c r="A3" s="3">
        <v>1</v>
      </c>
      <c r="B3" s="3">
        <v>300049</v>
      </c>
      <c r="C3" s="4" t="s">
        <v>26</v>
      </c>
      <c r="D3" s="3" t="s">
        <v>16</v>
      </c>
      <c r="E3" s="5">
        <v>43417</v>
      </c>
      <c r="F3" s="6" t="s">
        <v>27</v>
      </c>
      <c r="G3" s="3">
        <v>350</v>
      </c>
      <c r="H3" s="3">
        <v>0.348</v>
      </c>
      <c r="I3" s="3">
        <v>1.33</v>
      </c>
      <c r="J3" s="3" t="s">
        <v>14</v>
      </c>
      <c r="K3" s="4" t="s">
        <v>23</v>
      </c>
      <c r="L3" s="24">
        <v>0</v>
      </c>
    </row>
    <row r="4" ht="18" customHeight="1" spans="1:12">
      <c r="A4" s="7">
        <v>2</v>
      </c>
      <c r="B4" s="7">
        <v>600557</v>
      </c>
      <c r="C4" s="8" t="s">
        <v>28</v>
      </c>
      <c r="D4" s="7" t="s">
        <v>12</v>
      </c>
      <c r="E4" s="9">
        <v>43406</v>
      </c>
      <c r="F4" s="6" t="s">
        <v>27</v>
      </c>
      <c r="G4" s="7">
        <v>2000</v>
      </c>
      <c r="H4" s="7">
        <v>1.89</v>
      </c>
      <c r="I4" s="7">
        <v>3.34</v>
      </c>
      <c r="J4" s="7" t="s">
        <v>14</v>
      </c>
      <c r="K4" s="8" t="s">
        <v>25</v>
      </c>
      <c r="L4" s="25">
        <v>774.99</v>
      </c>
    </row>
    <row r="5" ht="17.25" spans="1:12">
      <c r="A5" s="7">
        <v>3</v>
      </c>
      <c r="B5" s="7">
        <v>600557</v>
      </c>
      <c r="C5" s="8" t="s">
        <v>28</v>
      </c>
      <c r="D5" s="7" t="s">
        <v>12</v>
      </c>
      <c r="E5" s="9">
        <v>43395</v>
      </c>
      <c r="F5" s="6" t="s">
        <v>27</v>
      </c>
      <c r="G5" s="7">
        <v>1225.01</v>
      </c>
      <c r="H5" s="7">
        <v>1.158</v>
      </c>
      <c r="I5" s="7">
        <v>2.05</v>
      </c>
      <c r="J5" s="7" t="s">
        <v>14</v>
      </c>
      <c r="K5" s="8" t="s">
        <v>25</v>
      </c>
      <c r="L5" s="25">
        <v>525.01</v>
      </c>
    </row>
    <row r="6" ht="15" customHeight="1" spans="1:12">
      <c r="A6" s="7">
        <v>4</v>
      </c>
      <c r="B6" s="7">
        <v>908</v>
      </c>
      <c r="C6" s="8" t="s">
        <v>29</v>
      </c>
      <c r="D6" s="10" t="s">
        <v>12</v>
      </c>
      <c r="E6" s="9">
        <v>43373</v>
      </c>
      <c r="F6" s="6" t="s">
        <v>27</v>
      </c>
      <c r="G6" s="7">
        <v>2700</v>
      </c>
      <c r="H6" s="7">
        <v>1.204</v>
      </c>
      <c r="I6" s="10">
        <v>3.85</v>
      </c>
      <c r="J6" s="7" t="s">
        <v>14</v>
      </c>
      <c r="K6" s="8" t="s">
        <v>23</v>
      </c>
      <c r="L6" s="25">
        <v>0</v>
      </c>
    </row>
    <row r="7" ht="17.25" spans="1:12">
      <c r="A7" s="7"/>
      <c r="B7" s="7"/>
      <c r="C7" s="8"/>
      <c r="D7" s="11" t="s">
        <v>16</v>
      </c>
      <c r="E7" s="9"/>
      <c r="F7" s="6"/>
      <c r="G7" s="7"/>
      <c r="H7" s="7"/>
      <c r="I7" s="11">
        <v>3.07</v>
      </c>
      <c r="J7" s="7"/>
      <c r="K7" s="8"/>
      <c r="L7" s="25"/>
    </row>
    <row r="8" ht="18" customHeight="1" spans="1:12">
      <c r="A8" s="7">
        <v>5</v>
      </c>
      <c r="B8" s="7">
        <v>915</v>
      </c>
      <c r="C8" s="8" t="s">
        <v>30</v>
      </c>
      <c r="D8" s="10" t="s">
        <v>12</v>
      </c>
      <c r="E8" s="9">
        <v>43373</v>
      </c>
      <c r="F8" s="6" t="s">
        <v>27</v>
      </c>
      <c r="G8" s="7">
        <v>500</v>
      </c>
      <c r="H8" s="7">
        <v>0.706</v>
      </c>
      <c r="I8" s="10">
        <v>2.14</v>
      </c>
      <c r="J8" s="7" t="s">
        <v>14</v>
      </c>
      <c r="K8" s="8" t="s">
        <v>23</v>
      </c>
      <c r="L8" s="25">
        <v>0</v>
      </c>
    </row>
    <row r="9" ht="17.25" spans="1:12">
      <c r="A9" s="7"/>
      <c r="B9" s="7"/>
      <c r="C9" s="8"/>
      <c r="D9" s="11" t="s">
        <v>16</v>
      </c>
      <c r="E9" s="9"/>
      <c r="F9" s="6"/>
      <c r="G9" s="7"/>
      <c r="H9" s="7"/>
      <c r="I9" s="11">
        <v>2.13</v>
      </c>
      <c r="J9" s="7"/>
      <c r="K9" s="8"/>
      <c r="L9" s="25"/>
    </row>
    <row r="10" ht="24" customHeight="1" spans="1:12">
      <c r="A10" s="7">
        <v>6</v>
      </c>
      <c r="B10" s="7">
        <v>2228</v>
      </c>
      <c r="C10" s="8" t="s">
        <v>31</v>
      </c>
      <c r="D10" s="10" t="s">
        <v>12</v>
      </c>
      <c r="E10" s="9">
        <v>43373</v>
      </c>
      <c r="F10" s="6" t="s">
        <v>27</v>
      </c>
      <c r="G10" s="7">
        <v>5500</v>
      </c>
      <c r="H10" s="7">
        <v>2.36</v>
      </c>
      <c r="I10" s="10">
        <v>5.29</v>
      </c>
      <c r="J10" s="7" t="s">
        <v>14</v>
      </c>
      <c r="K10" s="8" t="s">
        <v>25</v>
      </c>
      <c r="L10" s="25">
        <v>1000</v>
      </c>
    </row>
    <row r="11" ht="17.25" spans="1:12">
      <c r="A11" s="7"/>
      <c r="B11" s="7"/>
      <c r="C11" s="8"/>
      <c r="D11" s="11" t="s">
        <v>16</v>
      </c>
      <c r="E11" s="9"/>
      <c r="F11" s="6"/>
      <c r="G11" s="7"/>
      <c r="H11" s="7"/>
      <c r="I11" s="11">
        <v>4.7</v>
      </c>
      <c r="J11" s="7"/>
      <c r="K11" s="8"/>
      <c r="L11" s="25"/>
    </row>
    <row r="12" ht="23" customHeight="1" spans="1:12">
      <c r="A12" s="7">
        <v>7</v>
      </c>
      <c r="B12" s="7">
        <v>2250</v>
      </c>
      <c r="C12" s="8" t="s">
        <v>32</v>
      </c>
      <c r="D12" s="10" t="s">
        <v>12</v>
      </c>
      <c r="E12" s="9">
        <v>43373</v>
      </c>
      <c r="F12" s="6" t="s">
        <v>27</v>
      </c>
      <c r="G12" s="7">
        <v>2500</v>
      </c>
      <c r="H12" s="7">
        <v>2.26</v>
      </c>
      <c r="I12" s="10">
        <v>2.81</v>
      </c>
      <c r="J12" s="7" t="s">
        <v>14</v>
      </c>
      <c r="K12" s="8" t="s">
        <v>23</v>
      </c>
      <c r="L12" s="25">
        <v>0</v>
      </c>
    </row>
    <row r="13" ht="17.25" spans="1:12">
      <c r="A13" s="7"/>
      <c r="B13" s="7"/>
      <c r="C13" s="8"/>
      <c r="D13" s="11" t="s">
        <v>16</v>
      </c>
      <c r="E13" s="9"/>
      <c r="F13" s="6"/>
      <c r="G13" s="7"/>
      <c r="H13" s="7"/>
      <c r="I13" s="11">
        <v>2.7</v>
      </c>
      <c r="J13" s="7"/>
      <c r="K13" s="8"/>
      <c r="L13" s="25"/>
    </row>
    <row r="14" ht="20" customHeight="1" spans="1:12">
      <c r="A14" s="7">
        <v>8</v>
      </c>
      <c r="B14" s="7">
        <v>2549</v>
      </c>
      <c r="C14" s="8" t="s">
        <v>33</v>
      </c>
      <c r="D14" s="10" t="s">
        <v>12</v>
      </c>
      <c r="E14" s="9">
        <v>43373</v>
      </c>
      <c r="F14" s="6" t="s">
        <v>27</v>
      </c>
      <c r="G14" s="7">
        <v>200</v>
      </c>
      <c r="H14" s="7">
        <v>0.112</v>
      </c>
      <c r="I14" s="7">
        <v>0.32</v>
      </c>
      <c r="J14" s="7" t="s">
        <v>14</v>
      </c>
      <c r="K14" s="8" t="s">
        <v>23</v>
      </c>
      <c r="L14" s="25">
        <v>0</v>
      </c>
    </row>
    <row r="15" ht="17.25" spans="1:12">
      <c r="A15" s="7"/>
      <c r="B15" s="7"/>
      <c r="C15" s="8"/>
      <c r="D15" s="11" t="s">
        <v>16</v>
      </c>
      <c r="E15" s="9"/>
      <c r="F15" s="6"/>
      <c r="G15" s="7"/>
      <c r="H15" s="7"/>
      <c r="I15" s="7"/>
      <c r="J15" s="7"/>
      <c r="K15" s="8"/>
      <c r="L15" s="25"/>
    </row>
    <row r="16" ht="21" customHeight="1" spans="1:12">
      <c r="A16" s="7">
        <v>9</v>
      </c>
      <c r="B16" s="7">
        <v>2615</v>
      </c>
      <c r="C16" s="12" t="s">
        <v>34</v>
      </c>
      <c r="D16" s="10" t="s">
        <v>12</v>
      </c>
      <c r="E16" s="9">
        <v>43373</v>
      </c>
      <c r="F16" s="6" t="s">
        <v>27</v>
      </c>
      <c r="G16" s="7">
        <v>850</v>
      </c>
      <c r="H16" s="7">
        <v>0.411</v>
      </c>
      <c r="I16" s="10">
        <v>3.7</v>
      </c>
      <c r="J16" s="7" t="s">
        <v>14</v>
      </c>
      <c r="K16" s="12" t="s">
        <v>18</v>
      </c>
      <c r="L16" s="26">
        <v>-150</v>
      </c>
    </row>
    <row r="17" ht="17.25" spans="1:12">
      <c r="A17" s="7"/>
      <c r="B17" s="7"/>
      <c r="C17" s="12"/>
      <c r="D17" s="11" t="s">
        <v>16</v>
      </c>
      <c r="E17" s="9"/>
      <c r="F17" s="6"/>
      <c r="G17" s="7"/>
      <c r="H17" s="7"/>
      <c r="I17" s="11">
        <v>2.07</v>
      </c>
      <c r="J17" s="7"/>
      <c r="K17" s="12"/>
      <c r="L17" s="26"/>
    </row>
    <row r="18" ht="21" customHeight="1" spans="1:12">
      <c r="A18" s="13">
        <v>10</v>
      </c>
      <c r="B18" s="13">
        <v>2653</v>
      </c>
      <c r="C18" s="14" t="s">
        <v>35</v>
      </c>
      <c r="D18" s="15" t="s">
        <v>12</v>
      </c>
      <c r="E18" s="16">
        <v>43373</v>
      </c>
      <c r="F18" s="17" t="s">
        <v>27</v>
      </c>
      <c r="G18" s="13">
        <v>1350</v>
      </c>
      <c r="H18" s="13">
        <v>1.444</v>
      </c>
      <c r="I18" s="15">
        <v>2.97</v>
      </c>
      <c r="J18" s="13" t="s">
        <v>14</v>
      </c>
      <c r="K18" s="14" t="s">
        <v>25</v>
      </c>
      <c r="L18" s="27">
        <v>350</v>
      </c>
    </row>
    <row r="19" ht="18" customHeight="1" spans="1:12">
      <c r="A19" s="13"/>
      <c r="B19" s="13"/>
      <c r="C19" s="14"/>
      <c r="D19" s="18" t="s">
        <v>16</v>
      </c>
      <c r="E19" s="16"/>
      <c r="F19" s="17"/>
      <c r="G19" s="13"/>
      <c r="H19" s="13"/>
      <c r="I19" s="18">
        <v>1.25</v>
      </c>
      <c r="J19" s="13"/>
      <c r="K19" s="14"/>
      <c r="L19" s="27"/>
    </row>
    <row r="20" ht="23" customHeight="1" spans="1:12">
      <c r="A20" s="7">
        <v>11</v>
      </c>
      <c r="B20" s="7">
        <v>300261</v>
      </c>
      <c r="C20" s="8" t="s">
        <v>36</v>
      </c>
      <c r="D20" s="7" t="s">
        <v>12</v>
      </c>
      <c r="E20" s="9">
        <v>43373</v>
      </c>
      <c r="F20" s="6" t="s">
        <v>27</v>
      </c>
      <c r="G20" s="7">
        <v>620</v>
      </c>
      <c r="H20" s="7">
        <v>0.309</v>
      </c>
      <c r="I20" s="7">
        <v>0.82</v>
      </c>
      <c r="J20" s="7" t="s">
        <v>14</v>
      </c>
      <c r="K20" s="8" t="s">
        <v>23</v>
      </c>
      <c r="L20" s="25">
        <v>0</v>
      </c>
    </row>
    <row r="21" ht="29" customHeight="1" spans="1:12">
      <c r="A21" s="13">
        <v>12</v>
      </c>
      <c r="B21" s="13">
        <v>300326</v>
      </c>
      <c r="C21" s="14" t="s">
        <v>37</v>
      </c>
      <c r="D21" s="15" t="s">
        <v>12</v>
      </c>
      <c r="E21" s="16">
        <v>43373</v>
      </c>
      <c r="F21" s="17" t="s">
        <v>27</v>
      </c>
      <c r="G21" s="13">
        <v>2150</v>
      </c>
      <c r="H21" s="13">
        <v>1.705</v>
      </c>
      <c r="I21" s="15">
        <v>3.34</v>
      </c>
      <c r="J21" s="13" t="s">
        <v>14</v>
      </c>
      <c r="K21" s="14" t="s">
        <v>23</v>
      </c>
      <c r="L21" s="27">
        <v>0</v>
      </c>
    </row>
    <row r="22" ht="17.25" spans="1:12">
      <c r="A22" s="13"/>
      <c r="B22" s="13"/>
      <c r="C22" s="14"/>
      <c r="D22" s="18" t="s">
        <v>16</v>
      </c>
      <c r="E22" s="16"/>
      <c r="F22" s="17"/>
      <c r="G22" s="13"/>
      <c r="H22" s="13"/>
      <c r="I22" s="18">
        <v>2.99</v>
      </c>
      <c r="J22" s="13"/>
      <c r="K22" s="14"/>
      <c r="L22" s="27"/>
    </row>
    <row r="23" ht="21" customHeight="1" spans="1:12">
      <c r="A23" s="7">
        <v>13</v>
      </c>
      <c r="B23" s="7">
        <v>600073</v>
      </c>
      <c r="C23" s="8" t="s">
        <v>38</v>
      </c>
      <c r="D23" s="10" t="s">
        <v>12</v>
      </c>
      <c r="E23" s="9">
        <v>43373</v>
      </c>
      <c r="F23" s="6" t="s">
        <v>27</v>
      </c>
      <c r="G23" s="7">
        <v>500</v>
      </c>
      <c r="H23" s="7">
        <v>0.366</v>
      </c>
      <c r="I23" s="7">
        <v>0.53</v>
      </c>
      <c r="J23" s="7" t="s">
        <v>14</v>
      </c>
      <c r="K23" s="8" t="s">
        <v>23</v>
      </c>
      <c r="L23" s="25">
        <v>0</v>
      </c>
    </row>
    <row r="24" ht="17.25" spans="1:12">
      <c r="A24" s="7"/>
      <c r="B24" s="7"/>
      <c r="C24" s="8"/>
      <c r="D24" s="11" t="s">
        <v>16</v>
      </c>
      <c r="E24" s="9"/>
      <c r="F24" s="6"/>
      <c r="G24" s="7"/>
      <c r="H24" s="7"/>
      <c r="I24" s="7"/>
      <c r="J24" s="7"/>
      <c r="K24" s="8"/>
      <c r="L24" s="25"/>
    </row>
    <row r="25" ht="23" customHeight="1" spans="1:12">
      <c r="A25" s="13">
        <v>14</v>
      </c>
      <c r="B25" s="13">
        <v>600079</v>
      </c>
      <c r="C25" s="14" t="s">
        <v>39</v>
      </c>
      <c r="D25" s="15" t="s">
        <v>12</v>
      </c>
      <c r="E25" s="16">
        <v>43373</v>
      </c>
      <c r="F25" s="17" t="s">
        <v>27</v>
      </c>
      <c r="G25" s="13">
        <v>1500</v>
      </c>
      <c r="H25" s="13">
        <v>1.47</v>
      </c>
      <c r="I25" s="15">
        <v>1.17</v>
      </c>
      <c r="J25" s="13" t="s">
        <v>14</v>
      </c>
      <c r="K25" s="14" t="s">
        <v>23</v>
      </c>
      <c r="L25" s="27">
        <v>0</v>
      </c>
    </row>
    <row r="26" ht="17.25" spans="1:12">
      <c r="A26" s="13"/>
      <c r="B26" s="13"/>
      <c r="C26" s="14"/>
      <c r="D26" s="18" t="s">
        <v>16</v>
      </c>
      <c r="E26" s="16"/>
      <c r="F26" s="17"/>
      <c r="G26" s="13"/>
      <c r="H26" s="13"/>
      <c r="I26" s="18">
        <v>1.11</v>
      </c>
      <c r="J26" s="13"/>
      <c r="K26" s="14"/>
      <c r="L26" s="27"/>
    </row>
    <row r="27" ht="21" customHeight="1" spans="1:12">
      <c r="A27" s="13">
        <v>15</v>
      </c>
      <c r="B27" s="13">
        <v>600098</v>
      </c>
      <c r="C27" s="19" t="s">
        <v>40</v>
      </c>
      <c r="D27" s="15" t="s">
        <v>12</v>
      </c>
      <c r="E27" s="16">
        <v>43373</v>
      </c>
      <c r="F27" s="17" t="s">
        <v>27</v>
      </c>
      <c r="G27" s="13">
        <v>5500</v>
      </c>
      <c r="H27" s="13">
        <v>3.096</v>
      </c>
      <c r="I27" s="13">
        <v>2.02</v>
      </c>
      <c r="J27" s="13" t="s">
        <v>14</v>
      </c>
      <c r="K27" s="19" t="s">
        <v>18</v>
      </c>
      <c r="L27" s="28">
        <v>-739.5</v>
      </c>
    </row>
    <row r="28" ht="17.25" spans="1:12">
      <c r="A28" s="13"/>
      <c r="B28" s="13"/>
      <c r="C28" s="19"/>
      <c r="D28" s="18" t="s">
        <v>16</v>
      </c>
      <c r="E28" s="16"/>
      <c r="F28" s="17"/>
      <c r="G28" s="13"/>
      <c r="H28" s="13"/>
      <c r="I28" s="13"/>
      <c r="J28" s="13"/>
      <c r="K28" s="19"/>
      <c r="L28" s="28"/>
    </row>
    <row r="29" ht="18" customHeight="1" spans="1:12">
      <c r="A29" s="7">
        <v>16</v>
      </c>
      <c r="B29" s="7">
        <v>600229</v>
      </c>
      <c r="C29" s="8" t="s">
        <v>41</v>
      </c>
      <c r="D29" s="10" t="s">
        <v>12</v>
      </c>
      <c r="E29" s="9">
        <v>43373</v>
      </c>
      <c r="F29" s="6" t="s">
        <v>27</v>
      </c>
      <c r="G29" s="7">
        <v>350</v>
      </c>
      <c r="H29" s="7">
        <v>0.237</v>
      </c>
      <c r="I29" s="7">
        <v>0.5</v>
      </c>
      <c r="J29" s="7" t="s">
        <v>14</v>
      </c>
      <c r="K29" s="8" t="s">
        <v>23</v>
      </c>
      <c r="L29" s="25">
        <v>0</v>
      </c>
    </row>
    <row r="30" ht="17.25" spans="1:12">
      <c r="A30" s="7"/>
      <c r="B30" s="7"/>
      <c r="C30" s="8"/>
      <c r="D30" s="11" t="s">
        <v>16</v>
      </c>
      <c r="E30" s="9"/>
      <c r="F30" s="6"/>
      <c r="G30" s="7"/>
      <c r="H30" s="7"/>
      <c r="I30" s="7"/>
      <c r="J30" s="7"/>
      <c r="K30" s="8"/>
      <c r="L30" s="25"/>
    </row>
    <row r="31" ht="24" customHeight="1" spans="1:12">
      <c r="A31" s="13">
        <v>17</v>
      </c>
      <c r="B31" s="13">
        <v>600285</v>
      </c>
      <c r="C31" s="19" t="s">
        <v>42</v>
      </c>
      <c r="D31" s="15" t="s">
        <v>12</v>
      </c>
      <c r="E31" s="16">
        <v>43373</v>
      </c>
      <c r="F31" s="17" t="s">
        <v>27</v>
      </c>
      <c r="G31" s="13">
        <v>2000</v>
      </c>
      <c r="H31" s="13">
        <v>1.482</v>
      </c>
      <c r="I31" s="15">
        <v>3.78</v>
      </c>
      <c r="J31" s="13" t="s">
        <v>14</v>
      </c>
      <c r="K31" s="29" t="s">
        <v>15</v>
      </c>
      <c r="L31" s="28">
        <v>0</v>
      </c>
    </row>
    <row r="32" ht="17.25" spans="1:12">
      <c r="A32" s="13"/>
      <c r="B32" s="13"/>
      <c r="C32" s="19"/>
      <c r="D32" s="18" t="s">
        <v>16</v>
      </c>
      <c r="E32" s="16"/>
      <c r="F32" s="17"/>
      <c r="G32" s="13"/>
      <c r="H32" s="13"/>
      <c r="I32" s="18">
        <v>3.41</v>
      </c>
      <c r="J32" s="13"/>
      <c r="K32" s="30" t="s">
        <v>23</v>
      </c>
      <c r="L32" s="28"/>
    </row>
    <row r="33" ht="24" customHeight="1" spans="1:12">
      <c r="A33" s="13">
        <v>18</v>
      </c>
      <c r="B33" s="13">
        <v>600299</v>
      </c>
      <c r="C33" s="14" t="s">
        <v>43</v>
      </c>
      <c r="D33" s="15" t="s">
        <v>12</v>
      </c>
      <c r="E33" s="16">
        <v>43373</v>
      </c>
      <c r="F33" s="17" t="s">
        <v>27</v>
      </c>
      <c r="G33" s="13">
        <v>5000</v>
      </c>
      <c r="H33" s="13">
        <v>5.615</v>
      </c>
      <c r="I33" s="15">
        <v>8.7</v>
      </c>
      <c r="J33" s="13" t="s">
        <v>14</v>
      </c>
      <c r="K33" s="14" t="s">
        <v>25</v>
      </c>
      <c r="L33" s="27">
        <v>1001</v>
      </c>
    </row>
    <row r="34" ht="17.25" spans="1:12">
      <c r="A34" s="13"/>
      <c r="B34" s="13"/>
      <c r="C34" s="14"/>
      <c r="D34" s="18" t="s">
        <v>16</v>
      </c>
      <c r="E34" s="16"/>
      <c r="F34" s="17"/>
      <c r="G34" s="13"/>
      <c r="H34" s="13"/>
      <c r="I34" s="18">
        <v>1.86</v>
      </c>
      <c r="J34" s="13"/>
      <c r="K34" s="14"/>
      <c r="L34" s="27"/>
    </row>
    <row r="35" ht="24" customHeight="1" spans="1:12">
      <c r="A35" s="13">
        <v>19</v>
      </c>
      <c r="B35" s="13">
        <v>600351</v>
      </c>
      <c r="C35" s="19" t="s">
        <v>44</v>
      </c>
      <c r="D35" s="15" t="s">
        <v>12</v>
      </c>
      <c r="E35" s="16">
        <v>43373</v>
      </c>
      <c r="F35" s="17" t="s">
        <v>27</v>
      </c>
      <c r="G35" s="13">
        <v>2880</v>
      </c>
      <c r="H35" s="13">
        <v>1.601</v>
      </c>
      <c r="I35" s="15">
        <v>4.16</v>
      </c>
      <c r="J35" s="13" t="s">
        <v>14</v>
      </c>
      <c r="K35" s="19" t="s">
        <v>18</v>
      </c>
      <c r="L35" s="28">
        <v>-120</v>
      </c>
    </row>
    <row r="36" ht="17.25" spans="1:12">
      <c r="A36" s="13"/>
      <c r="B36" s="13"/>
      <c r="C36" s="19"/>
      <c r="D36" s="18" t="s">
        <v>16</v>
      </c>
      <c r="E36" s="16"/>
      <c r="F36" s="17"/>
      <c r="G36" s="13"/>
      <c r="H36" s="13"/>
      <c r="I36" s="18">
        <v>3.66</v>
      </c>
      <c r="J36" s="13"/>
      <c r="K36" s="19"/>
      <c r="L36" s="28"/>
    </row>
    <row r="37" ht="15" customHeight="1" spans="1:12">
      <c r="A37" s="13">
        <v>20</v>
      </c>
      <c r="B37" s="13">
        <v>600420</v>
      </c>
      <c r="C37" s="14" t="s">
        <v>45</v>
      </c>
      <c r="D37" s="15" t="s">
        <v>12</v>
      </c>
      <c r="E37" s="16">
        <v>43373</v>
      </c>
      <c r="F37" s="17" t="s">
        <v>27</v>
      </c>
      <c r="G37" s="13">
        <v>1000</v>
      </c>
      <c r="H37" s="13">
        <v>0.865</v>
      </c>
      <c r="I37" s="15">
        <v>1.74</v>
      </c>
      <c r="J37" s="13" t="s">
        <v>14</v>
      </c>
      <c r="K37" s="14" t="s">
        <v>23</v>
      </c>
      <c r="L37" s="27">
        <v>0</v>
      </c>
    </row>
    <row r="38" ht="17.25" spans="1:12">
      <c r="A38" s="13"/>
      <c r="B38" s="13"/>
      <c r="C38" s="14"/>
      <c r="D38" s="18" t="s">
        <v>16</v>
      </c>
      <c r="E38" s="16"/>
      <c r="F38" s="17"/>
      <c r="G38" s="13"/>
      <c r="H38" s="13"/>
      <c r="I38" s="18">
        <v>0.95</v>
      </c>
      <c r="J38" s="13"/>
      <c r="K38" s="14"/>
      <c r="L38" s="27"/>
    </row>
    <row r="39" ht="20" customHeight="1" spans="1:12">
      <c r="A39" s="7">
        <v>21</v>
      </c>
      <c r="B39" s="7">
        <v>600557</v>
      </c>
      <c r="C39" s="8" t="s">
        <v>46</v>
      </c>
      <c r="D39" s="10" t="s">
        <v>12</v>
      </c>
      <c r="E39" s="9">
        <v>43373</v>
      </c>
      <c r="F39" s="6" t="s">
        <v>27</v>
      </c>
      <c r="G39" s="7">
        <v>700</v>
      </c>
      <c r="H39" s="7">
        <v>0.661</v>
      </c>
      <c r="I39" s="10">
        <v>1.17</v>
      </c>
      <c r="J39" s="7" t="s">
        <v>14</v>
      </c>
      <c r="K39" s="8" t="s">
        <v>23</v>
      </c>
      <c r="L39" s="25">
        <v>0</v>
      </c>
    </row>
    <row r="40" ht="17.25" spans="1:12">
      <c r="A40" s="7"/>
      <c r="B40" s="7"/>
      <c r="C40" s="8"/>
      <c r="D40" s="11" t="s">
        <v>16</v>
      </c>
      <c r="E40" s="9"/>
      <c r="F40" s="6"/>
      <c r="G40" s="7"/>
      <c r="H40" s="7"/>
      <c r="I40" s="11">
        <v>1.14</v>
      </c>
      <c r="J40" s="7"/>
      <c r="K40" s="8"/>
      <c r="L40" s="25"/>
    </row>
    <row r="41" ht="22" customHeight="1" spans="1:12">
      <c r="A41" s="7">
        <v>22</v>
      </c>
      <c r="B41" s="7">
        <v>600587</v>
      </c>
      <c r="C41" s="8" t="s">
        <v>47</v>
      </c>
      <c r="D41" s="10" t="s">
        <v>12</v>
      </c>
      <c r="E41" s="9">
        <v>43373</v>
      </c>
      <c r="F41" s="6" t="s">
        <v>27</v>
      </c>
      <c r="G41" s="7">
        <v>1880</v>
      </c>
      <c r="H41" s="7">
        <v>2.401</v>
      </c>
      <c r="I41" s="10">
        <v>4.66</v>
      </c>
      <c r="J41" s="7" t="s">
        <v>14</v>
      </c>
      <c r="K41" s="8" t="s">
        <v>25</v>
      </c>
      <c r="L41" s="25">
        <v>380</v>
      </c>
    </row>
    <row r="42" ht="17.25" spans="1:12">
      <c r="A42" s="7"/>
      <c r="B42" s="7"/>
      <c r="C42" s="8"/>
      <c r="D42" s="11" t="s">
        <v>16</v>
      </c>
      <c r="E42" s="9"/>
      <c r="F42" s="6"/>
      <c r="G42" s="7"/>
      <c r="H42" s="7"/>
      <c r="I42" s="11">
        <v>4.63</v>
      </c>
      <c r="J42" s="7"/>
      <c r="K42" s="8"/>
      <c r="L42" s="25"/>
    </row>
    <row r="43" ht="20" customHeight="1" spans="1:12">
      <c r="A43" s="7">
        <v>23</v>
      </c>
      <c r="B43" s="7">
        <v>600697</v>
      </c>
      <c r="C43" s="8" t="s">
        <v>48</v>
      </c>
      <c r="D43" s="10" t="s">
        <v>12</v>
      </c>
      <c r="E43" s="9">
        <v>43373</v>
      </c>
      <c r="F43" s="6" t="s">
        <v>27</v>
      </c>
      <c r="G43" s="7">
        <v>750</v>
      </c>
      <c r="H43" s="7">
        <v>1.375</v>
      </c>
      <c r="I43" s="10">
        <v>4.83</v>
      </c>
      <c r="J43" s="7" t="s">
        <v>14</v>
      </c>
      <c r="K43" s="8" t="s">
        <v>25</v>
      </c>
      <c r="L43" s="25">
        <v>50</v>
      </c>
    </row>
    <row r="44" ht="17.25" spans="1:12">
      <c r="A44" s="7"/>
      <c r="B44" s="7"/>
      <c r="C44" s="8"/>
      <c r="D44" s="11" t="s">
        <v>16</v>
      </c>
      <c r="E44" s="9"/>
      <c r="F44" s="6"/>
      <c r="G44" s="7"/>
      <c r="H44" s="7"/>
      <c r="I44" s="11">
        <v>4.71</v>
      </c>
      <c r="J44" s="7"/>
      <c r="K44" s="8"/>
      <c r="L44" s="25"/>
    </row>
    <row r="45" ht="33.75" spans="1:12">
      <c r="A45" s="7">
        <v>24</v>
      </c>
      <c r="B45" s="7">
        <v>603777</v>
      </c>
      <c r="C45" s="8" t="s">
        <v>49</v>
      </c>
      <c r="D45" s="7" t="s">
        <v>12</v>
      </c>
      <c r="E45" s="9">
        <v>43373</v>
      </c>
      <c r="F45" s="6" t="s">
        <v>27</v>
      </c>
      <c r="G45" s="7">
        <v>150</v>
      </c>
      <c r="H45" s="7">
        <v>0.147</v>
      </c>
      <c r="I45" s="7">
        <v>1.36</v>
      </c>
      <c r="J45" s="7" t="s">
        <v>14</v>
      </c>
      <c r="K45" s="8" t="s">
        <v>23</v>
      </c>
      <c r="L45" s="25">
        <v>0</v>
      </c>
    </row>
    <row r="46" ht="33.75" spans="1:12">
      <c r="A46" s="20">
        <v>25</v>
      </c>
      <c r="B46" s="20">
        <v>603882</v>
      </c>
      <c r="C46" s="21" t="s">
        <v>50</v>
      </c>
      <c r="D46" s="20" t="s">
        <v>12</v>
      </c>
      <c r="E46" s="22">
        <v>43373</v>
      </c>
      <c r="F46" s="6" t="s">
        <v>27</v>
      </c>
      <c r="G46" s="20">
        <v>380</v>
      </c>
      <c r="H46" s="20">
        <v>0.835</v>
      </c>
      <c r="I46" s="20">
        <v>1.36</v>
      </c>
      <c r="J46" s="20" t="s">
        <v>14</v>
      </c>
      <c r="K46" s="21" t="s">
        <v>23</v>
      </c>
      <c r="L46" s="31">
        <v>0</v>
      </c>
    </row>
  </sheetData>
  <mergeCells count="193"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B6:B7"/>
    <mergeCell ref="B8:B9"/>
    <mergeCell ref="B10:B11"/>
    <mergeCell ref="B12:B13"/>
    <mergeCell ref="B14:B15"/>
    <mergeCell ref="B16:B17"/>
    <mergeCell ref="B18:B19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C6:C7"/>
    <mergeCell ref="C8:C9"/>
    <mergeCell ref="C10:C11"/>
    <mergeCell ref="C12:C13"/>
    <mergeCell ref="C14:C15"/>
    <mergeCell ref="C16:C17"/>
    <mergeCell ref="C18:C19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6:E7"/>
    <mergeCell ref="E8:E9"/>
    <mergeCell ref="E10:E11"/>
    <mergeCell ref="E12:E13"/>
    <mergeCell ref="E14:E15"/>
    <mergeCell ref="E16:E17"/>
    <mergeCell ref="E18:E19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F6:F7"/>
    <mergeCell ref="F8:F9"/>
    <mergeCell ref="F10:F11"/>
    <mergeCell ref="F12:F13"/>
    <mergeCell ref="F14:F15"/>
    <mergeCell ref="F16:F17"/>
    <mergeCell ref="F18:F19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G6:G7"/>
    <mergeCell ref="G8:G9"/>
    <mergeCell ref="G10:G11"/>
    <mergeCell ref="G12:G13"/>
    <mergeCell ref="G14:G15"/>
    <mergeCell ref="G16:G17"/>
    <mergeCell ref="G18:G19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H6:H7"/>
    <mergeCell ref="H8:H9"/>
    <mergeCell ref="H10:H11"/>
    <mergeCell ref="H12:H13"/>
    <mergeCell ref="H14:H15"/>
    <mergeCell ref="H16:H17"/>
    <mergeCell ref="H18:H19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I14:I15"/>
    <mergeCell ref="I23:I24"/>
    <mergeCell ref="I27:I28"/>
    <mergeCell ref="I29:I30"/>
    <mergeCell ref="J6:J7"/>
    <mergeCell ref="J8:J9"/>
    <mergeCell ref="J10:J11"/>
    <mergeCell ref="J12:J13"/>
    <mergeCell ref="J14:J15"/>
    <mergeCell ref="J16:J17"/>
    <mergeCell ref="J18:J19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K6:K7"/>
    <mergeCell ref="K8:K9"/>
    <mergeCell ref="K10:K11"/>
    <mergeCell ref="K12:K13"/>
    <mergeCell ref="K14:K15"/>
    <mergeCell ref="K16:K17"/>
    <mergeCell ref="K18:K19"/>
    <mergeCell ref="K21:K22"/>
    <mergeCell ref="K23:K24"/>
    <mergeCell ref="K25:K26"/>
    <mergeCell ref="K27:K28"/>
    <mergeCell ref="K29:K30"/>
    <mergeCell ref="K33:K34"/>
    <mergeCell ref="K35:K36"/>
    <mergeCell ref="K37:K38"/>
    <mergeCell ref="K39:K40"/>
    <mergeCell ref="K41:K42"/>
    <mergeCell ref="K43:K44"/>
    <mergeCell ref="L6:L7"/>
    <mergeCell ref="L8:L9"/>
    <mergeCell ref="L10:L11"/>
    <mergeCell ref="L12:L13"/>
    <mergeCell ref="L14:L15"/>
    <mergeCell ref="L16:L17"/>
    <mergeCell ref="L18:L19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高瓴</vt:lpstr>
      <vt:lpstr>高毅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尹圣会</cp:lastModifiedBy>
  <dcterms:created xsi:type="dcterms:W3CDTF">2019-01-01T16:16:00Z</dcterms:created>
  <dcterms:modified xsi:type="dcterms:W3CDTF">2019-01-02T17:38:47Z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