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项目\2025-ThirdPaper\结果图\Cost\"/>
    </mc:Choice>
  </mc:AlternateContent>
  <xr:revisionPtr revIDLastSave="0" documentId="13_ncr:1_{44F1579D-5ED4-4027-AC2E-8EDE5A2BFD9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B7" i="1"/>
</calcChain>
</file>

<file path=xl/sharedStrings.xml><?xml version="1.0" encoding="utf-8"?>
<sst xmlns="http://schemas.openxmlformats.org/spreadsheetml/2006/main" count="21" uniqueCount="21">
  <si>
    <t>VQC</t>
    <phoneticPr fontId="2" type="noConversion"/>
  </si>
  <si>
    <t>Classical</t>
    <phoneticPr fontId="2" type="noConversion"/>
  </si>
  <si>
    <t>Total Cost</t>
    <phoneticPr fontId="2" type="noConversion"/>
  </si>
  <si>
    <t>MG1 Cost</t>
    <phoneticPr fontId="2" type="noConversion"/>
  </si>
  <si>
    <t>MG2 Cost</t>
    <phoneticPr fontId="2" type="noConversion"/>
  </si>
  <si>
    <t>MG3 Cost</t>
    <phoneticPr fontId="2" type="noConversion"/>
  </si>
  <si>
    <t>MG4 Cost</t>
    <phoneticPr fontId="2" type="noConversion"/>
  </si>
  <si>
    <t>DG Cost</t>
    <phoneticPr fontId="2" type="noConversion"/>
  </si>
  <si>
    <t>DQM</t>
    <phoneticPr fontId="2" type="noConversion"/>
  </si>
  <si>
    <t>DQM_1</t>
    <phoneticPr fontId="2" type="noConversion"/>
  </si>
  <si>
    <t>Classical_1</t>
    <phoneticPr fontId="2" type="noConversion"/>
  </si>
  <si>
    <t>VQC_1</t>
    <phoneticPr fontId="2" type="noConversion"/>
  </si>
  <si>
    <t>DQM_2</t>
    <phoneticPr fontId="2" type="noConversion"/>
  </si>
  <si>
    <t>Classical_2</t>
    <phoneticPr fontId="2" type="noConversion"/>
  </si>
  <si>
    <t>VQC_2</t>
    <phoneticPr fontId="2" type="noConversion"/>
  </si>
  <si>
    <t>DQM_3</t>
    <phoneticPr fontId="2" type="noConversion"/>
  </si>
  <si>
    <t>Classical_3</t>
    <phoneticPr fontId="2" type="noConversion"/>
  </si>
  <si>
    <t>VQC_3</t>
    <phoneticPr fontId="2" type="noConversion"/>
  </si>
  <si>
    <t>DQM_4</t>
    <phoneticPr fontId="2" type="noConversion"/>
  </si>
  <si>
    <t>Classical_4</t>
    <phoneticPr fontId="2" type="noConversion"/>
  </si>
  <si>
    <t>VQC_4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</si>
</sst>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>
      <selection activeCell="I11" sqref="I11"/>
    </sheetView>
  </sheetViews>
  <sheetFormatPr defaultColWidth="9" defaultRowHeight="14" x14ac:dyDescent="0.25"/>
  <cols>
    <col min="1" max="1" width="17.36328125" customWidth="1"/>
    <col min="2" max="7" width="12.08984375" customWidth="1"/>
  </cols>
  <sheetData>
    <row r="1" spans="1:17" x14ac:dyDescent="0.25">
      <c r="B1" s="1" t="s">
        <v>8</v>
      </c>
      <c r="C1" s="1" t="s">
        <v>1</v>
      </c>
      <c r="D1" s="1" t="s">
        <v>0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1" t="s">
        <v>18</v>
      </c>
      <c r="O1" s="1" t="s">
        <v>19</v>
      </c>
      <c r="P1" s="1" t="s">
        <v>20</v>
      </c>
      <c r="Q1" s="1"/>
    </row>
    <row r="2" spans="1:17" x14ac:dyDescent="0.25">
      <c r="A2" s="1" t="s">
        <v>3</v>
      </c>
      <c r="B2">
        <v>151.24198435624999</v>
      </c>
      <c r="C2">
        <v>118.99</v>
      </c>
      <c r="D2">
        <v>124.78</v>
      </c>
      <c r="E2" s="3">
        <v>153.262</v>
      </c>
      <c r="F2" s="3">
        <v>92.780799999999999</v>
      </c>
      <c r="G2" s="3">
        <v>129.68899999999999</v>
      </c>
      <c r="H2" s="3">
        <v>118.60599999999999</v>
      </c>
      <c r="I2" s="3">
        <v>128.53</v>
      </c>
      <c r="J2" s="3">
        <v>138.84399999999999</v>
      </c>
      <c r="K2" s="3">
        <v>154.24</v>
      </c>
      <c r="L2" s="3">
        <v>136.17699999999999</v>
      </c>
      <c r="M2" s="3">
        <v>131.95699999999999</v>
      </c>
      <c r="N2">
        <v>153.87100000000001</v>
      </c>
      <c r="O2">
        <v>149.423</v>
      </c>
      <c r="P2">
        <v>136.417</v>
      </c>
    </row>
    <row r="3" spans="1:17" x14ac:dyDescent="0.25">
      <c r="A3" s="1" t="s">
        <v>4</v>
      </c>
      <c r="B3">
        <v>66.382313724999904</v>
      </c>
      <c r="C3">
        <v>53.657800000000002</v>
      </c>
      <c r="D3">
        <v>42.416200000000003</v>
      </c>
      <c r="E3" s="3">
        <v>68.846299999999999</v>
      </c>
      <c r="F3" s="3">
        <v>48.872700000000002</v>
      </c>
      <c r="G3" s="3">
        <v>42.671700000000001</v>
      </c>
      <c r="H3" s="3">
        <v>47.878100000000003</v>
      </c>
      <c r="I3" s="3">
        <v>52.901699999999998</v>
      </c>
      <c r="J3" s="3">
        <v>54.332900000000002</v>
      </c>
      <c r="K3" s="3">
        <v>47.7577</v>
      </c>
      <c r="L3" s="3">
        <v>71.322199999999995</v>
      </c>
      <c r="M3" s="3">
        <v>56.170299999999997</v>
      </c>
      <c r="N3">
        <v>65.208500000000001</v>
      </c>
      <c r="O3">
        <v>67.678799999999995</v>
      </c>
      <c r="P3">
        <v>38.739199999999997</v>
      </c>
    </row>
    <row r="4" spans="1:17" x14ac:dyDescent="0.25">
      <c r="A4" s="1" t="s">
        <v>5</v>
      </c>
      <c r="B4">
        <v>43.444183974999902</v>
      </c>
      <c r="C4">
        <v>33.939700000000002</v>
      </c>
      <c r="D4">
        <v>37.740900000000003</v>
      </c>
      <c r="E4" s="3">
        <v>43.360199999999999</v>
      </c>
      <c r="F4" s="3">
        <v>36.320799999999998</v>
      </c>
      <c r="G4" s="3">
        <v>34.635800000000003</v>
      </c>
      <c r="H4" s="3">
        <v>28.319700000000001</v>
      </c>
      <c r="I4" s="3">
        <v>38.497700000000002</v>
      </c>
      <c r="J4" s="3">
        <v>4.6143000000000001</v>
      </c>
      <c r="K4" s="3">
        <v>43.631500000000003</v>
      </c>
      <c r="L4" s="3">
        <v>30.265999999999998</v>
      </c>
      <c r="M4" s="3">
        <v>13.4512</v>
      </c>
      <c r="N4">
        <v>49.279000000000003</v>
      </c>
      <c r="O4">
        <v>46.764600000000002</v>
      </c>
      <c r="P4">
        <v>38.450800000000001</v>
      </c>
    </row>
    <row r="5" spans="1:17" x14ac:dyDescent="0.25">
      <c r="A5" s="1" t="s">
        <v>6</v>
      </c>
      <c r="B5">
        <v>24.469328268750001</v>
      </c>
      <c r="C5">
        <v>17.908799999999999</v>
      </c>
      <c r="D5">
        <v>28.831099999999999</v>
      </c>
      <c r="E5" s="3">
        <v>29.6557</v>
      </c>
      <c r="F5" s="3">
        <v>18.0808</v>
      </c>
      <c r="G5" s="3">
        <v>32.2911</v>
      </c>
      <c r="H5" s="3">
        <v>32.579000000000001</v>
      </c>
      <c r="I5" s="3">
        <v>17.976299999999998</v>
      </c>
      <c r="J5" s="3">
        <v>30.56</v>
      </c>
      <c r="K5" s="3">
        <v>27.053599999999999</v>
      </c>
      <c r="L5" s="3">
        <v>16.670500000000001</v>
      </c>
      <c r="M5" s="3">
        <v>32.633800000000001</v>
      </c>
      <c r="N5">
        <v>37.6402</v>
      </c>
      <c r="O5">
        <v>43.491199999999999</v>
      </c>
      <c r="P5">
        <v>27.352699999999999</v>
      </c>
    </row>
    <row r="6" spans="1:17" x14ac:dyDescent="0.25">
      <c r="A6" s="1" t="s">
        <v>7</v>
      </c>
      <c r="B6">
        <v>683.72191459999897</v>
      </c>
      <c r="C6">
        <v>711.41200000000003</v>
      </c>
      <c r="D6">
        <v>693.14300000000003</v>
      </c>
      <c r="E6" s="3">
        <v>698.23299999999995</v>
      </c>
      <c r="F6" s="3">
        <v>642.798</v>
      </c>
      <c r="G6" s="3">
        <v>713.98699999999997</v>
      </c>
      <c r="H6" s="3">
        <v>754.12900000000002</v>
      </c>
      <c r="I6" s="3">
        <v>752.93499999999995</v>
      </c>
      <c r="J6" s="3">
        <v>599.57100000000003</v>
      </c>
      <c r="K6" s="3">
        <v>673.96199999999999</v>
      </c>
      <c r="L6" s="3">
        <v>655.12800000000004</v>
      </c>
      <c r="M6" s="3">
        <v>616.35299999999995</v>
      </c>
      <c r="N6">
        <v>716.44500000000005</v>
      </c>
      <c r="O6">
        <v>774.64499999999998</v>
      </c>
      <c r="P6">
        <v>708.077</v>
      </c>
    </row>
    <row r="7" spans="1:17" x14ac:dyDescent="0.25">
      <c r="A7" s="1" t="s">
        <v>2</v>
      </c>
      <c r="B7">
        <f>B2+B3+B4+B5+B6</f>
        <v>969.25972492499875</v>
      </c>
      <c r="C7">
        <f>C2+C3+C4+C5+C6</f>
        <v>935.90830000000005</v>
      </c>
      <c r="D7">
        <v>926.91099999999994</v>
      </c>
      <c r="E7" s="3">
        <v>993.35699999999997</v>
      </c>
      <c r="F7" s="3">
        <v>838.85299999999995</v>
      </c>
      <c r="G7" s="3">
        <v>953.25699999999995</v>
      </c>
      <c r="H7" s="3">
        <v>981.51199999999994</v>
      </c>
      <c r="I7" s="3">
        <v>990.84100000000001</v>
      </c>
      <c r="J7" s="3">
        <v>827.923</v>
      </c>
      <c r="K7" s="3">
        <v>946.64499999999998</v>
      </c>
      <c r="L7" s="3">
        <v>909.56399999999996</v>
      </c>
      <c r="M7" s="3">
        <v>850.56600000000003</v>
      </c>
      <c r="N7">
        <v>1022.44</v>
      </c>
      <c r="O7">
        <v>1082</v>
      </c>
      <c r="P7">
        <v>949.03700000000003</v>
      </c>
    </row>
    <row r="8" spans="1:17" x14ac:dyDescent="0.25">
      <c r="A8" s="1"/>
    </row>
    <row r="9" spans="1:17" x14ac:dyDescent="0.25">
      <c r="B9" s="1"/>
    </row>
    <row r="10" spans="1:17" x14ac:dyDescent="0.25">
      <c r="A10" s="1"/>
    </row>
    <row r="11" spans="1:17" x14ac:dyDescent="0.25">
      <c r="A11" s="1"/>
    </row>
    <row r="12" spans="1:17" x14ac:dyDescent="0.25">
      <c r="A12" s="1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答辩超人</dc:creator>
  <cp:lastModifiedBy>超人 答辩</cp:lastModifiedBy>
  <dcterms:created xsi:type="dcterms:W3CDTF">2023-05-12T11:15:00Z</dcterms:created>
  <dcterms:modified xsi:type="dcterms:W3CDTF">2026-07-19T12:14:34Z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