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8_{F54E0CBA-8F24-467E-9065-14253C6A91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所有钻孔（除SK）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E41" i="1"/>
  <c r="E87" i="1" s="1"/>
  <c r="E42" i="1"/>
  <c r="E43" i="1"/>
  <c r="E88" i="1" s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0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3" i="1"/>
  <c r="F88" i="1" l="1"/>
  <c r="F87" i="1"/>
</calcChain>
</file>

<file path=xl/sharedStrings.xml><?xml version="1.0" encoding="utf-8"?>
<sst xmlns="http://schemas.openxmlformats.org/spreadsheetml/2006/main" count="273" uniqueCount="272">
  <si>
    <t>1-1</t>
  </si>
  <si>
    <t>1-2</t>
  </si>
  <si>
    <t>1-3</t>
  </si>
  <si>
    <t>2-1</t>
  </si>
  <si>
    <t>2-2</t>
  </si>
  <si>
    <t>2-3</t>
  </si>
  <si>
    <t>2-4</t>
  </si>
  <si>
    <t>2-5</t>
  </si>
  <si>
    <t>2-6</t>
  </si>
  <si>
    <t>2-7</t>
  </si>
  <si>
    <t>3-1</t>
  </si>
  <si>
    <t>3-2</t>
  </si>
  <si>
    <t>3-3</t>
  </si>
  <si>
    <t>3-4</t>
  </si>
  <si>
    <t>3-5</t>
  </si>
  <si>
    <t>3-6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</si>
  <si>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</si>
  <si>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</si>
  <si>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</si>
  <si>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</si>
  <si>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</si>
  <si>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</si>
  <si>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</si>
  <si>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</si>
  <si>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</si>
  <si>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</si>
  <si>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</si>
  <si>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</si>
  <si>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5-1</t>
  </si>
  <si>
    <t>5-2</t>
  </si>
  <si>
    <t>5-3</t>
  </si>
  <si>
    <t>5-4</t>
  </si>
  <si>
    <t>5-6</t>
  </si>
  <si>
    <t>5-7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</si>
  <si>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</si>
  <si>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</si>
  <si>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</si>
  <si>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</si>
  <si>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</si>
  <si>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</si>
  <si>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</si>
  <si>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</si>
  <si>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</si>
  <si>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</si>
  <si>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</si>
  <si>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</si>
  <si>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7-1</t>
  </si>
  <si>
    <t>7-2</t>
  </si>
  <si>
    <t>7-3</t>
  </si>
  <si>
    <t>7-4</t>
  </si>
  <si>
    <t>7-5</t>
  </si>
  <si>
    <t>7-6</t>
  </si>
  <si>
    <t>7-7</t>
  </si>
  <si>
    <t>7-8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</si>
  <si>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</si>
  <si>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</si>
  <si>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</si>
  <si>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</si>
  <si>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</si>
  <si>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</si>
  <si>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</si>
  <si>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</si>
  <si>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</si>
  <si>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</si>
  <si>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</si>
  <si>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</si>
  <si>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</si>
  <si>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</si>
  <si>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</si>
  <si>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</si>
  <si>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</si>
  <si>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</si>
  <si>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</si>
  <si>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</si>
  <si>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</si>
  <si>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10-1</t>
  </si>
  <si>
    <t>10-2</t>
  </si>
  <si>
    <t>11-1</t>
  </si>
  <si>
    <t>11-2</t>
  </si>
  <si>
    <t>11-3</t>
  </si>
  <si>
    <t>11-4</t>
  </si>
  <si>
    <t>11-5</t>
  </si>
  <si>
    <t>12-1</t>
  </si>
  <si>
    <t>12-2</t>
  </si>
  <si>
    <t>12-3</t>
  </si>
  <si>
    <t>10-HB1</t>
  </si>
  <si>
    <t>10-HB10水</t>
  </si>
  <si>
    <t>10-HB11水</t>
  </si>
  <si>
    <t>10-HB12</t>
  </si>
  <si>
    <t>10-HB2</t>
  </si>
  <si>
    <t>10-HB3水</t>
  </si>
  <si>
    <t>10-HB4水</t>
  </si>
  <si>
    <t>10-HB5</t>
  </si>
  <si>
    <t>10-HB6水</t>
  </si>
  <si>
    <t>10-HB7水</t>
  </si>
  <si>
    <t>10-HB8水</t>
  </si>
  <si>
    <t>10-HB9水</t>
  </si>
  <si>
    <t>11-HB1</t>
  </si>
  <si>
    <t>11-HB10</t>
  </si>
  <si>
    <t>11-HB2</t>
  </si>
  <si>
    <t>11-HB3</t>
  </si>
  <si>
    <t>11-HB4水</t>
  </si>
  <si>
    <t>11-HB5</t>
  </si>
  <si>
    <t>11-HB6</t>
  </si>
  <si>
    <t>11-HB7水</t>
  </si>
  <si>
    <t>11-HB8水</t>
  </si>
  <si>
    <t>11-HB9</t>
  </si>
  <si>
    <t>12-HB1</t>
  </si>
  <si>
    <t>12-HB2</t>
  </si>
  <si>
    <t>12-HB3</t>
  </si>
  <si>
    <t>12-HB4</t>
  </si>
  <si>
    <t>12-HB5水</t>
  </si>
  <si>
    <t>12-HB6</t>
  </si>
  <si>
    <t>12-HB7</t>
  </si>
  <si>
    <t>2-HB1</t>
  </si>
  <si>
    <t>4-HB1</t>
  </si>
  <si>
    <t>4-HB2</t>
  </si>
  <si>
    <t>4-HB3</t>
  </si>
  <si>
    <t>5-HB1</t>
  </si>
  <si>
    <t>5-HB2水</t>
  </si>
  <si>
    <t>5-HB3</t>
  </si>
  <si>
    <t>6-HB1</t>
  </si>
  <si>
    <t>6-HB2</t>
  </si>
  <si>
    <t>6-HB3</t>
  </si>
  <si>
    <t>6-HB4</t>
  </si>
  <si>
    <t>6-HB5</t>
  </si>
  <si>
    <t>6-HB6水</t>
  </si>
  <si>
    <t>6-HB7</t>
  </si>
  <si>
    <t>7-HB1水</t>
  </si>
  <si>
    <t>7-HB2</t>
  </si>
  <si>
    <t>7-HB3水</t>
  </si>
  <si>
    <t>7-HB4</t>
  </si>
  <si>
    <t>7-HB5</t>
  </si>
  <si>
    <t>8-HB10水</t>
  </si>
  <si>
    <t>8-HB11水</t>
  </si>
  <si>
    <t>8-HB1水</t>
  </si>
  <si>
    <t>8-HB2</t>
  </si>
  <si>
    <t>8-HB3水</t>
  </si>
  <si>
    <t>8-HB4水</t>
  </si>
  <si>
    <t>8-HB5</t>
  </si>
  <si>
    <t>8-HB6水</t>
  </si>
  <si>
    <t>8-HB7</t>
  </si>
  <si>
    <t>8-HB8</t>
  </si>
  <si>
    <t>8-HB9水</t>
  </si>
  <si>
    <t>9-HB1</t>
  </si>
  <si>
    <t>9-HB10水</t>
  </si>
  <si>
    <t>9-HB2</t>
  </si>
  <si>
    <t>9-HB3</t>
  </si>
  <si>
    <t>9-HB4水</t>
  </si>
  <si>
    <t>9-HB5</t>
  </si>
  <si>
    <t>9-HB6</t>
  </si>
  <si>
    <t>9-HB7</t>
  </si>
  <si>
    <t>9-HB8</t>
  </si>
  <si>
    <t>9-HB9水</t>
  </si>
  <si>
    <t>B4-1</t>
  </si>
  <si>
    <t>B4-2</t>
  </si>
  <si>
    <t>B4-3</t>
  </si>
  <si>
    <t>B4-4</t>
  </si>
  <si>
    <t>BK1-1</t>
  </si>
  <si>
    <t>BK1-2</t>
  </si>
  <si>
    <t>BK2-1</t>
  </si>
  <si>
    <t>BK2-2</t>
  </si>
  <si>
    <t>BK2-3</t>
  </si>
  <si>
    <t>BK3-1</t>
  </si>
  <si>
    <t>BK3-2</t>
  </si>
  <si>
    <t>BK3-3</t>
  </si>
  <si>
    <t>BK3-4</t>
  </si>
  <si>
    <t>BK3-6</t>
    <phoneticPr fontId="6" type="noConversion"/>
  </si>
  <si>
    <t>BK4-1</t>
  </si>
  <si>
    <t>BK4-2</t>
  </si>
  <si>
    <t>BK4-3</t>
  </si>
  <si>
    <t>BK5-1</t>
  </si>
  <si>
    <t>BK5-2</t>
  </si>
  <si>
    <t>BK5-3</t>
  </si>
  <si>
    <t>BK5-4</t>
  </si>
  <si>
    <t>H4-7-1</t>
  </si>
  <si>
    <t>H5-0-1</t>
  </si>
  <si>
    <t>H5-0-2</t>
  </si>
  <si>
    <t>H5-1-1</t>
  </si>
  <si>
    <t>H5-1-2</t>
  </si>
  <si>
    <t>H5-1-3</t>
  </si>
  <si>
    <t>H5-3-2</t>
  </si>
  <si>
    <t>H5-5-1</t>
  </si>
  <si>
    <t>H5-5-2</t>
  </si>
  <si>
    <t>H5-5-3</t>
  </si>
  <si>
    <t>H5-7-1</t>
  </si>
  <si>
    <t>H5-7-2</t>
  </si>
  <si>
    <t>H5-7-3</t>
  </si>
  <si>
    <t>HB1-1</t>
  </si>
  <si>
    <t>HB1-10</t>
  </si>
  <si>
    <t>HB1-11</t>
  </si>
  <si>
    <t>HB1-12水</t>
  </si>
  <si>
    <t>HB1-13</t>
  </si>
  <si>
    <t>HB1-14</t>
  </si>
  <si>
    <t>HB1-15</t>
  </si>
  <si>
    <t>HB1-16</t>
  </si>
  <si>
    <t>HB1-17</t>
  </si>
  <si>
    <t>HB1-18</t>
  </si>
  <si>
    <t>HB1-19</t>
  </si>
  <si>
    <t>HB1-2</t>
  </si>
  <si>
    <t>HB1-3</t>
  </si>
  <si>
    <t>HB1-4</t>
  </si>
  <si>
    <t>HB1-5</t>
  </si>
  <si>
    <t>HB1-6</t>
  </si>
  <si>
    <t>HB1-7</t>
  </si>
  <si>
    <t>HB1-8水</t>
  </si>
  <si>
    <t>HB1-9</t>
  </si>
  <si>
    <t>HB2-10</t>
  </si>
  <si>
    <t>HB2-11</t>
  </si>
  <si>
    <t>HB2-12</t>
  </si>
  <si>
    <t>HB2-13</t>
  </si>
  <si>
    <t>HB2-14水</t>
  </si>
  <si>
    <t>HB2-15水</t>
  </si>
  <si>
    <t>HB2-16</t>
  </si>
  <si>
    <t>HB2-1水</t>
  </si>
  <si>
    <t>HB2-2</t>
  </si>
  <si>
    <t>HB2-3</t>
  </si>
  <si>
    <t>HB2-4</t>
  </si>
  <si>
    <t>HB2-5</t>
  </si>
  <si>
    <t>HB2-6</t>
  </si>
  <si>
    <t>HB2-7</t>
  </si>
  <si>
    <t>HB2-8水</t>
  </si>
  <si>
    <t>HB2-9</t>
  </si>
  <si>
    <t>HB3-1</t>
  </si>
  <si>
    <t>HB3-10</t>
  </si>
  <si>
    <t>HB3-11水</t>
  </si>
  <si>
    <t>HB3-12</t>
  </si>
  <si>
    <t>HB3-13</t>
  </si>
  <si>
    <t>HB3-14</t>
  </si>
  <si>
    <t>HB3-2</t>
  </si>
  <si>
    <t>HB3-3</t>
  </si>
  <si>
    <t>HB3-4</t>
  </si>
  <si>
    <t>HB3-5</t>
  </si>
  <si>
    <t>HB3-6水</t>
  </si>
  <si>
    <t>HB3-7</t>
  </si>
  <si>
    <t>HB3-8</t>
  </si>
  <si>
    <t>HB3-9</t>
  </si>
  <si>
    <t>HB4-1水</t>
  </si>
  <si>
    <t>HB4-2</t>
  </si>
  <si>
    <t>HB4-3水</t>
  </si>
  <si>
    <t>HB4-4水</t>
  </si>
  <si>
    <t>HB4-5</t>
  </si>
  <si>
    <t>HB4-6水</t>
  </si>
  <si>
    <t>HB4-7</t>
  </si>
  <si>
    <t>HB4-8</t>
  </si>
  <si>
    <t>HB5-1</t>
  </si>
  <si>
    <t>HB5-2</t>
  </si>
  <si>
    <t>HB5-3</t>
  </si>
  <si>
    <t>HB5-4</t>
  </si>
  <si>
    <t>HB5-5</t>
  </si>
  <si>
    <t>HB6-1</t>
  </si>
  <si>
    <t>HB6-2</t>
  </si>
  <si>
    <t>HB6-3</t>
  </si>
  <si>
    <t>K5</t>
  </si>
  <si>
    <t>ZM1</t>
    <phoneticPr fontId="6" type="noConversion"/>
  </si>
  <si>
    <t>ZM2</t>
    <phoneticPr fontId="6" type="noConversion"/>
  </si>
  <si>
    <t>ZM3</t>
    <phoneticPr fontId="6" type="noConversion"/>
  </si>
  <si>
    <t>ZM4</t>
    <phoneticPr fontId="6" type="noConversion"/>
  </si>
  <si>
    <t>检1</t>
  </si>
  <si>
    <t>检2</t>
  </si>
  <si>
    <t>检3</t>
  </si>
  <si>
    <t>检4</t>
  </si>
  <si>
    <t>检5</t>
  </si>
  <si>
    <t>检6</t>
  </si>
  <si>
    <t>检7</t>
  </si>
  <si>
    <t>检HB1</t>
  </si>
  <si>
    <t>验1</t>
  </si>
  <si>
    <t>验2</t>
  </si>
  <si>
    <t>5-5</t>
    <phoneticPr fontId="2" type="noConversion"/>
  </si>
  <si>
    <t>x</t>
    <phoneticPr fontId="2" type="noConversion"/>
  </si>
  <si>
    <t>y</t>
    <phoneticPr fontId="2" type="noConversion"/>
  </si>
  <si>
    <t>min/max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</si>
</sst>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0.5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7"/>
  <sheetViews>
    <sheetView tabSelected="1" topLeftCell="A24" zoomScale="115" zoomScaleNormal="115" workbookViewId="0">
      <selection activeCell="D40" sqref="D40:D85"/>
    </sheetView>
  </sheetViews>
  <sheetFormatPr defaultRowHeight="13.5" x14ac:dyDescent="0.15"/>
  <cols>
    <col min="2" max="2" width="13.875" bestFit="1" customWidth="1"/>
    <col min="3" max="3" width="25" customWidth="1"/>
    <col min="4" max="4" width="9.5" bestFit="1" customWidth="1"/>
    <col min="5" max="5" width="12.75" bestFit="1" customWidth="1"/>
    <col min="6" max="6" width="10.5" bestFit="1" customWidth="1"/>
  </cols>
  <sheetData>
    <row r="1" spans="1:4" x14ac:dyDescent="0.15">
      <c r="A1" s="1">
        <v>60</v>
      </c>
      <c r="B1" s="10">
        <v>4306347.9800000004</v>
      </c>
      <c r="C1" s="10">
        <v>428186.38</v>
      </c>
      <c r="D1" s="10">
        <v>1235.05</v>
      </c>
    </row>
    <row r="2" spans="1:4" x14ac:dyDescent="0.15">
      <c r="A2" s="2">
        <v>181</v>
      </c>
      <c r="B2" s="10">
        <v>4312108.84</v>
      </c>
      <c r="C2" s="10">
        <v>437122.5</v>
      </c>
      <c r="D2" s="10">
        <v>1244.81</v>
      </c>
    </row>
    <row r="3" spans="1:4" x14ac:dyDescent="0.15">
      <c r="A3" s="2">
        <v>196</v>
      </c>
      <c r="B3" s="10">
        <v>4312802.47</v>
      </c>
      <c r="C3" s="10">
        <v>435762.39</v>
      </c>
      <c r="D3" s="10">
        <v>1241.68</v>
      </c>
    </row>
    <row r="4" spans="1:4" x14ac:dyDescent="0.15">
      <c r="A4" s="2">
        <v>203</v>
      </c>
      <c r="B4" s="10">
        <v>4315644.2699999996</v>
      </c>
      <c r="C4" s="10">
        <v>445018.39</v>
      </c>
      <c r="D4" s="10">
        <v>1172.6300000000001</v>
      </c>
    </row>
    <row r="5" spans="1:4" x14ac:dyDescent="0.15">
      <c r="A5" s="2">
        <v>207</v>
      </c>
      <c r="B5" s="10">
        <v>4313725.24</v>
      </c>
      <c r="C5" s="10">
        <v>441007.57</v>
      </c>
      <c r="D5" s="10">
        <v>1293.57</v>
      </c>
    </row>
    <row r="6" spans="1:4" x14ac:dyDescent="0.15">
      <c r="A6" s="2">
        <v>208</v>
      </c>
      <c r="B6" s="10">
        <v>4312817.2300000004</v>
      </c>
      <c r="C6" s="10">
        <v>443837.52</v>
      </c>
      <c r="D6" s="10">
        <v>1256.47</v>
      </c>
    </row>
    <row r="7" spans="1:4" x14ac:dyDescent="0.15">
      <c r="A7" s="2">
        <v>209</v>
      </c>
      <c r="B7" s="10">
        <v>4311635.55</v>
      </c>
      <c r="C7" s="10">
        <v>446530.79</v>
      </c>
      <c r="D7" s="10">
        <v>1223.1199999999999</v>
      </c>
    </row>
    <row r="8" spans="1:4" x14ac:dyDescent="0.15">
      <c r="A8" s="2">
        <v>210</v>
      </c>
      <c r="B8" s="10">
        <v>4314120.1100000003</v>
      </c>
      <c r="C8" s="10">
        <v>436408.62</v>
      </c>
      <c r="D8" s="10">
        <v>1289.32</v>
      </c>
    </row>
    <row r="9" spans="1:4" x14ac:dyDescent="0.15">
      <c r="A9" s="2">
        <v>211</v>
      </c>
      <c r="B9" s="10">
        <v>4313489.1100000003</v>
      </c>
      <c r="C9" s="10">
        <v>437704.99</v>
      </c>
      <c r="D9" s="10">
        <v>1302.3599999999999</v>
      </c>
    </row>
    <row r="10" spans="1:4" x14ac:dyDescent="0.15">
      <c r="A10" s="2">
        <v>212</v>
      </c>
      <c r="B10" s="10">
        <v>4313454.95</v>
      </c>
      <c r="C10" s="10">
        <v>434389</v>
      </c>
      <c r="D10" s="10">
        <v>1242.72</v>
      </c>
    </row>
    <row r="11" spans="1:4" x14ac:dyDescent="0.15">
      <c r="A11" s="2">
        <v>215</v>
      </c>
      <c r="B11" s="10">
        <v>4311135</v>
      </c>
      <c r="C11" s="10">
        <v>439875.51</v>
      </c>
      <c r="D11" s="10">
        <v>1238.06</v>
      </c>
    </row>
    <row r="12" spans="1:4" x14ac:dyDescent="0.15">
      <c r="A12" s="2">
        <v>216</v>
      </c>
      <c r="B12" s="10">
        <v>4309992</v>
      </c>
      <c r="C12" s="10">
        <v>442541.62</v>
      </c>
      <c r="D12" s="10">
        <v>1236.1600000000001</v>
      </c>
    </row>
    <row r="13" spans="1:4" ht="14.25" x14ac:dyDescent="0.15">
      <c r="A13" s="3">
        <v>217</v>
      </c>
      <c r="B13" s="11">
        <v>4308837.04</v>
      </c>
      <c r="C13" s="11">
        <v>445346.64</v>
      </c>
      <c r="D13" s="11">
        <v>1190.8900000000001</v>
      </c>
    </row>
    <row r="14" spans="1:4" ht="14.25" x14ac:dyDescent="0.15">
      <c r="A14" s="3">
        <v>218</v>
      </c>
      <c r="B14" s="11">
        <v>4311727.9400000004</v>
      </c>
      <c r="C14" s="11">
        <v>430383.93</v>
      </c>
      <c r="D14" s="11">
        <v>1301.1400000000001</v>
      </c>
    </row>
    <row r="15" spans="1:4" ht="14.25" x14ac:dyDescent="0.15">
      <c r="A15" s="3">
        <v>219</v>
      </c>
      <c r="B15" s="11">
        <v>4310608.67</v>
      </c>
      <c r="C15" s="11">
        <v>433159.44</v>
      </c>
      <c r="D15" s="11">
        <v>1236.92</v>
      </c>
    </row>
    <row r="16" spans="1:4" ht="14.25" x14ac:dyDescent="0.15">
      <c r="A16" s="3">
        <v>220</v>
      </c>
      <c r="B16" s="11">
        <v>4310044.62</v>
      </c>
      <c r="C16" s="11">
        <v>434584.44</v>
      </c>
      <c r="D16" s="11">
        <v>1213.71</v>
      </c>
    </row>
    <row r="17" spans="1:4" ht="14.25" x14ac:dyDescent="0.15">
      <c r="A17" s="3">
        <v>221</v>
      </c>
      <c r="B17" s="11">
        <v>4309424.26</v>
      </c>
      <c r="C17" s="11">
        <v>435915.21</v>
      </c>
      <c r="D17" s="11">
        <v>1186.18</v>
      </c>
    </row>
    <row r="18" spans="1:4" ht="14.25" x14ac:dyDescent="0.15">
      <c r="A18" s="3">
        <v>222</v>
      </c>
      <c r="B18" s="11">
        <v>4308332.9400000004</v>
      </c>
      <c r="C18" s="11">
        <v>438738.64</v>
      </c>
      <c r="D18" s="11">
        <v>1166.92</v>
      </c>
    </row>
    <row r="19" spans="1:4" x14ac:dyDescent="0.15">
      <c r="A19" s="2">
        <v>223</v>
      </c>
      <c r="B19" s="10">
        <v>4307187.43</v>
      </c>
      <c r="C19" s="10">
        <v>441474.75</v>
      </c>
      <c r="D19" s="10">
        <v>1147.82</v>
      </c>
    </row>
    <row r="20" spans="1:4" x14ac:dyDescent="0.15">
      <c r="A20" s="2">
        <v>225</v>
      </c>
      <c r="B20" s="10">
        <v>4307810</v>
      </c>
      <c r="C20" s="10">
        <v>432010.67</v>
      </c>
      <c r="D20" s="10">
        <v>1309.27</v>
      </c>
    </row>
    <row r="21" spans="1:4" x14ac:dyDescent="0.15">
      <c r="A21" s="2">
        <v>265</v>
      </c>
      <c r="B21" s="10">
        <v>4314247.76</v>
      </c>
      <c r="C21" s="10">
        <v>431954.06</v>
      </c>
      <c r="D21" s="10">
        <v>1242.8499999999999</v>
      </c>
    </row>
    <row r="22" spans="1:4" x14ac:dyDescent="0.15">
      <c r="A22" s="2">
        <v>266</v>
      </c>
      <c r="B22" s="10">
        <v>4307690.57</v>
      </c>
      <c r="C22" s="10">
        <v>448190.04</v>
      </c>
      <c r="D22" s="10">
        <v>1151.67</v>
      </c>
    </row>
    <row r="23" spans="1:4" x14ac:dyDescent="0.15">
      <c r="A23" s="2">
        <v>278</v>
      </c>
      <c r="B23" s="10">
        <v>4305682.68</v>
      </c>
      <c r="C23" s="10">
        <v>437505.5</v>
      </c>
      <c r="D23" s="10">
        <v>1185.93</v>
      </c>
    </row>
    <row r="24" spans="1:4" x14ac:dyDescent="0.15">
      <c r="A24" s="2">
        <v>320</v>
      </c>
      <c r="B24" s="10">
        <v>4314743.26</v>
      </c>
      <c r="C24" s="10">
        <v>442961.58</v>
      </c>
      <c r="D24" s="10">
        <v>1230.6600000000001</v>
      </c>
    </row>
    <row r="25" spans="1:4" x14ac:dyDescent="0.15">
      <c r="A25" s="2">
        <v>321</v>
      </c>
      <c r="B25" s="10">
        <v>4314161.8099999996</v>
      </c>
      <c r="C25" s="10">
        <v>444366.98</v>
      </c>
      <c r="D25" s="10">
        <v>1220.29</v>
      </c>
    </row>
    <row r="26" spans="1:4" x14ac:dyDescent="0.15">
      <c r="A26" s="2">
        <v>322</v>
      </c>
      <c r="B26" s="10">
        <v>4313605.6900000004</v>
      </c>
      <c r="C26" s="10">
        <v>445728.7</v>
      </c>
      <c r="D26" s="10">
        <v>1221.8599999999999</v>
      </c>
    </row>
    <row r="27" spans="1:4" x14ac:dyDescent="0.15">
      <c r="A27" s="2">
        <v>324</v>
      </c>
      <c r="B27" s="10">
        <v>4315088.22</v>
      </c>
      <c r="C27" s="10">
        <v>438107.75</v>
      </c>
      <c r="D27" s="10">
        <v>1267.23</v>
      </c>
    </row>
    <row r="28" spans="1:4" x14ac:dyDescent="0.15">
      <c r="A28" s="2">
        <v>325</v>
      </c>
      <c r="B28" s="10">
        <v>4314521.1500000004</v>
      </c>
      <c r="C28" s="10">
        <v>439678.06</v>
      </c>
      <c r="D28" s="10">
        <v>1236.77</v>
      </c>
    </row>
    <row r="29" spans="1:4" x14ac:dyDescent="0.15">
      <c r="A29" s="2">
        <v>326</v>
      </c>
      <c r="B29" s="10">
        <v>4313333.0599999996</v>
      </c>
      <c r="C29" s="10">
        <v>442386.7</v>
      </c>
      <c r="D29" s="10">
        <v>1252.8699999999999</v>
      </c>
    </row>
    <row r="30" spans="1:4" x14ac:dyDescent="0.15">
      <c r="A30" s="2">
        <v>327</v>
      </c>
      <c r="B30" s="10">
        <v>4312171.92</v>
      </c>
      <c r="C30" s="10">
        <v>445174.76</v>
      </c>
      <c r="D30" s="10">
        <v>1255.07</v>
      </c>
    </row>
    <row r="31" spans="1:4" x14ac:dyDescent="0.15">
      <c r="A31" s="2">
        <v>328</v>
      </c>
      <c r="B31" s="10">
        <v>4310985.8899999997</v>
      </c>
      <c r="C31" s="10">
        <v>447836.92</v>
      </c>
      <c r="D31" s="10">
        <v>1203.82</v>
      </c>
    </row>
    <row r="32" spans="1:4" ht="14.25" x14ac:dyDescent="0.15">
      <c r="A32" s="3">
        <v>330</v>
      </c>
      <c r="B32" s="11">
        <v>4313125.8099999996</v>
      </c>
      <c r="C32" s="11">
        <v>439092.96</v>
      </c>
      <c r="D32" s="11">
        <v>1287.43</v>
      </c>
    </row>
    <row r="33" spans="1:9" ht="14.25" x14ac:dyDescent="0.15">
      <c r="A33" s="3">
        <v>331</v>
      </c>
      <c r="B33" s="11">
        <v>4312588.04</v>
      </c>
      <c r="C33" s="11">
        <v>440505.68</v>
      </c>
      <c r="D33" s="11">
        <v>1256.9000000000001</v>
      </c>
    </row>
    <row r="34" spans="1:9" ht="14.25" x14ac:dyDescent="0.15">
      <c r="A34" s="3">
        <v>332</v>
      </c>
      <c r="B34" s="11">
        <v>4311971.2</v>
      </c>
      <c r="C34" s="11">
        <v>441837.77</v>
      </c>
      <c r="D34" s="11">
        <v>1253.48</v>
      </c>
    </row>
    <row r="35" spans="1:9" ht="14.25" x14ac:dyDescent="0.15">
      <c r="A35" s="3">
        <v>333</v>
      </c>
      <c r="B35" s="11">
        <v>4311267.92</v>
      </c>
      <c r="C35" s="11">
        <v>443272.34</v>
      </c>
      <c r="D35" s="11">
        <v>1190.47</v>
      </c>
    </row>
    <row r="36" spans="1:9" ht="14.25" x14ac:dyDescent="0.15">
      <c r="A36" s="3">
        <v>334</v>
      </c>
      <c r="B36" s="11">
        <v>4310861.66</v>
      </c>
      <c r="C36" s="11">
        <v>444709.54</v>
      </c>
      <c r="D36" s="11">
        <v>1228.74</v>
      </c>
    </row>
    <row r="37" spans="1:9" ht="14.25" x14ac:dyDescent="0.15">
      <c r="A37" s="3">
        <v>335</v>
      </c>
      <c r="B37" s="11">
        <v>4311663.83</v>
      </c>
      <c r="C37" s="11">
        <v>438499.78</v>
      </c>
      <c r="D37" s="11">
        <v>1264.3399999999999</v>
      </c>
    </row>
    <row r="38" spans="1:9" x14ac:dyDescent="0.15">
      <c r="A38" s="2">
        <v>350</v>
      </c>
      <c r="B38" s="10">
        <v>4314792.47</v>
      </c>
      <c r="C38" s="10">
        <v>438828.62</v>
      </c>
      <c r="D38" s="10">
        <v>1251.45</v>
      </c>
    </row>
    <row r="39" spans="1:9" x14ac:dyDescent="0.15">
      <c r="A39" s="5" t="s">
        <v>0</v>
      </c>
      <c r="B39" s="10">
        <v>4314425.32</v>
      </c>
      <c r="C39" s="10">
        <v>443658.77</v>
      </c>
      <c r="D39" s="10">
        <v>1234.07</v>
      </c>
      <c r="G39" t="s">
        <v>269</v>
      </c>
      <c r="H39" t="s">
        <v>270</v>
      </c>
    </row>
    <row r="40" spans="1:9" x14ac:dyDescent="0.15">
      <c r="A40" s="15" t="s">
        <v>1</v>
      </c>
      <c r="B40" s="16">
        <v>4313895.83</v>
      </c>
      <c r="C40" s="16">
        <v>445059.98</v>
      </c>
      <c r="D40" s="16">
        <v>1231.27</v>
      </c>
      <c r="E40" s="19">
        <f>B40-4309298</f>
        <v>4597.8300000000745</v>
      </c>
      <c r="F40" s="19">
        <f>C40-445059+3323</f>
        <v>3323.9799999999814</v>
      </c>
      <c r="G40">
        <v>4597.8300000000745</v>
      </c>
      <c r="H40">
        <v>3323.9799999999814</v>
      </c>
      <c r="I40">
        <v>1231.27</v>
      </c>
    </row>
    <row r="41" spans="1:9" x14ac:dyDescent="0.15">
      <c r="A41" s="15" t="s">
        <v>2</v>
      </c>
      <c r="B41" s="16">
        <v>4313304.72</v>
      </c>
      <c r="C41" s="16">
        <v>446441.14</v>
      </c>
      <c r="D41" s="16">
        <v>1205.21</v>
      </c>
      <c r="E41" s="19">
        <f t="shared" ref="E41:E62" si="0">B41-4309298</f>
        <v>4006.7199999997392</v>
      </c>
      <c r="F41" s="19">
        <f t="shared" ref="F41:F85" si="1">C41-445059+3323</f>
        <v>4705.140000000014</v>
      </c>
      <c r="G41">
        <v>4006.7199999997392</v>
      </c>
      <c r="H41">
        <v>4705.140000000014</v>
      </c>
      <c r="I41">
        <v>1205.21</v>
      </c>
    </row>
    <row r="42" spans="1:9" x14ac:dyDescent="0.15">
      <c r="A42" s="5" t="s">
        <v>3</v>
      </c>
      <c r="B42" s="10">
        <v>4314035.66</v>
      </c>
      <c r="C42" s="10">
        <v>442677.98</v>
      </c>
      <c r="D42" s="10">
        <v>1273.3900000000001</v>
      </c>
      <c r="E42" s="19">
        <f t="shared" si="0"/>
        <v>4737.660000000149</v>
      </c>
      <c r="F42" s="19">
        <f t="shared" si="1"/>
        <v>941.97999999998137</v>
      </c>
      <c r="G42">
        <v>4460.75</v>
      </c>
      <c r="H42">
        <v>1648.320000000007</v>
      </c>
      <c r="I42">
        <v>1254.8399999999999</v>
      </c>
    </row>
    <row r="43" spans="1:9" x14ac:dyDescent="0.15">
      <c r="A43" s="15" t="s">
        <v>4</v>
      </c>
      <c r="B43" s="16">
        <v>4313758.75</v>
      </c>
      <c r="C43" s="16">
        <v>443384.32000000001</v>
      </c>
      <c r="D43" s="16">
        <v>1254.8399999999999</v>
      </c>
      <c r="E43" s="19">
        <f t="shared" si="0"/>
        <v>4460.75</v>
      </c>
      <c r="F43" s="19">
        <f t="shared" si="1"/>
        <v>1648.320000000007</v>
      </c>
      <c r="G43">
        <v>4164.7599999997765</v>
      </c>
      <c r="H43">
        <v>2325.4699999999721</v>
      </c>
      <c r="I43">
        <v>1251.4100000000001</v>
      </c>
    </row>
    <row r="44" spans="1:9" x14ac:dyDescent="0.15">
      <c r="A44" s="15" t="s">
        <v>5</v>
      </c>
      <c r="B44" s="16">
        <v>4313462.76</v>
      </c>
      <c r="C44" s="16">
        <v>444061.47</v>
      </c>
      <c r="D44" s="16">
        <v>1251.4100000000001</v>
      </c>
      <c r="E44" s="19">
        <f t="shared" si="0"/>
        <v>4164.7599999997765</v>
      </c>
      <c r="F44" s="19">
        <f t="shared" si="1"/>
        <v>2325.4699999999721</v>
      </c>
      <c r="G44">
        <v>3611</v>
      </c>
      <c r="H44">
        <v>3704.9699999999721</v>
      </c>
      <c r="I44">
        <v>1241.26</v>
      </c>
    </row>
    <row r="45" spans="1:9" x14ac:dyDescent="0.15">
      <c r="A45" s="5" t="s">
        <v>6</v>
      </c>
      <c r="B45" s="10">
        <v>4313185.8600000003</v>
      </c>
      <c r="C45" s="10">
        <v>444763.93</v>
      </c>
      <c r="D45" s="10">
        <v>1244.6300000000001</v>
      </c>
      <c r="E45" s="19">
        <f t="shared" si="0"/>
        <v>3887.8600000003353</v>
      </c>
      <c r="F45" s="19">
        <f t="shared" si="1"/>
        <v>3027.929999999993</v>
      </c>
      <c r="G45">
        <v>3318.0599999995902</v>
      </c>
      <c r="H45">
        <v>4386.5800000000163</v>
      </c>
      <c r="I45">
        <v>1225.22</v>
      </c>
    </row>
    <row r="46" spans="1:9" x14ac:dyDescent="0.15">
      <c r="A46" s="15" t="s">
        <v>7</v>
      </c>
      <c r="B46" s="16">
        <v>4312909</v>
      </c>
      <c r="C46" s="16">
        <v>445440.97</v>
      </c>
      <c r="D46" s="16">
        <v>1241.26</v>
      </c>
      <c r="E46" s="19">
        <f t="shared" si="0"/>
        <v>3611</v>
      </c>
      <c r="F46" s="19">
        <f t="shared" si="1"/>
        <v>3704.9699999999721</v>
      </c>
      <c r="G46">
        <v>3059.25</v>
      </c>
      <c r="H46">
        <v>5058.0599999999977</v>
      </c>
      <c r="I46">
        <v>1214.6099999999999</v>
      </c>
    </row>
    <row r="47" spans="1:9" x14ac:dyDescent="0.15">
      <c r="A47" s="15" t="s">
        <v>8</v>
      </c>
      <c r="B47" s="16">
        <v>4312616.0599999996</v>
      </c>
      <c r="C47" s="16">
        <v>446122.58</v>
      </c>
      <c r="D47" s="16">
        <v>1225.22</v>
      </c>
      <c r="E47" s="19">
        <f t="shared" si="0"/>
        <v>3318.0599999995902</v>
      </c>
      <c r="F47" s="19">
        <f t="shared" si="1"/>
        <v>4386.5800000000163</v>
      </c>
      <c r="G47">
        <v>4325.5999999996275</v>
      </c>
      <c r="H47">
        <v>0.90999999997438863</v>
      </c>
      <c r="I47">
        <v>1265.8800000000001</v>
      </c>
    </row>
    <row r="48" spans="1:9" x14ac:dyDescent="0.15">
      <c r="A48" s="15" t="s">
        <v>9</v>
      </c>
      <c r="B48" s="16">
        <v>4312357.25</v>
      </c>
      <c r="C48" s="16">
        <v>446794.06</v>
      </c>
      <c r="D48" s="16">
        <v>1214.6099999999999</v>
      </c>
      <c r="E48" s="19">
        <f t="shared" si="0"/>
        <v>3059.25</v>
      </c>
      <c r="F48" s="19">
        <f t="shared" si="1"/>
        <v>5058.0599999999977</v>
      </c>
      <c r="G48">
        <v>3759.1500000003725</v>
      </c>
      <c r="H48">
        <v>1360.039999999979</v>
      </c>
      <c r="I48">
        <v>1255.93</v>
      </c>
    </row>
    <row r="49" spans="1:9" x14ac:dyDescent="0.15">
      <c r="A49" s="5" t="s">
        <v>10</v>
      </c>
      <c r="B49" s="10">
        <v>4314152.51</v>
      </c>
      <c r="C49" s="10">
        <v>440418.91</v>
      </c>
      <c r="D49" s="10">
        <v>1255.24</v>
      </c>
      <c r="E49" s="19">
        <f t="shared" si="0"/>
        <v>4854.5099999997765</v>
      </c>
      <c r="F49" s="19">
        <f t="shared" si="1"/>
        <v>-1317.0900000000256</v>
      </c>
      <c r="G49">
        <v>3192.1500000003725</v>
      </c>
      <c r="H49">
        <v>2759.6500000000233</v>
      </c>
      <c r="I49">
        <v>1263.76</v>
      </c>
    </row>
    <row r="50" spans="1:9" ht="14.25" x14ac:dyDescent="0.15">
      <c r="A50" s="17" t="s">
        <v>11</v>
      </c>
      <c r="B50" s="18">
        <v>4313623.5999999996</v>
      </c>
      <c r="C50" s="18">
        <v>441736.91</v>
      </c>
      <c r="D50" s="18">
        <v>1265.8800000000001</v>
      </c>
      <c r="E50" s="19">
        <f t="shared" si="0"/>
        <v>4325.5999999996275</v>
      </c>
      <c r="F50" s="19">
        <f t="shared" si="1"/>
        <v>0.90999999997438863</v>
      </c>
      <c r="G50">
        <v>2635.2599999997765</v>
      </c>
      <c r="H50">
        <v>4112.5300000000279</v>
      </c>
      <c r="I50">
        <v>1241.25</v>
      </c>
    </row>
    <row r="51" spans="1:9" ht="14.25" x14ac:dyDescent="0.15">
      <c r="A51" s="17" t="s">
        <v>12</v>
      </c>
      <c r="B51" s="18">
        <v>4313057.1500000004</v>
      </c>
      <c r="C51" s="18">
        <v>443096.04</v>
      </c>
      <c r="D51" s="18">
        <v>1255.93</v>
      </c>
      <c r="E51" s="19">
        <f t="shared" si="0"/>
        <v>3759.1500000003725</v>
      </c>
      <c r="F51" s="19">
        <f t="shared" si="1"/>
        <v>1360.039999999979</v>
      </c>
      <c r="G51">
        <v>2114.570000000298</v>
      </c>
      <c r="H51">
        <v>5348.5499999999884</v>
      </c>
      <c r="I51">
        <v>1212.49</v>
      </c>
    </row>
    <row r="52" spans="1:9" ht="14.25" x14ac:dyDescent="0.15">
      <c r="A52" s="17" t="s">
        <v>13</v>
      </c>
      <c r="B52" s="18">
        <v>4312490.1500000004</v>
      </c>
      <c r="C52" s="18">
        <v>444495.65</v>
      </c>
      <c r="D52" s="18">
        <v>1263.76</v>
      </c>
      <c r="E52" s="19">
        <f t="shared" si="0"/>
        <v>3192.1500000003725</v>
      </c>
      <c r="F52" s="19">
        <f t="shared" si="1"/>
        <v>2759.6500000000233</v>
      </c>
      <c r="G52">
        <v>2238.9500000001863</v>
      </c>
      <c r="H52">
        <v>3126.4099999999744</v>
      </c>
      <c r="I52">
        <v>1228.8699999999999</v>
      </c>
    </row>
    <row r="53" spans="1:9" x14ac:dyDescent="0.15">
      <c r="A53" s="15" t="s">
        <v>14</v>
      </c>
      <c r="B53" s="16">
        <v>4311933.26</v>
      </c>
      <c r="C53" s="16">
        <v>445848.53</v>
      </c>
      <c r="D53" s="16">
        <v>1241.25</v>
      </c>
      <c r="E53" s="19">
        <f t="shared" si="0"/>
        <v>2635.2599999997765</v>
      </c>
      <c r="F53" s="19">
        <f t="shared" si="1"/>
        <v>4112.5300000000279</v>
      </c>
      <c r="G53">
        <v>1934.7099999999627</v>
      </c>
      <c r="H53">
        <v>3828.0599999999977</v>
      </c>
      <c r="I53">
        <v>1264.6400000000001</v>
      </c>
    </row>
    <row r="54" spans="1:9" x14ac:dyDescent="0.15">
      <c r="A54" s="15" t="s">
        <v>15</v>
      </c>
      <c r="B54" s="16">
        <v>4311412.57</v>
      </c>
      <c r="C54" s="16">
        <v>447084.55</v>
      </c>
      <c r="D54" s="16">
        <v>1212.49</v>
      </c>
      <c r="E54" s="19">
        <f t="shared" si="0"/>
        <v>2114.570000000298</v>
      </c>
      <c r="F54" s="19">
        <f t="shared" si="1"/>
        <v>5348.5499999999884</v>
      </c>
      <c r="G54">
        <v>1658.230000000447</v>
      </c>
      <c r="H54">
        <v>4522.0599999999977</v>
      </c>
      <c r="I54">
        <v>1245.05</v>
      </c>
    </row>
    <row r="55" spans="1:9" x14ac:dyDescent="0.15">
      <c r="A55" s="5" t="s">
        <v>16</v>
      </c>
      <c r="B55" s="10">
        <v>4313763.33</v>
      </c>
      <c r="C55" s="10">
        <v>439321.39</v>
      </c>
      <c r="D55" s="10">
        <v>1289.9000000000001</v>
      </c>
      <c r="E55" s="19">
        <f t="shared" si="0"/>
        <v>4465.3300000000745</v>
      </c>
      <c r="F55" s="19">
        <f t="shared" si="1"/>
        <v>-2414.609999999986</v>
      </c>
      <c r="G55">
        <v>1383.429999999702</v>
      </c>
      <c r="H55">
        <v>5219.1599999999744</v>
      </c>
      <c r="I55">
        <v>1236.6500000000001</v>
      </c>
    </row>
    <row r="56" spans="1:9" x14ac:dyDescent="0.15">
      <c r="A56" s="5" t="s">
        <v>17</v>
      </c>
      <c r="B56" s="10">
        <v>4313469.58</v>
      </c>
      <c r="C56" s="10">
        <v>440067.11</v>
      </c>
      <c r="D56" s="10">
        <v>1290.07</v>
      </c>
      <c r="E56" s="19">
        <f t="shared" si="0"/>
        <v>4171.5800000000745</v>
      </c>
      <c r="F56" s="19">
        <f t="shared" si="1"/>
        <v>-1668.890000000014</v>
      </c>
      <c r="G56">
        <v>1275.7999999998137</v>
      </c>
      <c r="H56">
        <v>3554</v>
      </c>
      <c r="I56">
        <v>1219.6300000000001</v>
      </c>
    </row>
    <row r="57" spans="1:9" x14ac:dyDescent="0.15">
      <c r="A57" s="5" t="s">
        <v>18</v>
      </c>
      <c r="B57" s="10">
        <v>4313195.13</v>
      </c>
      <c r="C57" s="10">
        <v>440791.59</v>
      </c>
      <c r="D57" s="10">
        <v>1298.06</v>
      </c>
      <c r="E57" s="19">
        <f t="shared" si="0"/>
        <v>3897.1299999998882</v>
      </c>
      <c r="F57" s="19">
        <f t="shared" si="1"/>
        <v>-944.40999999997439</v>
      </c>
      <c r="G57">
        <v>962.08000000007451</v>
      </c>
      <c r="H57">
        <v>4256.539999999979</v>
      </c>
      <c r="I57">
        <v>1210.45</v>
      </c>
    </row>
    <row r="58" spans="1:9" x14ac:dyDescent="0.15">
      <c r="A58" s="5" t="s">
        <v>19</v>
      </c>
      <c r="B58" s="10">
        <v>4312911.57</v>
      </c>
      <c r="C58" s="10">
        <v>441428.13</v>
      </c>
      <c r="D58" s="10">
        <v>1274.82</v>
      </c>
      <c r="E58" s="19">
        <f t="shared" si="0"/>
        <v>3613.570000000298</v>
      </c>
      <c r="F58" s="19">
        <f t="shared" si="1"/>
        <v>-307.86999999999534</v>
      </c>
      <c r="G58">
        <v>806.33999999985099</v>
      </c>
      <c r="H58">
        <v>4689.4400000000023</v>
      </c>
      <c r="I58">
        <v>1224.93</v>
      </c>
    </row>
    <row r="59" spans="1:9" x14ac:dyDescent="0.15">
      <c r="A59" s="5" t="s">
        <v>20</v>
      </c>
      <c r="B59" s="10">
        <v>4312653.2300000004</v>
      </c>
      <c r="C59" s="10">
        <v>442111.25</v>
      </c>
      <c r="D59" s="10">
        <v>1251.9100000000001</v>
      </c>
      <c r="E59" s="19">
        <f t="shared" si="0"/>
        <v>3355.230000000447</v>
      </c>
      <c r="F59" s="19">
        <f t="shared" si="1"/>
        <v>375.25</v>
      </c>
      <c r="G59">
        <v>570.29999999981374</v>
      </c>
      <c r="H59">
        <v>3240.789999999979</v>
      </c>
      <c r="I59">
        <v>1202.6400000000001</v>
      </c>
    </row>
    <row r="60" spans="1:9" x14ac:dyDescent="0.15">
      <c r="A60" s="5" t="s">
        <v>21</v>
      </c>
      <c r="B60" s="10">
        <v>4312340.6500000004</v>
      </c>
      <c r="C60" s="10">
        <v>442752.55</v>
      </c>
      <c r="D60" s="10">
        <v>1232.74</v>
      </c>
      <c r="E60" s="19">
        <f t="shared" si="0"/>
        <v>3042.6500000003725</v>
      </c>
      <c r="F60" s="19">
        <f t="shared" si="1"/>
        <v>1016.5499999999884</v>
      </c>
      <c r="G60">
        <v>258.30999999959022</v>
      </c>
      <c r="H60">
        <v>3960.429999999993</v>
      </c>
      <c r="I60">
        <v>1182.8</v>
      </c>
    </row>
    <row r="61" spans="1:9" ht="14.25" x14ac:dyDescent="0.15">
      <c r="A61" s="6" t="s">
        <v>22</v>
      </c>
      <c r="B61" s="11">
        <v>4312067.6399999997</v>
      </c>
      <c r="C61" s="11">
        <v>443508.37</v>
      </c>
      <c r="D61" s="11">
        <v>1207.3599999999999</v>
      </c>
      <c r="E61" s="19">
        <f t="shared" si="0"/>
        <v>2769.6399999996647</v>
      </c>
      <c r="F61" s="19">
        <f t="shared" si="1"/>
        <v>1772.3699999999953</v>
      </c>
      <c r="G61">
        <v>0.9599999999627471</v>
      </c>
      <c r="H61">
        <v>4644.5999999999767</v>
      </c>
      <c r="I61">
        <v>1193.56</v>
      </c>
    </row>
    <row r="62" spans="1:9" ht="14.25" x14ac:dyDescent="0.15">
      <c r="A62" s="6" t="s">
        <v>23</v>
      </c>
      <c r="B62" s="11">
        <v>4311794.3499999996</v>
      </c>
      <c r="C62" s="11">
        <v>444188.67</v>
      </c>
      <c r="D62" s="11">
        <v>1234.75</v>
      </c>
      <c r="E62" s="19">
        <f t="shared" si="0"/>
        <v>2496.3499999996275</v>
      </c>
      <c r="F62" s="19">
        <f t="shared" si="1"/>
        <v>2452.6699999999837</v>
      </c>
    </row>
    <row r="63" spans="1:9" ht="14.25" x14ac:dyDescent="0.15">
      <c r="A63" s="17" t="s">
        <v>24</v>
      </c>
      <c r="B63" s="18">
        <v>4311536.95</v>
      </c>
      <c r="C63" s="18">
        <v>444862.41</v>
      </c>
      <c r="D63" s="18">
        <v>1228.8699999999999</v>
      </c>
      <c r="E63" s="19">
        <f>B63-4309298</f>
        <v>2238.9500000001863</v>
      </c>
      <c r="F63" s="19">
        <f t="shared" si="1"/>
        <v>3126.4099999999744</v>
      </c>
    </row>
    <row r="64" spans="1:9" ht="14.25" x14ac:dyDescent="0.15">
      <c r="A64" s="17" t="s">
        <v>25</v>
      </c>
      <c r="B64" s="18">
        <v>4311232.71</v>
      </c>
      <c r="C64" s="18">
        <v>445564.06</v>
      </c>
      <c r="D64" s="18">
        <v>1264.6400000000001</v>
      </c>
      <c r="E64" s="19">
        <f t="shared" ref="E64:E85" si="2">B64-4309298</f>
        <v>1934.7099999999627</v>
      </c>
      <c r="F64" s="19">
        <f t="shared" si="1"/>
        <v>3828.0599999999977</v>
      </c>
    </row>
    <row r="65" spans="1:6" ht="14.25" x14ac:dyDescent="0.15">
      <c r="A65" s="17" t="s">
        <v>26</v>
      </c>
      <c r="B65" s="18">
        <v>4310956.2300000004</v>
      </c>
      <c r="C65" s="18">
        <v>446258.06</v>
      </c>
      <c r="D65" s="18">
        <v>1245.05</v>
      </c>
      <c r="E65" s="19">
        <f t="shared" si="2"/>
        <v>1658.230000000447</v>
      </c>
      <c r="F65" s="19">
        <f t="shared" si="1"/>
        <v>4522.0599999999977</v>
      </c>
    </row>
    <row r="66" spans="1:6" ht="14.25" x14ac:dyDescent="0.15">
      <c r="A66" s="17" t="s">
        <v>27</v>
      </c>
      <c r="B66" s="18">
        <v>4310681.43</v>
      </c>
      <c r="C66" s="18">
        <v>446955.16</v>
      </c>
      <c r="D66" s="18">
        <v>1236.6500000000001</v>
      </c>
      <c r="E66" s="19">
        <f t="shared" si="2"/>
        <v>1383.429999999702</v>
      </c>
      <c r="F66" s="19">
        <f t="shared" si="1"/>
        <v>5219.1599999999744</v>
      </c>
    </row>
    <row r="67" spans="1:6" x14ac:dyDescent="0.15">
      <c r="A67" s="5" t="s">
        <v>28</v>
      </c>
      <c r="B67" s="10">
        <v>4312792.5199999996</v>
      </c>
      <c r="C67" s="10">
        <v>439749.08</v>
      </c>
      <c r="D67" s="10">
        <v>1271.58</v>
      </c>
      <c r="E67" s="19">
        <f t="shared" si="2"/>
        <v>3494.519999999553</v>
      </c>
      <c r="F67" s="19">
        <f t="shared" si="1"/>
        <v>-1986.9199999999837</v>
      </c>
    </row>
    <row r="68" spans="1:6" x14ac:dyDescent="0.15">
      <c r="A68" s="5" t="s">
        <v>29</v>
      </c>
      <c r="B68" s="10">
        <v>4312212.4400000004</v>
      </c>
      <c r="C68" s="10">
        <v>441158.06</v>
      </c>
      <c r="D68" s="10">
        <v>1267.9100000000001</v>
      </c>
      <c r="E68" s="19">
        <f t="shared" si="2"/>
        <v>2914.4400000004098</v>
      </c>
      <c r="F68" s="19">
        <f t="shared" si="1"/>
        <v>-577.94000000000233</v>
      </c>
    </row>
    <row r="69" spans="1:6" x14ac:dyDescent="0.15">
      <c r="A69" s="5" t="s">
        <v>30</v>
      </c>
      <c r="B69" s="10">
        <v>4311653.2300000004</v>
      </c>
      <c r="C69" s="10">
        <v>442569.21</v>
      </c>
      <c r="D69" s="10">
        <v>1225.02</v>
      </c>
      <c r="E69" s="19">
        <f t="shared" si="2"/>
        <v>2355.230000000447</v>
      </c>
      <c r="F69" s="19">
        <f t="shared" si="1"/>
        <v>833.21000000002095</v>
      </c>
    </row>
    <row r="70" spans="1:6" x14ac:dyDescent="0.15">
      <c r="A70" s="5" t="s">
        <v>31</v>
      </c>
      <c r="B70" s="10">
        <v>4311132.28</v>
      </c>
      <c r="C70" s="10">
        <v>443967.56</v>
      </c>
      <c r="D70" s="10">
        <v>1182.8699999999999</v>
      </c>
      <c r="E70" s="19">
        <f t="shared" si="2"/>
        <v>1834.2800000002608</v>
      </c>
      <c r="F70" s="19">
        <f t="shared" si="1"/>
        <v>2231.5599999999977</v>
      </c>
    </row>
    <row r="71" spans="1:6" x14ac:dyDescent="0.15">
      <c r="A71" s="15" t="s">
        <v>268</v>
      </c>
      <c r="B71" s="16">
        <v>4310573.8</v>
      </c>
      <c r="C71" s="16">
        <v>445290</v>
      </c>
      <c r="D71" s="16">
        <v>1219.6300000000001</v>
      </c>
      <c r="E71" s="19">
        <f t="shared" si="2"/>
        <v>1275.7999999998137</v>
      </c>
      <c r="F71" s="19">
        <f t="shared" si="1"/>
        <v>3554</v>
      </c>
    </row>
    <row r="72" spans="1:6" ht="14.25" x14ac:dyDescent="0.15">
      <c r="A72" s="17" t="s">
        <v>32</v>
      </c>
      <c r="B72" s="18">
        <v>4310260.08</v>
      </c>
      <c r="C72" s="18">
        <v>445992.54</v>
      </c>
      <c r="D72" s="18">
        <v>1210.45</v>
      </c>
      <c r="E72" s="19">
        <f t="shared" si="2"/>
        <v>962.08000000007451</v>
      </c>
      <c r="F72" s="19">
        <f t="shared" si="1"/>
        <v>4256.539999999979</v>
      </c>
    </row>
    <row r="73" spans="1:6" ht="14.25" x14ac:dyDescent="0.15">
      <c r="A73" s="17" t="s">
        <v>33</v>
      </c>
      <c r="B73" s="18">
        <v>4310104.34</v>
      </c>
      <c r="C73" s="18">
        <v>446425.44</v>
      </c>
      <c r="D73" s="18">
        <v>1224.93</v>
      </c>
      <c r="E73" s="19">
        <f t="shared" si="2"/>
        <v>806.33999999985099</v>
      </c>
      <c r="F73" s="19">
        <f t="shared" si="1"/>
        <v>4689.4400000000023</v>
      </c>
    </row>
    <row r="74" spans="1:6" ht="14.25" x14ac:dyDescent="0.15">
      <c r="A74" s="6" t="s">
        <v>34</v>
      </c>
      <c r="B74" s="11">
        <v>4312380.84</v>
      </c>
      <c r="C74" s="11">
        <v>438769.55</v>
      </c>
      <c r="D74" s="11">
        <v>1286.68</v>
      </c>
      <c r="E74" s="19">
        <f t="shared" si="2"/>
        <v>3082.839999999851</v>
      </c>
      <c r="F74" s="19">
        <f t="shared" si="1"/>
        <v>-2966.4500000000116</v>
      </c>
    </row>
    <row r="75" spans="1:6" ht="14.25" x14ac:dyDescent="0.15">
      <c r="A75" s="6" t="s">
        <v>35</v>
      </c>
      <c r="B75" s="11">
        <v>4312096.53</v>
      </c>
      <c r="C75" s="11">
        <v>439463.69</v>
      </c>
      <c r="D75" s="11">
        <v>1254.28</v>
      </c>
      <c r="E75" s="19">
        <f t="shared" si="2"/>
        <v>2798.5300000002608</v>
      </c>
      <c r="F75" s="19">
        <f t="shared" si="1"/>
        <v>-2272.3099999999977</v>
      </c>
    </row>
    <row r="76" spans="1:6" ht="14.25" x14ac:dyDescent="0.15">
      <c r="A76" s="6" t="s">
        <v>36</v>
      </c>
      <c r="B76" s="11">
        <v>4311824.96</v>
      </c>
      <c r="C76" s="11">
        <v>440123.14</v>
      </c>
      <c r="D76" s="11">
        <v>1223.1199999999999</v>
      </c>
      <c r="E76" s="19">
        <f t="shared" si="2"/>
        <v>2526.9599999999627</v>
      </c>
      <c r="F76" s="19">
        <f t="shared" si="1"/>
        <v>-1612.859999999986</v>
      </c>
    </row>
    <row r="77" spans="1:6" ht="14.25" x14ac:dyDescent="0.15">
      <c r="A77" s="6" t="s">
        <v>37</v>
      </c>
      <c r="B77" s="11">
        <v>4311545.68</v>
      </c>
      <c r="C77" s="11">
        <v>440822.14</v>
      </c>
      <c r="D77" s="11">
        <v>1230.6500000000001</v>
      </c>
      <c r="E77" s="19">
        <f t="shared" si="2"/>
        <v>2247.679999999702</v>
      </c>
      <c r="F77" s="19">
        <f t="shared" si="1"/>
        <v>-913.85999999998603</v>
      </c>
    </row>
    <row r="78" spans="1:6" ht="14.25" x14ac:dyDescent="0.15">
      <c r="A78" s="6" t="s">
        <v>38</v>
      </c>
      <c r="B78" s="11">
        <v>4311242.74</v>
      </c>
      <c r="C78" s="11">
        <v>441536.77</v>
      </c>
      <c r="D78" s="11">
        <v>1260.23</v>
      </c>
      <c r="E78" s="19">
        <f t="shared" si="2"/>
        <v>1944.7400000002235</v>
      </c>
      <c r="F78" s="19">
        <f t="shared" si="1"/>
        <v>-199.22999999998137</v>
      </c>
    </row>
    <row r="79" spans="1:6" ht="14.25" x14ac:dyDescent="0.15">
      <c r="A79" s="6" t="s">
        <v>39</v>
      </c>
      <c r="B79" s="11">
        <v>4310934.45</v>
      </c>
      <c r="C79" s="11">
        <v>442215.13</v>
      </c>
      <c r="D79" s="11">
        <v>1235.8900000000001</v>
      </c>
      <c r="E79" s="19">
        <f t="shared" si="2"/>
        <v>1636.4500000001863</v>
      </c>
      <c r="F79" s="19">
        <f t="shared" si="1"/>
        <v>479.13000000000466</v>
      </c>
    </row>
    <row r="80" spans="1:6" ht="14.25" x14ac:dyDescent="0.15">
      <c r="A80" s="6" t="s">
        <v>40</v>
      </c>
      <c r="B80" s="11">
        <v>4310671.09</v>
      </c>
      <c r="C80" s="11">
        <v>442952.04</v>
      </c>
      <c r="D80" s="11">
        <v>1178.02</v>
      </c>
      <c r="E80" s="19">
        <f t="shared" si="2"/>
        <v>1373.089999999851</v>
      </c>
      <c r="F80" s="19">
        <f t="shared" si="1"/>
        <v>1216.039999999979</v>
      </c>
    </row>
    <row r="81" spans="1:6" ht="14.25" x14ac:dyDescent="0.15">
      <c r="A81" s="6" t="s">
        <v>41</v>
      </c>
      <c r="B81" s="11">
        <v>4310405.59</v>
      </c>
      <c r="C81" s="11">
        <v>443646.84</v>
      </c>
      <c r="D81" s="11">
        <v>1154.77</v>
      </c>
      <c r="E81" s="19">
        <f t="shared" si="2"/>
        <v>1107.589999999851</v>
      </c>
      <c r="F81" s="19">
        <f t="shared" si="1"/>
        <v>1910.8400000000256</v>
      </c>
    </row>
    <row r="82" spans="1:6" ht="14.25" x14ac:dyDescent="0.15">
      <c r="A82" s="6" t="s">
        <v>42</v>
      </c>
      <c r="B82" s="11">
        <v>4310102.55</v>
      </c>
      <c r="C82" s="11">
        <v>444200.36</v>
      </c>
      <c r="D82" s="11">
        <v>1165.8900000000001</v>
      </c>
      <c r="E82" s="19">
        <f t="shared" si="2"/>
        <v>804.54999999981374</v>
      </c>
      <c r="F82" s="19">
        <f t="shared" si="1"/>
        <v>2464.359999999986</v>
      </c>
    </row>
    <row r="83" spans="1:6" ht="14.25" x14ac:dyDescent="0.15">
      <c r="A83" s="17" t="s">
        <v>43</v>
      </c>
      <c r="B83" s="18">
        <v>4309868.3</v>
      </c>
      <c r="C83" s="18">
        <v>444976.79</v>
      </c>
      <c r="D83" s="18">
        <v>1202.6400000000001</v>
      </c>
      <c r="E83" s="19">
        <f t="shared" si="2"/>
        <v>570.29999999981374</v>
      </c>
      <c r="F83" s="19">
        <f t="shared" si="1"/>
        <v>3240.789999999979</v>
      </c>
    </row>
    <row r="84" spans="1:6" ht="14.25" x14ac:dyDescent="0.15">
      <c r="A84" s="17" t="s">
        <v>44</v>
      </c>
      <c r="B84" s="18">
        <v>4309556.3099999996</v>
      </c>
      <c r="C84" s="18">
        <v>445696.43</v>
      </c>
      <c r="D84" s="18">
        <v>1182.8</v>
      </c>
      <c r="E84" s="19">
        <f t="shared" si="2"/>
        <v>258.30999999959022</v>
      </c>
      <c r="F84" s="19">
        <f t="shared" si="1"/>
        <v>3960.429999999993</v>
      </c>
    </row>
    <row r="85" spans="1:6" ht="14.25" x14ac:dyDescent="0.15">
      <c r="A85" s="17" t="s">
        <v>45</v>
      </c>
      <c r="B85" s="18">
        <v>4309298.96</v>
      </c>
      <c r="C85" s="18">
        <v>446380.6</v>
      </c>
      <c r="D85" s="18">
        <v>1193.56</v>
      </c>
      <c r="E85" s="19">
        <f t="shared" si="2"/>
        <v>0.9599999999627471</v>
      </c>
      <c r="F85" s="19">
        <f t="shared" si="1"/>
        <v>4644.5999999999767</v>
      </c>
    </row>
    <row r="86" spans="1:6" ht="14.25" x14ac:dyDescent="0.15">
      <c r="A86" s="6" t="s">
        <v>46</v>
      </c>
      <c r="B86" s="11">
        <v>4311395.91</v>
      </c>
      <c r="C86" s="11">
        <v>439167.89</v>
      </c>
      <c r="D86" s="11">
        <v>1254.51</v>
      </c>
      <c r="E86" t="s">
        <v>271</v>
      </c>
      <c r="F86" t="s">
        <v>271</v>
      </c>
    </row>
    <row r="87" spans="1:6" ht="14.25" x14ac:dyDescent="0.15">
      <c r="A87" s="6" t="s">
        <v>47</v>
      </c>
      <c r="B87" s="11">
        <v>4310831.21</v>
      </c>
      <c r="C87" s="11">
        <v>440539.38</v>
      </c>
      <c r="D87" s="11">
        <v>1211.3599999999999</v>
      </c>
      <c r="E87" s="19">
        <f>MAX(E40:E41,E43:E44,E46:E48,E50:E54,E63:E66,E71:E73,E83:E85)</f>
        <v>4597.8300000000745</v>
      </c>
      <c r="F87" s="19">
        <f>MAX(F40:F41,F43:F44,F46:F48,F50:F54,F63:F66,F71:F73,F83:F85)</f>
        <v>5348.5499999999884</v>
      </c>
    </row>
    <row r="88" spans="1:6" ht="14.25" x14ac:dyDescent="0.15">
      <c r="A88" s="6" t="s">
        <v>48</v>
      </c>
      <c r="B88" s="11">
        <v>4310589.34</v>
      </c>
      <c r="C88" s="11">
        <v>441211.87</v>
      </c>
      <c r="D88" s="11">
        <v>1217.3399999999999</v>
      </c>
      <c r="E88" s="19">
        <f>MIN(E43:E44,E40:E41,E46:E48,E50:E54,E63:E66,E71:E73,E83:E85)</f>
        <v>0.9599999999627471</v>
      </c>
      <c r="F88" s="19">
        <f>MIN(F43:F44,F40:F41,F46:F48,F50:F54,F63:F66,F71:F73,F83:F85)</f>
        <v>0.90999999997438863</v>
      </c>
    </row>
    <row r="89" spans="1:6" ht="14.25" x14ac:dyDescent="0.15">
      <c r="A89" s="6" t="s">
        <v>49</v>
      </c>
      <c r="B89" s="11">
        <v>4310296.2699999996</v>
      </c>
      <c r="C89" s="11">
        <v>441897.17</v>
      </c>
      <c r="D89" s="11">
        <v>1246.1600000000001</v>
      </c>
    </row>
    <row r="90" spans="1:6" ht="14.25" x14ac:dyDescent="0.15">
      <c r="A90" s="6" t="s">
        <v>50</v>
      </c>
      <c r="B90" s="11">
        <v>4309716.4400000004</v>
      </c>
      <c r="C90" s="11">
        <v>443317.15</v>
      </c>
      <c r="D90" s="11">
        <v>1175.55</v>
      </c>
    </row>
    <row r="91" spans="1:6" ht="14.25" x14ac:dyDescent="0.15">
      <c r="A91" s="6" t="s">
        <v>51</v>
      </c>
      <c r="B91" s="11">
        <v>4309504.46</v>
      </c>
      <c r="C91" s="11">
        <v>443920.28</v>
      </c>
      <c r="D91" s="11">
        <v>1150.94</v>
      </c>
    </row>
    <row r="92" spans="1:6" ht="14.25" x14ac:dyDescent="0.15">
      <c r="A92" s="6" t="s">
        <v>52</v>
      </c>
      <c r="B92" s="11">
        <v>4309221.7</v>
      </c>
      <c r="C92" s="11">
        <v>444634.42</v>
      </c>
      <c r="D92" s="11">
        <v>1138.02</v>
      </c>
    </row>
    <row r="93" spans="1:6" ht="14.25" x14ac:dyDescent="0.15">
      <c r="A93" s="6" t="s">
        <v>53</v>
      </c>
      <c r="B93" s="11">
        <v>4308658.2300000004</v>
      </c>
      <c r="C93" s="11">
        <v>445925.6</v>
      </c>
      <c r="D93" s="11">
        <v>1154.8699999999999</v>
      </c>
    </row>
    <row r="94" spans="1:6" ht="14.25" x14ac:dyDescent="0.15">
      <c r="A94" s="6" t="s">
        <v>54</v>
      </c>
      <c r="B94" s="11">
        <v>4310978.49</v>
      </c>
      <c r="C94" s="11">
        <v>438195.9</v>
      </c>
      <c r="D94" s="11">
        <v>1235.3</v>
      </c>
    </row>
    <row r="95" spans="1:6" ht="14.25" x14ac:dyDescent="0.15">
      <c r="A95" s="6" t="s">
        <v>55</v>
      </c>
      <c r="B95" s="11">
        <v>4310713.53</v>
      </c>
      <c r="C95" s="11">
        <v>438895.19</v>
      </c>
      <c r="D95" s="11">
        <v>1241.51</v>
      </c>
    </row>
    <row r="96" spans="1:6" ht="14.25" x14ac:dyDescent="0.15">
      <c r="A96" s="6" t="s">
        <v>56</v>
      </c>
      <c r="B96" s="11">
        <v>4310444.7300000004</v>
      </c>
      <c r="C96" s="11">
        <v>439560.11</v>
      </c>
      <c r="D96" s="11">
        <v>1243.77</v>
      </c>
    </row>
    <row r="97" spans="1:4" ht="14.25" x14ac:dyDescent="0.15">
      <c r="A97" s="6" t="s">
        <v>57</v>
      </c>
      <c r="B97" s="11">
        <v>4310142.2300000004</v>
      </c>
      <c r="C97" s="11">
        <v>440271.88</v>
      </c>
      <c r="D97" s="11">
        <v>1222.77</v>
      </c>
    </row>
    <row r="98" spans="1:4" ht="14.25" x14ac:dyDescent="0.15">
      <c r="A98" s="6" t="s">
        <v>58</v>
      </c>
      <c r="B98" s="11">
        <v>4309862.01</v>
      </c>
      <c r="C98" s="11">
        <v>440875.15</v>
      </c>
      <c r="D98" s="11">
        <v>1186.0999999999999</v>
      </c>
    </row>
    <row r="99" spans="1:4" ht="14.25" x14ac:dyDescent="0.15">
      <c r="A99" s="6" t="s">
        <v>59</v>
      </c>
      <c r="B99" s="11">
        <v>4309594.29</v>
      </c>
      <c r="C99" s="11">
        <v>441651.93</v>
      </c>
      <c r="D99" s="11">
        <v>1207.76</v>
      </c>
    </row>
    <row r="100" spans="1:4" ht="14.25" x14ac:dyDescent="0.15">
      <c r="A100" s="6" t="s">
        <v>60</v>
      </c>
      <c r="B100" s="11">
        <v>4309325.66</v>
      </c>
      <c r="C100" s="11">
        <v>442350.34</v>
      </c>
      <c r="D100" s="11">
        <v>1220.8599999999999</v>
      </c>
    </row>
    <row r="101" spans="1:4" ht="14.25" x14ac:dyDescent="0.15">
      <c r="A101" s="6" t="s">
        <v>61</v>
      </c>
      <c r="B101" s="11">
        <v>4309035.5199999996</v>
      </c>
      <c r="C101" s="11">
        <v>443057.73</v>
      </c>
      <c r="D101" s="11">
        <v>1193.2</v>
      </c>
    </row>
    <row r="102" spans="1:4" ht="14.25" x14ac:dyDescent="0.15">
      <c r="A102" s="6" t="s">
        <v>62</v>
      </c>
      <c r="B102" s="11">
        <v>4308762.29</v>
      </c>
      <c r="C102" s="11">
        <v>443750.92</v>
      </c>
      <c r="D102" s="11">
        <v>1168.18</v>
      </c>
    </row>
    <row r="103" spans="1:4" ht="14.25" x14ac:dyDescent="0.15">
      <c r="A103" s="6" t="s">
        <v>63</v>
      </c>
      <c r="B103" s="11">
        <v>4310857.22</v>
      </c>
      <c r="C103" s="11">
        <v>436520.49</v>
      </c>
      <c r="D103" s="11">
        <v>1210.58</v>
      </c>
    </row>
    <row r="104" spans="1:4" ht="14.25" x14ac:dyDescent="0.15">
      <c r="A104" s="6" t="s">
        <v>64</v>
      </c>
      <c r="B104" s="11">
        <v>4310301.57</v>
      </c>
      <c r="C104" s="11">
        <v>437926.23</v>
      </c>
      <c r="D104" s="11">
        <v>1212.55</v>
      </c>
    </row>
    <row r="105" spans="1:4" ht="14.25" x14ac:dyDescent="0.15">
      <c r="A105" s="6" t="s">
        <v>65</v>
      </c>
      <c r="B105" s="11">
        <v>4310005.37</v>
      </c>
      <c r="C105" s="11">
        <v>438611.28</v>
      </c>
      <c r="D105" s="11">
        <v>1208.49</v>
      </c>
    </row>
    <row r="106" spans="1:4" ht="14.25" x14ac:dyDescent="0.15">
      <c r="A106" s="6" t="s">
        <v>66</v>
      </c>
      <c r="B106" s="11">
        <v>4309743.63</v>
      </c>
      <c r="C106" s="11">
        <v>439317.35</v>
      </c>
      <c r="D106" s="11">
        <v>1208.6199999999999</v>
      </c>
    </row>
    <row r="107" spans="1:4" ht="14.25" x14ac:dyDescent="0.15">
      <c r="A107" s="6" t="s">
        <v>67</v>
      </c>
      <c r="B107" s="11">
        <v>4309467.12</v>
      </c>
      <c r="C107" s="11">
        <v>439994.88</v>
      </c>
      <c r="D107" s="11">
        <v>1218.82</v>
      </c>
    </row>
    <row r="108" spans="1:4" ht="14.25" x14ac:dyDescent="0.15">
      <c r="A108" s="6" t="s">
        <v>68</v>
      </c>
      <c r="B108" s="11">
        <v>4309170.78</v>
      </c>
      <c r="C108" s="11">
        <v>440686.26</v>
      </c>
      <c r="D108" s="11">
        <v>1187.8699999999999</v>
      </c>
    </row>
    <row r="109" spans="1:4" ht="14.25" x14ac:dyDescent="0.15">
      <c r="A109" s="6" t="s">
        <v>69</v>
      </c>
      <c r="B109" s="11">
        <v>4308890.87</v>
      </c>
      <c r="C109" s="11">
        <v>441388.45</v>
      </c>
      <c r="D109" s="11">
        <v>1166.33</v>
      </c>
    </row>
    <row r="110" spans="1:4" ht="14.25" x14ac:dyDescent="0.15">
      <c r="A110" s="6" t="s">
        <v>70</v>
      </c>
      <c r="B110" s="11">
        <v>4308618.75</v>
      </c>
      <c r="C110" s="11">
        <v>442091.4</v>
      </c>
      <c r="D110" s="11">
        <v>1175.98</v>
      </c>
    </row>
    <row r="111" spans="1:4" ht="14.25" x14ac:dyDescent="0.15">
      <c r="A111" s="6" t="s">
        <v>71</v>
      </c>
      <c r="B111" s="11">
        <v>4308321.75</v>
      </c>
      <c r="C111" s="11">
        <v>442784.09</v>
      </c>
      <c r="D111" s="11">
        <v>1174.55</v>
      </c>
    </row>
    <row r="112" spans="1:4" ht="14.25" x14ac:dyDescent="0.15">
      <c r="A112" s="6" t="s">
        <v>72</v>
      </c>
      <c r="B112" s="11">
        <v>4308049.13</v>
      </c>
      <c r="C112" s="11">
        <v>443469</v>
      </c>
      <c r="D112" s="11">
        <v>1156.6099999999999</v>
      </c>
    </row>
    <row r="113" spans="1:4" ht="14.25" x14ac:dyDescent="0.15">
      <c r="A113" s="6" t="s">
        <v>73</v>
      </c>
      <c r="B113" s="11">
        <v>4311986.4400000004</v>
      </c>
      <c r="C113" s="11">
        <v>433746.47</v>
      </c>
      <c r="D113" s="11">
        <v>1224.95</v>
      </c>
    </row>
    <row r="114" spans="1:4" ht="14.25" x14ac:dyDescent="0.15">
      <c r="A114" s="6" t="s">
        <v>74</v>
      </c>
      <c r="B114" s="11">
        <v>4311435.5999999996</v>
      </c>
      <c r="C114" s="11">
        <v>435113.44</v>
      </c>
      <c r="D114" s="11">
        <v>1205.19</v>
      </c>
    </row>
    <row r="115" spans="1:4" ht="14.25" x14ac:dyDescent="0.15">
      <c r="A115" s="6" t="s">
        <v>75</v>
      </c>
      <c r="B115" s="11">
        <v>4307773.59</v>
      </c>
      <c r="C115" s="11">
        <v>440093.06</v>
      </c>
      <c r="D115" s="11">
        <v>1150.6300000000001</v>
      </c>
    </row>
    <row r="116" spans="1:4" ht="14.25" x14ac:dyDescent="0.15">
      <c r="A116" s="6" t="s">
        <v>76</v>
      </c>
      <c r="B116" s="11">
        <v>4308938.62</v>
      </c>
      <c r="C116" s="11">
        <v>437360.79</v>
      </c>
      <c r="D116" s="11">
        <v>1180.3699999999999</v>
      </c>
    </row>
    <row r="117" spans="1:4" ht="14.25" x14ac:dyDescent="0.15">
      <c r="A117" s="6" t="s">
        <v>77</v>
      </c>
      <c r="B117" s="11">
        <v>4309206.99</v>
      </c>
      <c r="C117" s="11">
        <v>432556.06</v>
      </c>
      <c r="D117" s="11">
        <v>1259.48</v>
      </c>
    </row>
    <row r="118" spans="1:4" ht="14.25" x14ac:dyDescent="0.15">
      <c r="A118" s="6" t="s">
        <v>78</v>
      </c>
      <c r="B118" s="11">
        <v>4308632.0999999996</v>
      </c>
      <c r="C118" s="11">
        <v>433978.36</v>
      </c>
      <c r="D118" s="11">
        <v>1235.0899999999999</v>
      </c>
    </row>
    <row r="119" spans="1:4" ht="14.25" x14ac:dyDescent="0.15">
      <c r="A119" s="6" t="s">
        <v>79</v>
      </c>
      <c r="B119" s="11">
        <v>4308086.47</v>
      </c>
      <c r="C119" s="11">
        <v>435344.71</v>
      </c>
      <c r="D119" s="11">
        <v>1206.76</v>
      </c>
    </row>
    <row r="120" spans="1:4" ht="14.25" x14ac:dyDescent="0.15">
      <c r="A120" s="6" t="s">
        <v>80</v>
      </c>
      <c r="B120" s="11">
        <v>4307533.1900000004</v>
      </c>
      <c r="C120" s="11">
        <v>436758.15</v>
      </c>
      <c r="D120" s="11">
        <v>1195.43</v>
      </c>
    </row>
    <row r="121" spans="1:4" ht="14.25" x14ac:dyDescent="0.15">
      <c r="A121" s="6" t="s">
        <v>81</v>
      </c>
      <c r="B121" s="11">
        <v>4306992.41</v>
      </c>
      <c r="C121" s="11">
        <v>438133.4</v>
      </c>
      <c r="D121" s="11">
        <v>1179.1300000000001</v>
      </c>
    </row>
    <row r="122" spans="1:4" ht="14.25" x14ac:dyDescent="0.15">
      <c r="A122" s="6" t="s">
        <v>82</v>
      </c>
      <c r="B122" s="11">
        <v>4308975.82</v>
      </c>
      <c r="C122" s="11">
        <v>429252.75</v>
      </c>
      <c r="D122" s="11">
        <v>1289.4000000000001</v>
      </c>
    </row>
    <row r="123" spans="1:4" ht="14.25" x14ac:dyDescent="0.15">
      <c r="A123" s="6" t="s">
        <v>83</v>
      </c>
      <c r="B123" s="11">
        <v>4306697.26</v>
      </c>
      <c r="C123" s="11">
        <v>434783.06</v>
      </c>
      <c r="D123" s="11">
        <v>1258.17</v>
      </c>
    </row>
    <row r="124" spans="1:4" ht="14.25" x14ac:dyDescent="0.15">
      <c r="A124" s="6" t="s">
        <v>84</v>
      </c>
      <c r="B124" s="11">
        <v>4307267.26</v>
      </c>
      <c r="C124" s="11">
        <v>433393.53</v>
      </c>
      <c r="D124" s="11">
        <v>1272.05</v>
      </c>
    </row>
    <row r="125" spans="1:4" ht="14.25" x14ac:dyDescent="0.15">
      <c r="A125" s="6" t="s">
        <v>85</v>
      </c>
      <c r="B125" s="11">
        <v>4312516.66</v>
      </c>
      <c r="C125" s="11">
        <v>428427.74400000001</v>
      </c>
      <c r="D125" s="11">
        <v>1312.682</v>
      </c>
    </row>
    <row r="126" spans="1:4" ht="28.5" x14ac:dyDescent="0.15">
      <c r="A126" s="6" t="s">
        <v>86</v>
      </c>
      <c r="B126" s="11">
        <v>4308606.2209999999</v>
      </c>
      <c r="C126" s="11">
        <v>438039.04399999999</v>
      </c>
      <c r="D126" s="11">
        <v>1174.0940000000001</v>
      </c>
    </row>
    <row r="127" spans="1:4" ht="28.5" x14ac:dyDescent="0.15">
      <c r="A127" s="6" t="s">
        <v>87</v>
      </c>
      <c r="B127" s="11">
        <v>4308031.4649999999</v>
      </c>
      <c r="C127" s="11">
        <v>439386.53</v>
      </c>
      <c r="D127" s="11">
        <v>1160.902</v>
      </c>
    </row>
    <row r="128" spans="1:4" ht="14.25" x14ac:dyDescent="0.15">
      <c r="A128" s="6" t="s">
        <v>88</v>
      </c>
      <c r="B128" s="11">
        <v>4307492.8720000004</v>
      </c>
      <c r="C128" s="11">
        <v>440790.70600000001</v>
      </c>
      <c r="D128" s="11">
        <v>1150.7159999999999</v>
      </c>
    </row>
    <row r="129" spans="1:4" ht="14.25" x14ac:dyDescent="0.15">
      <c r="A129" s="6" t="s">
        <v>89</v>
      </c>
      <c r="B129" s="11">
        <v>4312275.3629999999</v>
      </c>
      <c r="C129" s="11">
        <v>429098.815</v>
      </c>
      <c r="D129" s="11">
        <v>1322.05</v>
      </c>
    </row>
    <row r="130" spans="1:4" ht="14.25" x14ac:dyDescent="0.15">
      <c r="A130" s="6" t="s">
        <v>90</v>
      </c>
      <c r="B130" s="11">
        <v>4312010.6900000004</v>
      </c>
      <c r="C130" s="11">
        <v>429754.33100000001</v>
      </c>
      <c r="D130" s="11">
        <v>1318.596</v>
      </c>
    </row>
    <row r="131" spans="1:4" ht="14.25" x14ac:dyDescent="0.15">
      <c r="A131" s="6" t="s">
        <v>91</v>
      </c>
      <c r="B131" s="11">
        <v>4311441.6540000001</v>
      </c>
      <c r="C131" s="11">
        <v>431079.56699999998</v>
      </c>
      <c r="D131" s="11">
        <v>1277.4960000000001</v>
      </c>
    </row>
    <row r="132" spans="1:4" ht="14.25" x14ac:dyDescent="0.15">
      <c r="A132" s="6" t="s">
        <v>92</v>
      </c>
      <c r="B132" s="11">
        <v>4311179.8459999999</v>
      </c>
      <c r="C132" s="11">
        <v>431777.76400000002</v>
      </c>
      <c r="D132" s="11">
        <v>1274.0219999999999</v>
      </c>
    </row>
    <row r="133" spans="1:4" ht="14.25" x14ac:dyDescent="0.15">
      <c r="A133" s="6" t="s">
        <v>93</v>
      </c>
      <c r="B133" s="11">
        <v>4310888.7699999996</v>
      </c>
      <c r="C133" s="11">
        <v>432479.49900000001</v>
      </c>
      <c r="D133" s="11">
        <v>1251.3420000000001</v>
      </c>
    </row>
    <row r="134" spans="1:4" ht="14.25" x14ac:dyDescent="0.15">
      <c r="A134" s="6" t="s">
        <v>94</v>
      </c>
      <c r="B134" s="11">
        <v>4310320.1359999999</v>
      </c>
      <c r="C134" s="11">
        <v>433873.96100000001</v>
      </c>
      <c r="D134" s="11">
        <v>1223.8510000000001</v>
      </c>
    </row>
    <row r="135" spans="1:4" ht="14.25" x14ac:dyDescent="0.15">
      <c r="A135" s="6" t="s">
        <v>95</v>
      </c>
      <c r="B135" s="11">
        <v>4309747.6229999997</v>
      </c>
      <c r="C135" s="11">
        <v>435266.73800000001</v>
      </c>
      <c r="D135" s="11">
        <v>1199.971</v>
      </c>
    </row>
    <row r="136" spans="1:4" ht="14.25" x14ac:dyDescent="0.15">
      <c r="A136" s="6" t="s">
        <v>96</v>
      </c>
      <c r="B136" s="11">
        <v>4309213.2630000003</v>
      </c>
      <c r="C136" s="11">
        <v>436650.41700000002</v>
      </c>
      <c r="D136" s="11">
        <v>1151.405</v>
      </c>
    </row>
    <row r="137" spans="1:4" ht="14.25" x14ac:dyDescent="0.15">
      <c r="A137" s="6" t="s">
        <v>97</v>
      </c>
      <c r="B137" s="11">
        <v>4310948.9970000004</v>
      </c>
      <c r="C137" s="11">
        <v>428391.26799999998</v>
      </c>
      <c r="D137" s="11">
        <v>1319.6410000000001</v>
      </c>
    </row>
    <row r="138" spans="1:4" ht="14.25" x14ac:dyDescent="0.15">
      <c r="A138" s="6" t="s">
        <v>98</v>
      </c>
      <c r="B138" s="11">
        <v>4307267.1270000003</v>
      </c>
      <c r="C138" s="11">
        <v>437453.08899999998</v>
      </c>
      <c r="D138" s="11">
        <v>1197.6010000000001</v>
      </c>
    </row>
    <row r="139" spans="1:4" ht="14.25" x14ac:dyDescent="0.15">
      <c r="A139" s="6" t="s">
        <v>99</v>
      </c>
      <c r="B139" s="11">
        <v>4310661.1909999996</v>
      </c>
      <c r="C139" s="11">
        <v>429090.87</v>
      </c>
      <c r="D139" s="11">
        <v>1317.7149999999999</v>
      </c>
    </row>
    <row r="140" spans="1:4" ht="14.25" x14ac:dyDescent="0.15">
      <c r="A140" s="6" t="s">
        <v>100</v>
      </c>
      <c r="B140" s="11">
        <v>4310375.2510000002</v>
      </c>
      <c r="C140" s="11">
        <v>429786.20199999999</v>
      </c>
      <c r="D140" s="11">
        <v>1317.356</v>
      </c>
    </row>
    <row r="141" spans="1:4" ht="14.25" x14ac:dyDescent="0.15">
      <c r="A141" s="6" t="s">
        <v>101</v>
      </c>
      <c r="B141" s="11">
        <v>4310085.2180000003</v>
      </c>
      <c r="C141" s="11">
        <v>430469.97700000001</v>
      </c>
      <c r="D141" s="11">
        <v>1298.7429999999999</v>
      </c>
    </row>
    <row r="142" spans="1:4" ht="14.25" x14ac:dyDescent="0.15">
      <c r="A142" s="6" t="s">
        <v>102</v>
      </c>
      <c r="B142" s="11">
        <v>4309812.7220000001</v>
      </c>
      <c r="C142" s="11">
        <v>431169.864</v>
      </c>
      <c r="D142" s="11">
        <v>1277.7370000000001</v>
      </c>
    </row>
    <row r="143" spans="1:4" ht="14.25" x14ac:dyDescent="0.15">
      <c r="A143" s="6" t="s">
        <v>103</v>
      </c>
      <c r="B143" s="11">
        <v>4309510.5180000002</v>
      </c>
      <c r="C143" s="11">
        <v>431874.17200000002</v>
      </c>
      <c r="D143" s="11">
        <v>1258.9110000000001</v>
      </c>
    </row>
    <row r="144" spans="1:4" ht="14.25" x14ac:dyDescent="0.15">
      <c r="A144" s="6" t="s">
        <v>104</v>
      </c>
      <c r="B144" s="11">
        <v>4308924.7249999996</v>
      </c>
      <c r="C144" s="11">
        <v>433263.58</v>
      </c>
      <c r="D144" s="11">
        <v>1256.346</v>
      </c>
    </row>
    <row r="145" spans="1:4" ht="14.25" x14ac:dyDescent="0.15">
      <c r="A145" s="6" t="s">
        <v>105</v>
      </c>
      <c r="B145" s="11">
        <v>4308401.8130000001</v>
      </c>
      <c r="C145" s="11">
        <v>434674.15500000003</v>
      </c>
      <c r="D145" s="11">
        <v>1220.6179999999999</v>
      </c>
    </row>
    <row r="146" spans="1:4" ht="14.25" x14ac:dyDescent="0.15">
      <c r="A146" s="6" t="s">
        <v>106</v>
      </c>
      <c r="B146" s="11">
        <v>4307813.1490000002</v>
      </c>
      <c r="C146" s="11">
        <v>436076.19500000001</v>
      </c>
      <c r="D146" s="11">
        <v>1209.751</v>
      </c>
    </row>
    <row r="147" spans="1:4" ht="14.25" x14ac:dyDescent="0.15">
      <c r="A147" s="6" t="s">
        <v>107</v>
      </c>
      <c r="B147" s="11">
        <v>4309253.7209999999</v>
      </c>
      <c r="C147" s="11">
        <v>428564.15299999999</v>
      </c>
      <c r="D147" s="11">
        <v>1277.374</v>
      </c>
    </row>
    <row r="148" spans="1:4" ht="14.25" x14ac:dyDescent="0.15">
      <c r="A148" s="6" t="s">
        <v>108</v>
      </c>
      <c r="B148" s="11">
        <v>4308687.4029999999</v>
      </c>
      <c r="C148" s="11">
        <v>429942.01</v>
      </c>
      <c r="D148" s="11">
        <v>1305.328</v>
      </c>
    </row>
    <row r="149" spans="1:4" ht="14.25" x14ac:dyDescent="0.15">
      <c r="A149" s="6" t="s">
        <v>109</v>
      </c>
      <c r="B149" s="11">
        <v>4308399.9610000001</v>
      </c>
      <c r="C149" s="11">
        <v>430635.99400000001</v>
      </c>
      <c r="D149" s="11">
        <v>1320.69</v>
      </c>
    </row>
    <row r="150" spans="1:4" ht="14.25" x14ac:dyDescent="0.15">
      <c r="A150" s="6" t="s">
        <v>110</v>
      </c>
      <c r="B150" s="11">
        <v>4308122.0190000003</v>
      </c>
      <c r="C150" s="11">
        <v>431327.91399999999</v>
      </c>
      <c r="D150" s="11">
        <v>1319.2529999999999</v>
      </c>
    </row>
    <row r="151" spans="1:4" ht="14.25" x14ac:dyDescent="0.15">
      <c r="A151" s="6" t="s">
        <v>111</v>
      </c>
      <c r="B151" s="11">
        <v>4307553.45</v>
      </c>
      <c r="C151" s="11">
        <v>432711.56199999998</v>
      </c>
      <c r="D151" s="11">
        <v>1273.567</v>
      </c>
    </row>
    <row r="152" spans="1:4" ht="14.25" x14ac:dyDescent="0.15">
      <c r="A152" s="6" t="s">
        <v>112</v>
      </c>
      <c r="B152" s="11">
        <v>4306971.47</v>
      </c>
      <c r="C152" s="11">
        <v>434094.19500000001</v>
      </c>
      <c r="D152" s="11">
        <v>1274.5060000000001</v>
      </c>
    </row>
    <row r="153" spans="1:4" ht="14.25" x14ac:dyDescent="0.15">
      <c r="A153" s="6" t="s">
        <v>113</v>
      </c>
      <c r="B153" s="11">
        <v>4306447.96</v>
      </c>
      <c r="C153" s="11">
        <v>435376.07799999998</v>
      </c>
      <c r="D153" s="11">
        <v>1247.7139999999999</v>
      </c>
    </row>
    <row r="154" spans="1:4" ht="14.25" x14ac:dyDescent="0.15">
      <c r="A154" s="6" t="s">
        <v>114</v>
      </c>
      <c r="B154" s="11">
        <v>4314333.9519999996</v>
      </c>
      <c r="C154" s="11">
        <v>441984.30800000002</v>
      </c>
      <c r="D154" s="11">
        <v>1247.049</v>
      </c>
    </row>
    <row r="155" spans="1:4" ht="14.25" x14ac:dyDescent="0.15">
      <c r="A155" s="6" t="s">
        <v>115</v>
      </c>
      <c r="B155" s="11">
        <v>4314609.3760000002</v>
      </c>
      <c r="C155" s="11">
        <v>437248.43400000001</v>
      </c>
      <c r="D155" s="11">
        <v>1315.702</v>
      </c>
    </row>
    <row r="156" spans="1:4" ht="14.25" x14ac:dyDescent="0.15">
      <c r="A156" s="6" t="s">
        <v>116</v>
      </c>
      <c r="B156" s="11">
        <v>4314336.4620000003</v>
      </c>
      <c r="C156" s="11">
        <v>437933.52399999998</v>
      </c>
      <c r="D156" s="11">
        <v>1298.9179999999999</v>
      </c>
    </row>
    <row r="157" spans="1:4" ht="14.25" x14ac:dyDescent="0.15">
      <c r="A157" s="6" t="s">
        <v>117</v>
      </c>
      <c r="B157" s="11">
        <v>4314052.727</v>
      </c>
      <c r="C157" s="11">
        <v>438619.79399999999</v>
      </c>
      <c r="D157" s="11">
        <v>1272.241</v>
      </c>
    </row>
    <row r="158" spans="1:4" ht="14.25" x14ac:dyDescent="0.15">
      <c r="A158" s="6" t="s">
        <v>118</v>
      </c>
      <c r="B158" s="11">
        <v>4314435.2659999998</v>
      </c>
      <c r="C158" s="11">
        <v>435711.712</v>
      </c>
      <c r="D158" s="11">
        <v>1270.759</v>
      </c>
    </row>
    <row r="159" spans="1:4" ht="14.25" x14ac:dyDescent="0.15">
      <c r="A159" s="6" t="s">
        <v>119</v>
      </c>
      <c r="B159" s="11">
        <v>4313862.3049999997</v>
      </c>
      <c r="C159" s="11">
        <v>437078.75599999999</v>
      </c>
      <c r="D159" s="11">
        <v>1299.7550000000001</v>
      </c>
    </row>
    <row r="160" spans="1:4" ht="14.25" x14ac:dyDescent="0.15">
      <c r="A160" s="6" t="s">
        <v>120</v>
      </c>
      <c r="B160" s="11">
        <v>4313365.1840000004</v>
      </c>
      <c r="C160" s="11">
        <v>438350.20699999999</v>
      </c>
      <c r="D160" s="11">
        <v>1309.6410000000001</v>
      </c>
    </row>
    <row r="161" spans="1:4" ht="14.25" x14ac:dyDescent="0.15">
      <c r="A161" s="6" t="s">
        <v>121</v>
      </c>
      <c r="B161" s="11">
        <v>4314383.3439999996</v>
      </c>
      <c r="C161" s="11">
        <v>433892.85399999999</v>
      </c>
      <c r="D161" s="11">
        <v>1255.7</v>
      </c>
    </row>
    <row r="162" spans="1:4" ht="14.25" x14ac:dyDescent="0.15">
      <c r="A162" s="6" t="s">
        <v>122</v>
      </c>
      <c r="B162" s="11">
        <v>4314080.341</v>
      </c>
      <c r="C162" s="11">
        <v>434598.77299999999</v>
      </c>
      <c r="D162" s="11">
        <v>1259.83</v>
      </c>
    </row>
    <row r="163" spans="1:4" ht="14.25" x14ac:dyDescent="0.15">
      <c r="A163" s="6" t="s">
        <v>123</v>
      </c>
      <c r="B163" s="11">
        <v>4313786.9979999997</v>
      </c>
      <c r="C163" s="11">
        <v>435290.348</v>
      </c>
      <c r="D163" s="11">
        <v>1253.633</v>
      </c>
    </row>
    <row r="164" spans="1:4" ht="14.25" x14ac:dyDescent="0.15">
      <c r="A164" s="6" t="s">
        <v>124</v>
      </c>
      <c r="B164" s="11">
        <v>4313510.8959999997</v>
      </c>
      <c r="C164" s="11">
        <v>435996.52899999998</v>
      </c>
      <c r="D164" s="11">
        <v>1268.2090000000001</v>
      </c>
    </row>
    <row r="165" spans="1:4" ht="14.25" x14ac:dyDescent="0.15">
      <c r="A165" s="6" t="s">
        <v>125</v>
      </c>
      <c r="B165" s="11">
        <v>4313218.5379999997</v>
      </c>
      <c r="C165" s="11">
        <v>436657.88500000001</v>
      </c>
      <c r="D165" s="11">
        <v>1264.654</v>
      </c>
    </row>
    <row r="166" spans="1:4" ht="14.25" x14ac:dyDescent="0.15">
      <c r="A166" s="6" t="s">
        <v>126</v>
      </c>
      <c r="B166" s="11">
        <v>4312950.0580000002</v>
      </c>
      <c r="C166" s="11">
        <v>437366.96600000001</v>
      </c>
      <c r="D166" s="11">
        <v>1274.558</v>
      </c>
    </row>
    <row r="167" spans="1:4" ht="14.25" x14ac:dyDescent="0.15">
      <c r="A167" s="6" t="s">
        <v>127</v>
      </c>
      <c r="B167" s="11">
        <v>4312661.3380000005</v>
      </c>
      <c r="C167" s="11">
        <v>438076.92599999998</v>
      </c>
      <c r="D167" s="11">
        <v>1287.5820000000001</v>
      </c>
    </row>
    <row r="168" spans="1:4" ht="14.25" x14ac:dyDescent="0.15">
      <c r="A168" s="6" t="s">
        <v>128</v>
      </c>
      <c r="B168" s="11">
        <v>4313932.7300000004</v>
      </c>
      <c r="C168" s="11">
        <v>432968.99400000001</v>
      </c>
      <c r="D168" s="11">
        <v>1240.088</v>
      </c>
    </row>
    <row r="169" spans="1:4" ht="14.25" x14ac:dyDescent="0.15">
      <c r="A169" s="6" t="s">
        <v>129</v>
      </c>
      <c r="B169" s="11">
        <v>4313672.7450000001</v>
      </c>
      <c r="C169" s="11">
        <v>433666.63199999998</v>
      </c>
      <c r="D169" s="11">
        <v>1234.998</v>
      </c>
    </row>
    <row r="170" spans="1:4" ht="14.25" x14ac:dyDescent="0.15">
      <c r="A170" s="6" t="s">
        <v>130</v>
      </c>
      <c r="B170" s="11">
        <v>4313080.58</v>
      </c>
      <c r="C170" s="11">
        <v>435055.81</v>
      </c>
      <c r="D170" s="11">
        <v>1232.4380000000001</v>
      </c>
    </row>
    <row r="171" spans="1:4" ht="14.25" x14ac:dyDescent="0.15">
      <c r="A171" s="6" t="s">
        <v>131</v>
      </c>
      <c r="B171" s="11">
        <v>4312478.1050000004</v>
      </c>
      <c r="C171" s="11">
        <v>436563.81099999999</v>
      </c>
      <c r="D171" s="11">
        <v>1247.557</v>
      </c>
    </row>
    <row r="172" spans="1:4" ht="14.25" x14ac:dyDescent="0.15">
      <c r="A172" s="6" t="s">
        <v>132</v>
      </c>
      <c r="B172" s="11">
        <v>4311961.3389999997</v>
      </c>
      <c r="C172" s="11">
        <v>437825.14899999998</v>
      </c>
      <c r="D172" s="11">
        <v>1254.98</v>
      </c>
    </row>
    <row r="173" spans="1:4" ht="14.25" x14ac:dyDescent="0.15">
      <c r="A173" s="6" t="s">
        <v>133</v>
      </c>
      <c r="B173" s="11">
        <v>4311543.9840000002</v>
      </c>
      <c r="C173" s="11">
        <v>436801.549</v>
      </c>
      <c r="D173" s="11">
        <v>1223.44</v>
      </c>
    </row>
    <row r="174" spans="1:4" ht="14.25" x14ac:dyDescent="0.15">
      <c r="A174" s="6" t="s">
        <v>134</v>
      </c>
      <c r="B174" s="11">
        <v>4311257.4409999996</v>
      </c>
      <c r="C174" s="11">
        <v>437489.29800000001</v>
      </c>
      <c r="D174" s="11">
        <v>1227.771</v>
      </c>
    </row>
    <row r="175" spans="1:4" ht="14.25" x14ac:dyDescent="0.15">
      <c r="A175" s="6" t="s">
        <v>135</v>
      </c>
      <c r="B175" s="11">
        <v>4314112.4560000002</v>
      </c>
      <c r="C175" s="11">
        <v>430591.48700000002</v>
      </c>
      <c r="D175" s="11">
        <v>1276.643</v>
      </c>
    </row>
    <row r="176" spans="1:4" ht="14.25" x14ac:dyDescent="0.15">
      <c r="A176" s="6" t="s">
        <v>136</v>
      </c>
      <c r="B176" s="11">
        <v>4313806.6109999996</v>
      </c>
      <c r="C176" s="11">
        <v>431273.82900000003</v>
      </c>
      <c r="D176" s="11">
        <v>1275.886</v>
      </c>
    </row>
    <row r="177" spans="1:4" ht="14.25" x14ac:dyDescent="0.15">
      <c r="A177" s="6" t="s">
        <v>137</v>
      </c>
      <c r="B177" s="11">
        <v>4313517.1050000004</v>
      </c>
      <c r="C177" s="11">
        <v>431980.86200000002</v>
      </c>
      <c r="D177" s="11">
        <v>1243.797</v>
      </c>
    </row>
    <row r="178" spans="1:4" ht="14.25" x14ac:dyDescent="0.15">
      <c r="A178" s="6" t="s">
        <v>138</v>
      </c>
      <c r="B178" s="11">
        <v>4313261.3899999997</v>
      </c>
      <c r="C178" s="11">
        <v>432619.228</v>
      </c>
      <c r="D178" s="11">
        <v>1237.5999999999999</v>
      </c>
    </row>
    <row r="179" spans="1:4" ht="14.25" x14ac:dyDescent="0.15">
      <c r="A179" s="6" t="s">
        <v>139</v>
      </c>
      <c r="B179" s="11">
        <v>4312969.5520000001</v>
      </c>
      <c r="C179" s="11">
        <v>433329.21799999999</v>
      </c>
      <c r="D179" s="11">
        <v>1229.617</v>
      </c>
    </row>
    <row r="180" spans="1:4" ht="14.25" x14ac:dyDescent="0.15">
      <c r="A180" s="6" t="s">
        <v>140</v>
      </c>
      <c r="B180" s="11">
        <v>4312705.4929999998</v>
      </c>
      <c r="C180" s="11">
        <v>434006.12800000003</v>
      </c>
      <c r="D180" s="11">
        <v>1205.5550000000001</v>
      </c>
    </row>
    <row r="181" spans="1:4" ht="14.25" x14ac:dyDescent="0.15">
      <c r="A181" s="6" t="s">
        <v>141</v>
      </c>
      <c r="B181" s="11">
        <v>4312401.9519999996</v>
      </c>
      <c r="C181" s="11">
        <v>434712.84299999999</v>
      </c>
      <c r="D181" s="11">
        <v>1222.5550000000001</v>
      </c>
    </row>
    <row r="182" spans="1:4" ht="14.25" x14ac:dyDescent="0.15">
      <c r="A182" s="6" t="s">
        <v>142</v>
      </c>
      <c r="B182" s="11">
        <v>4312119.085</v>
      </c>
      <c r="C182" s="11">
        <v>435403.97700000001</v>
      </c>
      <c r="D182" s="11">
        <v>1219.075</v>
      </c>
    </row>
    <row r="183" spans="1:4" ht="14.25" x14ac:dyDescent="0.15">
      <c r="A183" s="6" t="s">
        <v>143</v>
      </c>
      <c r="B183" s="11">
        <v>4311824.83</v>
      </c>
      <c r="C183" s="11">
        <v>436105.04700000002</v>
      </c>
      <c r="D183" s="11">
        <v>1221.9739999999999</v>
      </c>
    </row>
    <row r="184" spans="1:4" ht="14.25" x14ac:dyDescent="0.15">
      <c r="A184" s="6" t="s">
        <v>144</v>
      </c>
      <c r="B184" s="11">
        <v>4313984.9780000001</v>
      </c>
      <c r="C184" s="11">
        <v>428878.72899999999</v>
      </c>
      <c r="D184" s="11">
        <v>1299.3800000000001</v>
      </c>
    </row>
    <row r="185" spans="1:4" ht="14.25" x14ac:dyDescent="0.15">
      <c r="A185" s="6" t="s">
        <v>145</v>
      </c>
      <c r="B185" s="11">
        <v>4310568.9639999997</v>
      </c>
      <c r="C185" s="11">
        <v>437226.06199999998</v>
      </c>
      <c r="D185" s="11">
        <v>1201.55</v>
      </c>
    </row>
    <row r="186" spans="1:4" ht="14.25" x14ac:dyDescent="0.15">
      <c r="A186" s="6" t="s">
        <v>146</v>
      </c>
      <c r="B186" s="11">
        <v>4313691.5149999997</v>
      </c>
      <c r="C186" s="11">
        <v>429574.234</v>
      </c>
      <c r="D186" s="11">
        <v>1292.58</v>
      </c>
    </row>
    <row r="187" spans="1:4" ht="14.25" x14ac:dyDescent="0.15">
      <c r="A187" s="6" t="s">
        <v>147</v>
      </c>
      <c r="B187" s="11">
        <v>4313390.0609999998</v>
      </c>
      <c r="C187" s="11">
        <v>430262.53</v>
      </c>
      <c r="D187" s="11">
        <v>1287.1790000000001</v>
      </c>
    </row>
    <row r="188" spans="1:4" ht="14.25" x14ac:dyDescent="0.15">
      <c r="A188" s="6" t="s">
        <v>148</v>
      </c>
      <c r="B188" s="11">
        <v>4313121.9539999999</v>
      </c>
      <c r="C188" s="11">
        <v>430978.75400000002</v>
      </c>
      <c r="D188" s="11">
        <v>1275.607</v>
      </c>
    </row>
    <row r="189" spans="1:4" ht="14.25" x14ac:dyDescent="0.15">
      <c r="A189" s="6" t="s">
        <v>149</v>
      </c>
      <c r="B189" s="11">
        <v>4312842.6009999998</v>
      </c>
      <c r="C189" s="11">
        <v>431657.00400000002</v>
      </c>
      <c r="D189" s="11">
        <v>1266.5150000000001</v>
      </c>
    </row>
    <row r="190" spans="1:4" ht="14.25" x14ac:dyDescent="0.15">
      <c r="A190" s="6" t="s">
        <v>150</v>
      </c>
      <c r="B190" s="11">
        <v>4312547.4759999998</v>
      </c>
      <c r="C190" s="11">
        <v>432342.04200000002</v>
      </c>
      <c r="D190" s="11">
        <v>1255.588</v>
      </c>
    </row>
    <row r="191" spans="1:4" ht="14.25" x14ac:dyDescent="0.15">
      <c r="A191" s="6" t="s">
        <v>151</v>
      </c>
      <c r="B191" s="11">
        <v>4312261.2450000001</v>
      </c>
      <c r="C191" s="11">
        <v>433046.12900000002</v>
      </c>
      <c r="D191" s="11">
        <v>1243.5029999999999</v>
      </c>
    </row>
    <row r="192" spans="1:4" ht="14.25" x14ac:dyDescent="0.15">
      <c r="A192" s="6" t="s">
        <v>152</v>
      </c>
      <c r="B192" s="11">
        <v>4311690.7489999998</v>
      </c>
      <c r="C192" s="11">
        <v>434426.62699999998</v>
      </c>
      <c r="D192" s="11">
        <v>1214.7650000000001</v>
      </c>
    </row>
    <row r="193" spans="1:4" ht="14.25" x14ac:dyDescent="0.15">
      <c r="A193" s="6" t="s">
        <v>153</v>
      </c>
      <c r="B193" s="11">
        <v>4311136.9210000001</v>
      </c>
      <c r="C193" s="11">
        <v>435815.05699999997</v>
      </c>
      <c r="D193" s="11">
        <v>1205.8579999999999</v>
      </c>
    </row>
    <row r="194" spans="1:4" ht="14.25" x14ac:dyDescent="0.15">
      <c r="A194" s="6" t="s">
        <v>154</v>
      </c>
      <c r="B194" s="11">
        <v>4312061.0999999996</v>
      </c>
      <c r="C194" s="11">
        <v>445491.94</v>
      </c>
      <c r="D194" s="11">
        <v>1249.6300000000001</v>
      </c>
    </row>
    <row r="195" spans="1:4" ht="14.25" x14ac:dyDescent="0.15">
      <c r="A195" s="6" t="s">
        <v>155</v>
      </c>
      <c r="B195" s="11">
        <v>4312758.9800000004</v>
      </c>
      <c r="C195" s="11">
        <v>441911.57</v>
      </c>
      <c r="D195" s="11">
        <v>1254.19</v>
      </c>
    </row>
    <row r="196" spans="1:4" ht="14.25" x14ac:dyDescent="0.15">
      <c r="A196" s="6" t="s">
        <v>156</v>
      </c>
      <c r="B196" s="11">
        <v>4312945.2699999996</v>
      </c>
      <c r="C196" s="11">
        <v>442228.56</v>
      </c>
      <c r="D196" s="11">
        <v>1253.3800000000001</v>
      </c>
    </row>
    <row r="197" spans="1:4" ht="14.25" x14ac:dyDescent="0.15">
      <c r="A197" s="6" t="s">
        <v>157</v>
      </c>
      <c r="B197" s="11">
        <v>4312572.71</v>
      </c>
      <c r="C197" s="11">
        <v>442854.82</v>
      </c>
      <c r="D197" s="11">
        <v>1213.99</v>
      </c>
    </row>
    <row r="198" spans="1:4" x14ac:dyDescent="0.15">
      <c r="A198" s="7" t="s">
        <v>158</v>
      </c>
      <c r="B198" s="12">
        <v>4314720.96</v>
      </c>
      <c r="C198" s="12">
        <v>442672.03</v>
      </c>
      <c r="D198" s="12">
        <v>1234.58</v>
      </c>
    </row>
    <row r="199" spans="1:4" x14ac:dyDescent="0.15">
      <c r="A199" s="7" t="s">
        <v>159</v>
      </c>
      <c r="B199" s="12">
        <v>4314782.4400000004</v>
      </c>
      <c r="C199" s="12">
        <v>444058.29</v>
      </c>
      <c r="D199" s="12">
        <v>1215.45</v>
      </c>
    </row>
    <row r="200" spans="1:4" x14ac:dyDescent="0.15">
      <c r="A200" s="7" t="s">
        <v>160</v>
      </c>
      <c r="B200" s="12">
        <v>4312800.3899999997</v>
      </c>
      <c r="C200" s="12">
        <v>441135.65</v>
      </c>
      <c r="D200" s="12">
        <v>1299.1099999999999</v>
      </c>
    </row>
    <row r="201" spans="1:4" x14ac:dyDescent="0.15">
      <c r="A201" s="7" t="s">
        <v>161</v>
      </c>
      <c r="B201" s="12">
        <v>4312543.46</v>
      </c>
      <c r="C201" s="12">
        <v>443226.6</v>
      </c>
      <c r="D201" s="12">
        <v>1224.19</v>
      </c>
    </row>
    <row r="202" spans="1:4" x14ac:dyDescent="0.15">
      <c r="A202" s="7" t="s">
        <v>162</v>
      </c>
      <c r="B202" s="12">
        <v>4313294.4800000004</v>
      </c>
      <c r="C202" s="12">
        <v>445835.1</v>
      </c>
      <c r="D202" s="12">
        <v>1224.24</v>
      </c>
    </row>
    <row r="203" spans="1:4" x14ac:dyDescent="0.15">
      <c r="A203" s="7" t="s">
        <v>163</v>
      </c>
      <c r="B203" s="12">
        <v>4311526.22</v>
      </c>
      <c r="C203" s="12">
        <v>441070.48</v>
      </c>
      <c r="D203" s="12">
        <v>1247.21</v>
      </c>
    </row>
    <row r="204" spans="1:4" x14ac:dyDescent="0.15">
      <c r="A204" s="7" t="s">
        <v>164</v>
      </c>
      <c r="B204" s="12">
        <v>4311472.96</v>
      </c>
      <c r="C204" s="12">
        <v>442453.24</v>
      </c>
      <c r="D204" s="12">
        <v>1247.98</v>
      </c>
    </row>
    <row r="205" spans="1:4" x14ac:dyDescent="0.15">
      <c r="A205" s="7" t="s">
        <v>165</v>
      </c>
      <c r="B205" s="12">
        <v>4311314.49</v>
      </c>
      <c r="C205" s="12">
        <v>443606.78</v>
      </c>
      <c r="D205" s="12">
        <v>1159.75</v>
      </c>
    </row>
    <row r="206" spans="1:4" x14ac:dyDescent="0.15">
      <c r="A206" s="7" t="s">
        <v>166</v>
      </c>
      <c r="B206" s="12">
        <v>4311772</v>
      </c>
      <c r="C206" s="12">
        <v>444905.86</v>
      </c>
      <c r="D206" s="12">
        <v>1255.96</v>
      </c>
    </row>
    <row r="207" spans="1:4" ht="14.25" x14ac:dyDescent="0.15">
      <c r="A207" s="8" t="s">
        <v>167</v>
      </c>
      <c r="B207" s="13">
        <v>4310667.2790000001</v>
      </c>
      <c r="C207" s="14">
        <v>445012.77</v>
      </c>
      <c r="D207" s="14">
        <v>1240.875</v>
      </c>
    </row>
    <row r="208" spans="1:4" x14ac:dyDescent="0.15">
      <c r="A208" s="7" t="s">
        <v>168</v>
      </c>
      <c r="B208" s="12">
        <v>4310055.8</v>
      </c>
      <c r="C208" s="12">
        <v>441092.44</v>
      </c>
      <c r="D208" s="12">
        <v>1184.5899999999999</v>
      </c>
    </row>
    <row r="209" spans="1:4" x14ac:dyDescent="0.15">
      <c r="A209" s="7" t="s">
        <v>169</v>
      </c>
      <c r="B209" s="12">
        <v>4312493.2300000004</v>
      </c>
      <c r="C209" s="12">
        <v>444667.04</v>
      </c>
      <c r="D209" s="12">
        <v>1259.21</v>
      </c>
    </row>
    <row r="210" spans="1:4" x14ac:dyDescent="0.15">
      <c r="A210" s="7" t="s">
        <v>170</v>
      </c>
      <c r="B210" s="12">
        <v>4309218.71</v>
      </c>
      <c r="C210" s="12">
        <v>443290.78</v>
      </c>
      <c r="D210" s="12">
        <v>1204.17</v>
      </c>
    </row>
    <row r="211" spans="1:4" x14ac:dyDescent="0.15">
      <c r="A211" s="7" t="s">
        <v>171</v>
      </c>
      <c r="B211" s="12">
        <v>4308206.18</v>
      </c>
      <c r="C211" s="12">
        <v>441203.14</v>
      </c>
      <c r="D211" s="12">
        <v>1173.76</v>
      </c>
    </row>
    <row r="212" spans="1:4" x14ac:dyDescent="0.15">
      <c r="A212" s="7" t="s">
        <v>172</v>
      </c>
      <c r="B212" s="12">
        <v>4308250.9800000004</v>
      </c>
      <c r="C212" s="12">
        <v>442205.19</v>
      </c>
      <c r="D212" s="12">
        <v>1155.2</v>
      </c>
    </row>
    <row r="213" spans="1:4" x14ac:dyDescent="0.15">
      <c r="A213" s="7" t="s">
        <v>173</v>
      </c>
      <c r="B213" s="12">
        <v>4309013.43</v>
      </c>
      <c r="C213" s="12">
        <v>444377.34</v>
      </c>
      <c r="D213" s="12">
        <v>1111.69</v>
      </c>
    </row>
    <row r="214" spans="1:4" x14ac:dyDescent="0.15">
      <c r="A214" s="7" t="s">
        <v>174</v>
      </c>
      <c r="B214" s="12">
        <v>4308286.93</v>
      </c>
      <c r="C214" s="12">
        <v>444990.23</v>
      </c>
      <c r="D214" s="12">
        <v>1112.18</v>
      </c>
    </row>
    <row r="215" spans="1:4" ht="14.25" x14ac:dyDescent="0.15">
      <c r="A215" s="6" t="s">
        <v>175</v>
      </c>
      <c r="B215" s="11">
        <v>4310918.0199999996</v>
      </c>
      <c r="C215" s="11">
        <v>440354.59</v>
      </c>
      <c r="D215" s="11">
        <v>1223.8699999999999</v>
      </c>
    </row>
    <row r="216" spans="1:4" ht="14.25" x14ac:dyDescent="0.15">
      <c r="A216" s="6" t="s">
        <v>176</v>
      </c>
      <c r="B216" s="11">
        <v>4314680.9400000004</v>
      </c>
      <c r="C216" s="11">
        <v>446772.89</v>
      </c>
      <c r="D216" s="11">
        <v>1178.56</v>
      </c>
    </row>
    <row r="217" spans="1:4" ht="14.25" x14ac:dyDescent="0.15">
      <c r="A217" s="6" t="s">
        <v>177</v>
      </c>
      <c r="B217" s="11">
        <v>4314729.55</v>
      </c>
      <c r="C217" s="11">
        <v>446861.43</v>
      </c>
      <c r="D217" s="11">
        <v>1163.5</v>
      </c>
    </row>
    <row r="218" spans="1:4" ht="14.25" x14ac:dyDescent="0.15">
      <c r="A218" s="6" t="s">
        <v>178</v>
      </c>
      <c r="B218" s="11">
        <v>4313081.29</v>
      </c>
      <c r="C218" s="11">
        <v>447019.56</v>
      </c>
      <c r="D218" s="11">
        <v>1189.19</v>
      </c>
    </row>
    <row r="219" spans="1:4" ht="14.25" x14ac:dyDescent="0.15">
      <c r="A219" s="6" t="s">
        <v>179</v>
      </c>
      <c r="B219" s="11">
        <v>4313109.6399999997</v>
      </c>
      <c r="C219" s="11">
        <v>447117.77</v>
      </c>
      <c r="D219" s="11">
        <v>1185.48</v>
      </c>
    </row>
    <row r="220" spans="1:4" ht="14.25" x14ac:dyDescent="0.15">
      <c r="A220" s="6" t="s">
        <v>180</v>
      </c>
      <c r="B220" s="11">
        <v>4313128.84</v>
      </c>
      <c r="C220" s="11">
        <v>447219.49</v>
      </c>
      <c r="D220" s="11">
        <v>1182.56</v>
      </c>
    </row>
    <row r="221" spans="1:4" ht="14.25" x14ac:dyDescent="0.15">
      <c r="A221" s="6" t="s">
        <v>181</v>
      </c>
      <c r="B221" s="11">
        <v>4311367.6399999997</v>
      </c>
      <c r="C221" s="11">
        <v>447260.78</v>
      </c>
      <c r="D221" s="11">
        <v>1210.8399999999999</v>
      </c>
    </row>
    <row r="222" spans="1:4" ht="14.25" x14ac:dyDescent="0.15">
      <c r="A222" s="6" t="s">
        <v>182</v>
      </c>
      <c r="B222" s="11">
        <v>4309901.42</v>
      </c>
      <c r="C222" s="11">
        <v>446913.66</v>
      </c>
      <c r="D222" s="11">
        <v>1207.07</v>
      </c>
    </row>
    <row r="223" spans="1:4" ht="14.25" x14ac:dyDescent="0.15">
      <c r="A223" s="6" t="s">
        <v>183</v>
      </c>
      <c r="B223" s="11">
        <v>4309393.67</v>
      </c>
      <c r="C223" s="11">
        <v>447588.81</v>
      </c>
      <c r="D223" s="11">
        <v>1181.26</v>
      </c>
    </row>
    <row r="224" spans="1:4" ht="14.25" x14ac:dyDescent="0.15">
      <c r="A224" s="6" t="s">
        <v>184</v>
      </c>
      <c r="B224" s="11">
        <v>4309449.4800000004</v>
      </c>
      <c r="C224" s="11">
        <v>447716.95</v>
      </c>
      <c r="D224" s="11">
        <v>1179.56</v>
      </c>
    </row>
    <row r="225" spans="1:4" ht="14.25" x14ac:dyDescent="0.15">
      <c r="A225" s="6" t="s">
        <v>185</v>
      </c>
      <c r="B225" s="11">
        <v>4308449.78</v>
      </c>
      <c r="C225" s="11">
        <v>446466.18</v>
      </c>
      <c r="D225" s="11">
        <v>1153.17</v>
      </c>
    </row>
    <row r="226" spans="1:4" ht="14.25" x14ac:dyDescent="0.15">
      <c r="A226" s="6" t="s">
        <v>186</v>
      </c>
      <c r="B226" s="11">
        <v>4308423.0599999996</v>
      </c>
      <c r="C226" s="11">
        <v>446637.14</v>
      </c>
      <c r="D226" s="11">
        <v>1171.93</v>
      </c>
    </row>
    <row r="227" spans="1:4" ht="14.25" x14ac:dyDescent="0.15">
      <c r="A227" s="6" t="s">
        <v>187</v>
      </c>
      <c r="B227" s="11">
        <v>4308194.42</v>
      </c>
      <c r="C227" s="11">
        <v>446786.74</v>
      </c>
      <c r="D227" s="11">
        <v>1176.79</v>
      </c>
    </row>
    <row r="228" spans="1:4" ht="14.25" x14ac:dyDescent="0.15">
      <c r="A228" s="6" t="s">
        <v>188</v>
      </c>
      <c r="B228" s="11">
        <v>4313381.7230000002</v>
      </c>
      <c r="C228" s="11">
        <v>428442.70299999998</v>
      </c>
      <c r="D228" s="11">
        <v>1317.0609999999999</v>
      </c>
    </row>
    <row r="229" spans="1:4" ht="14.25" x14ac:dyDescent="0.15">
      <c r="A229" s="6" t="s">
        <v>189</v>
      </c>
      <c r="B229" s="11">
        <v>4310801.5420000004</v>
      </c>
      <c r="C229" s="11">
        <v>434668.12</v>
      </c>
      <c r="D229" s="11">
        <v>1218.107</v>
      </c>
    </row>
    <row r="230" spans="1:4" ht="14.25" x14ac:dyDescent="0.15">
      <c r="A230" s="6" t="s">
        <v>190</v>
      </c>
      <c r="B230" s="11">
        <v>4310525.0870000003</v>
      </c>
      <c r="C230" s="11">
        <v>435366.78399999999</v>
      </c>
      <c r="D230" s="11">
        <v>1200.7470000000001</v>
      </c>
    </row>
    <row r="231" spans="1:4" ht="14.25" x14ac:dyDescent="0.15">
      <c r="A231" s="6" t="s">
        <v>191</v>
      </c>
      <c r="B231" s="11">
        <v>4310239.6119999997</v>
      </c>
      <c r="C231" s="11">
        <v>436071.84</v>
      </c>
      <c r="D231" s="11">
        <v>1189.1179999999999</v>
      </c>
    </row>
    <row r="232" spans="1:4" ht="14.25" x14ac:dyDescent="0.15">
      <c r="A232" s="6" t="s">
        <v>192</v>
      </c>
      <c r="B232" s="11">
        <v>4309948.1509999996</v>
      </c>
      <c r="C232" s="11">
        <v>436702.87099999998</v>
      </c>
      <c r="D232" s="11">
        <v>1183.69</v>
      </c>
    </row>
    <row r="233" spans="1:4" ht="14.25" x14ac:dyDescent="0.15">
      <c r="A233" s="6" t="s">
        <v>193</v>
      </c>
      <c r="B233" s="11">
        <v>4309658.9110000003</v>
      </c>
      <c r="C233" s="11">
        <v>437452.35700000002</v>
      </c>
      <c r="D233" s="11">
        <v>1184.25</v>
      </c>
    </row>
    <row r="234" spans="1:4" ht="14.25" x14ac:dyDescent="0.15">
      <c r="A234" s="6" t="s">
        <v>194</v>
      </c>
      <c r="B234" s="11">
        <v>4309401.2980000004</v>
      </c>
      <c r="C234" s="11">
        <v>438149.64600000001</v>
      </c>
      <c r="D234" s="11">
        <v>1191.0989999999999</v>
      </c>
    </row>
    <row r="235" spans="1:4" ht="14.25" x14ac:dyDescent="0.15">
      <c r="A235" s="6" t="s">
        <v>195</v>
      </c>
      <c r="B235" s="11">
        <v>4309110.5549999997</v>
      </c>
      <c r="C235" s="11">
        <v>438835.61200000002</v>
      </c>
      <c r="D235" s="11">
        <v>1188.9939999999999</v>
      </c>
    </row>
    <row r="236" spans="1:4" ht="14.25" x14ac:dyDescent="0.15">
      <c r="A236" s="6" t="s">
        <v>196</v>
      </c>
      <c r="B236" s="11">
        <v>4308809.4249999998</v>
      </c>
      <c r="C236" s="11">
        <v>439538.97700000001</v>
      </c>
      <c r="D236" s="11">
        <v>1186.3720000000001</v>
      </c>
    </row>
    <row r="237" spans="1:4" ht="14.25" x14ac:dyDescent="0.15">
      <c r="A237" s="6" t="s">
        <v>197</v>
      </c>
      <c r="B237" s="11">
        <v>4308539.233</v>
      </c>
      <c r="C237" s="11">
        <v>440238.46399999998</v>
      </c>
      <c r="D237" s="11">
        <v>1183.325</v>
      </c>
    </row>
    <row r="238" spans="1:4" ht="14.25" x14ac:dyDescent="0.15">
      <c r="A238" s="6" t="s">
        <v>198</v>
      </c>
      <c r="B238" s="11">
        <v>4308270.8849999998</v>
      </c>
      <c r="C238" s="11">
        <v>440931.18400000001</v>
      </c>
      <c r="D238" s="11">
        <v>1180.127</v>
      </c>
    </row>
    <row r="239" spans="1:4" ht="14.25" x14ac:dyDescent="0.15">
      <c r="A239" s="6" t="s">
        <v>199</v>
      </c>
      <c r="B239" s="11">
        <v>4313101.9850000003</v>
      </c>
      <c r="C239" s="11">
        <v>429113.73800000001</v>
      </c>
      <c r="D239" s="11">
        <v>1311.2929999999999</v>
      </c>
    </row>
    <row r="240" spans="1:4" ht="14.25" x14ac:dyDescent="0.15">
      <c r="A240" s="6" t="s">
        <v>200</v>
      </c>
      <c r="B240" s="11">
        <v>4312809.5039999997</v>
      </c>
      <c r="C240" s="11">
        <v>429798.30599999998</v>
      </c>
      <c r="D240" s="11">
        <v>1302.787</v>
      </c>
    </row>
    <row r="241" spans="1:4" ht="14.25" x14ac:dyDescent="0.15">
      <c r="A241" s="6" t="s">
        <v>201</v>
      </c>
      <c r="B241" s="11">
        <v>4312533.5140000004</v>
      </c>
      <c r="C241" s="11">
        <v>430490.478</v>
      </c>
      <c r="D241" s="11">
        <v>1290.9179999999999</v>
      </c>
    </row>
    <row r="242" spans="1:4" ht="14.25" x14ac:dyDescent="0.15">
      <c r="A242" s="6" t="s">
        <v>202</v>
      </c>
      <c r="B242" s="11">
        <v>4312242.49</v>
      </c>
      <c r="C242" s="11">
        <v>431170.18</v>
      </c>
      <c r="D242" s="11">
        <v>1288.4860000000001</v>
      </c>
    </row>
    <row r="243" spans="1:4" ht="14.25" x14ac:dyDescent="0.15">
      <c r="A243" s="6" t="s">
        <v>203</v>
      </c>
      <c r="B243" s="11">
        <v>4311971.2790000001</v>
      </c>
      <c r="C243" s="11">
        <v>431860.57299999997</v>
      </c>
      <c r="D243" s="11">
        <v>1273.7470000000001</v>
      </c>
    </row>
    <row r="244" spans="1:4" ht="14.25" x14ac:dyDescent="0.15">
      <c r="A244" s="6" t="s">
        <v>204</v>
      </c>
      <c r="B244" s="11">
        <v>4311669.3880000003</v>
      </c>
      <c r="C244" s="11">
        <v>432588.946</v>
      </c>
      <c r="D244" s="11">
        <v>1254.2429999999999</v>
      </c>
    </row>
    <row r="245" spans="1:4" ht="14.25" x14ac:dyDescent="0.15">
      <c r="A245" s="6" t="s">
        <v>205</v>
      </c>
      <c r="B245" s="11">
        <v>4311369.7759999996</v>
      </c>
      <c r="C245" s="11">
        <v>433269.78</v>
      </c>
      <c r="D245" s="11">
        <v>1231.875</v>
      </c>
    </row>
    <row r="246" spans="1:4" ht="14.25" x14ac:dyDescent="0.15">
      <c r="A246" s="6" t="s">
        <v>206</v>
      </c>
      <c r="B246" s="11">
        <v>4311072.2949999999</v>
      </c>
      <c r="C246" s="11">
        <v>433977.163</v>
      </c>
      <c r="D246" s="11">
        <v>1223.402</v>
      </c>
    </row>
    <row r="247" spans="1:4" ht="14.25" x14ac:dyDescent="0.15">
      <c r="A247" s="6" t="s">
        <v>207</v>
      </c>
      <c r="B247" s="11">
        <v>4309065.8689999999</v>
      </c>
      <c r="C247" s="11">
        <v>434976.77600000001</v>
      </c>
      <c r="D247" s="11">
        <v>1183.97</v>
      </c>
    </row>
    <row r="248" spans="1:4" ht="14.25" x14ac:dyDescent="0.15">
      <c r="A248" s="6" t="s">
        <v>208</v>
      </c>
      <c r="B248" s="11">
        <v>4308732.2029999997</v>
      </c>
      <c r="C248" s="11">
        <v>435712.12099999998</v>
      </c>
      <c r="D248" s="11">
        <v>1172.81</v>
      </c>
    </row>
    <row r="249" spans="1:4" ht="14.25" x14ac:dyDescent="0.15">
      <c r="A249" s="6" t="s">
        <v>209</v>
      </c>
      <c r="B249" s="11">
        <v>4308493.3530000001</v>
      </c>
      <c r="C249" s="11">
        <v>436368.65100000001</v>
      </c>
      <c r="D249" s="11">
        <v>1189.4580000000001</v>
      </c>
    </row>
    <row r="250" spans="1:4" ht="14.25" x14ac:dyDescent="0.15">
      <c r="A250" s="6" t="s">
        <v>210</v>
      </c>
      <c r="B250" s="11">
        <v>4308222.5650000004</v>
      </c>
      <c r="C250" s="11">
        <v>437077.38099999999</v>
      </c>
      <c r="D250" s="11">
        <v>1178.4110000000001</v>
      </c>
    </row>
    <row r="251" spans="1:4" ht="14.25" x14ac:dyDescent="0.15">
      <c r="A251" s="6" t="s">
        <v>211</v>
      </c>
      <c r="B251" s="11">
        <v>4307940.483</v>
      </c>
      <c r="C251" s="11">
        <v>437747.663</v>
      </c>
      <c r="D251" s="11">
        <v>1174.133</v>
      </c>
    </row>
    <row r="252" spans="1:4" ht="14.25" x14ac:dyDescent="0.15">
      <c r="A252" s="6" t="s">
        <v>212</v>
      </c>
      <c r="B252" s="11">
        <v>4307639.5619999999</v>
      </c>
      <c r="C252" s="11">
        <v>438486.59</v>
      </c>
      <c r="D252" s="11">
        <v>1128.5920000000001</v>
      </c>
    </row>
    <row r="253" spans="1:4" ht="14.25" x14ac:dyDescent="0.15">
      <c r="A253" s="6" t="s">
        <v>213</v>
      </c>
      <c r="B253" s="11">
        <v>4307367.4819999998</v>
      </c>
      <c r="C253" s="11">
        <v>439161.353</v>
      </c>
      <c r="D253" s="11">
        <v>1155.682</v>
      </c>
    </row>
    <row r="254" spans="1:4" ht="14.25" x14ac:dyDescent="0.15">
      <c r="A254" s="6" t="s">
        <v>214</v>
      </c>
      <c r="B254" s="11">
        <v>4311620.784</v>
      </c>
      <c r="C254" s="11">
        <v>428731.76</v>
      </c>
      <c r="D254" s="11">
        <v>1319.4079999999999</v>
      </c>
    </row>
    <row r="255" spans="1:4" ht="14.25" x14ac:dyDescent="0.15">
      <c r="A255" s="6" t="s">
        <v>215</v>
      </c>
      <c r="B255" s="11">
        <v>4311339.8059999999</v>
      </c>
      <c r="C255" s="11">
        <v>429414.37900000002</v>
      </c>
      <c r="D255" s="11">
        <v>1321.377</v>
      </c>
    </row>
    <row r="256" spans="1:4" ht="14.25" x14ac:dyDescent="0.15">
      <c r="A256" s="6" t="s">
        <v>216</v>
      </c>
      <c r="B256" s="11">
        <v>4311046.1239999998</v>
      </c>
      <c r="C256" s="11">
        <v>430117.92099999997</v>
      </c>
      <c r="D256" s="11">
        <v>1302.51</v>
      </c>
    </row>
    <row r="257" spans="1:4" ht="14.25" x14ac:dyDescent="0.15">
      <c r="A257" s="6" t="s">
        <v>217</v>
      </c>
      <c r="B257" s="11">
        <v>4310749.4369999999</v>
      </c>
      <c r="C257" s="11">
        <v>430808.87800000003</v>
      </c>
      <c r="D257" s="11">
        <v>1284.8679999999999</v>
      </c>
    </row>
    <row r="258" spans="1:4" ht="14.25" x14ac:dyDescent="0.15">
      <c r="A258" s="6" t="s">
        <v>218</v>
      </c>
      <c r="B258" s="11">
        <v>4310468.8540000003</v>
      </c>
      <c r="C258" s="11">
        <v>431517.717</v>
      </c>
      <c r="D258" s="11">
        <v>1269.749</v>
      </c>
    </row>
    <row r="259" spans="1:4" ht="14.25" x14ac:dyDescent="0.15">
      <c r="A259" s="6" t="s">
        <v>219</v>
      </c>
      <c r="B259" s="11">
        <v>4310193.8140000002</v>
      </c>
      <c r="C259" s="11">
        <v>432198.08199999999</v>
      </c>
      <c r="D259" s="11">
        <v>1247.03</v>
      </c>
    </row>
    <row r="260" spans="1:4" ht="14.25" x14ac:dyDescent="0.15">
      <c r="A260" s="6" t="s">
        <v>220</v>
      </c>
      <c r="B260" s="11">
        <v>4309902.2120000003</v>
      </c>
      <c r="C260" s="11">
        <v>432893.95299999998</v>
      </c>
      <c r="D260" s="11">
        <v>1238.4929999999999</v>
      </c>
    </row>
    <row r="261" spans="1:4" ht="14.25" x14ac:dyDescent="0.15">
      <c r="A261" s="6" t="s">
        <v>221</v>
      </c>
      <c r="B261" s="11">
        <v>4309618.4079999998</v>
      </c>
      <c r="C261" s="11">
        <v>433590.239</v>
      </c>
      <c r="D261" s="11">
        <v>1231.8130000000001</v>
      </c>
    </row>
    <row r="262" spans="1:4" ht="14.25" x14ac:dyDescent="0.15">
      <c r="A262" s="6" t="s">
        <v>222</v>
      </c>
      <c r="B262" s="11">
        <v>4309339.3720000004</v>
      </c>
      <c r="C262" s="11">
        <v>434285.48300000001</v>
      </c>
      <c r="D262" s="11">
        <v>1217.029</v>
      </c>
    </row>
    <row r="263" spans="1:4" ht="14.25" x14ac:dyDescent="0.15">
      <c r="A263" s="6" t="s">
        <v>223</v>
      </c>
      <c r="B263" s="11">
        <v>4310139.4249999998</v>
      </c>
      <c r="C263" s="11">
        <v>428328.49</v>
      </c>
      <c r="D263" s="11">
        <v>1290.3030000000001</v>
      </c>
    </row>
    <row r="264" spans="1:4" ht="14.25" x14ac:dyDescent="0.15">
      <c r="A264" s="6" t="s">
        <v>224</v>
      </c>
      <c r="B264" s="11">
        <v>4307679.04</v>
      </c>
      <c r="C264" s="11">
        <v>434359.01400000002</v>
      </c>
      <c r="D264" s="11">
        <v>1224.258</v>
      </c>
    </row>
    <row r="265" spans="1:4" ht="14.25" x14ac:dyDescent="0.15">
      <c r="A265" s="6" t="s">
        <v>225</v>
      </c>
      <c r="B265" s="11">
        <v>4307374.4929999998</v>
      </c>
      <c r="C265" s="11">
        <v>435076.321</v>
      </c>
      <c r="D265" s="11">
        <v>1240.0139999999999</v>
      </c>
    </row>
    <row r="266" spans="1:4" ht="14.25" x14ac:dyDescent="0.15">
      <c r="A266" s="6" t="s">
        <v>226</v>
      </c>
      <c r="B266" s="11">
        <v>4307107.6619999995</v>
      </c>
      <c r="C266" s="11">
        <v>435748.37900000002</v>
      </c>
      <c r="D266" s="11">
        <v>1243.818</v>
      </c>
    </row>
    <row r="267" spans="1:4" ht="14.25" x14ac:dyDescent="0.15">
      <c r="A267" s="6" t="s">
        <v>227</v>
      </c>
      <c r="B267" s="11">
        <v>4306827.5369999995</v>
      </c>
      <c r="C267" s="11">
        <v>436453.01</v>
      </c>
      <c r="D267" s="11">
        <v>1232.49</v>
      </c>
    </row>
    <row r="268" spans="1:4" ht="14.25" x14ac:dyDescent="0.15">
      <c r="A268" s="6" t="s">
        <v>228</v>
      </c>
      <c r="B268" s="11">
        <v>4306544.2439999999</v>
      </c>
      <c r="C268" s="11">
        <v>437144.61800000002</v>
      </c>
      <c r="D268" s="11">
        <v>1204.4829999999999</v>
      </c>
    </row>
    <row r="269" spans="1:4" ht="14.25" x14ac:dyDescent="0.15">
      <c r="A269" s="6" t="s">
        <v>229</v>
      </c>
      <c r="B269" s="11">
        <v>4309883.4620000003</v>
      </c>
      <c r="C269" s="11">
        <v>428976.70400000003</v>
      </c>
      <c r="D269" s="11">
        <v>1293.3630000000001</v>
      </c>
    </row>
    <row r="270" spans="1:4" ht="14.25" x14ac:dyDescent="0.15">
      <c r="A270" s="6" t="s">
        <v>230</v>
      </c>
      <c r="B270" s="11">
        <v>4309619.7410000004</v>
      </c>
      <c r="C270" s="11">
        <v>429627.87800000003</v>
      </c>
      <c r="D270" s="11">
        <v>1315.039</v>
      </c>
    </row>
    <row r="271" spans="1:4" ht="14.25" x14ac:dyDescent="0.15">
      <c r="A271" s="6" t="s">
        <v>231</v>
      </c>
      <c r="B271" s="11">
        <v>4309355.8949999996</v>
      </c>
      <c r="C271" s="11">
        <v>430279.22600000002</v>
      </c>
      <c r="D271" s="11">
        <v>1305.6030000000001</v>
      </c>
    </row>
    <row r="272" spans="1:4" ht="14.25" x14ac:dyDescent="0.15">
      <c r="A272" s="6" t="s">
        <v>232</v>
      </c>
      <c r="B272" s="11">
        <v>4309098.1459999997</v>
      </c>
      <c r="C272" s="11">
        <v>430919.88799999998</v>
      </c>
      <c r="D272" s="11">
        <v>1287.7339999999999</v>
      </c>
    </row>
    <row r="273" spans="1:4" ht="14.25" x14ac:dyDescent="0.15">
      <c r="A273" s="6" t="s">
        <v>233</v>
      </c>
      <c r="B273" s="11">
        <v>4308833.8899999997</v>
      </c>
      <c r="C273" s="11">
        <v>431580.14600000001</v>
      </c>
      <c r="D273" s="11">
        <v>1293.5119999999999</v>
      </c>
    </row>
    <row r="274" spans="1:4" ht="14.25" x14ac:dyDescent="0.15">
      <c r="A274" s="6" t="s">
        <v>234</v>
      </c>
      <c r="B274" s="11">
        <v>4308545.767</v>
      </c>
      <c r="C274" s="11">
        <v>432265.78700000001</v>
      </c>
      <c r="D274" s="11">
        <v>1287.42</v>
      </c>
    </row>
    <row r="275" spans="1:4" ht="14.25" x14ac:dyDescent="0.15">
      <c r="A275" s="6" t="s">
        <v>235</v>
      </c>
      <c r="B275" s="11">
        <v>4308259.7050000001</v>
      </c>
      <c r="C275" s="11">
        <v>432971.79300000001</v>
      </c>
      <c r="D275" s="11">
        <v>1274.231</v>
      </c>
    </row>
    <row r="276" spans="1:4" ht="14.25" x14ac:dyDescent="0.15">
      <c r="A276" s="6" t="s">
        <v>236</v>
      </c>
      <c r="B276" s="11">
        <v>4307969.7779999999</v>
      </c>
      <c r="C276" s="11">
        <v>433671.48200000002</v>
      </c>
      <c r="D276" s="11">
        <v>1245.077</v>
      </c>
    </row>
    <row r="277" spans="1:4" ht="14.25" x14ac:dyDescent="0.15">
      <c r="A277" s="6" t="s">
        <v>237</v>
      </c>
      <c r="B277" s="11">
        <v>4308549.7180000003</v>
      </c>
      <c r="C277" s="11">
        <v>428329.728</v>
      </c>
      <c r="D277" s="11">
        <v>1267.8309999999999</v>
      </c>
    </row>
    <row r="278" spans="1:4" ht="14.25" x14ac:dyDescent="0.15">
      <c r="A278" s="6" t="s">
        <v>238</v>
      </c>
      <c r="B278" s="11">
        <v>4308247.0470000003</v>
      </c>
      <c r="C278" s="11">
        <v>429017.22899999999</v>
      </c>
      <c r="D278" s="11">
        <v>1277.3800000000001</v>
      </c>
    </row>
    <row r="279" spans="1:4" ht="14.25" x14ac:dyDescent="0.15">
      <c r="A279" s="6" t="s">
        <v>239</v>
      </c>
      <c r="B279" s="11">
        <v>4307965.0530000003</v>
      </c>
      <c r="C279" s="11">
        <v>429710.27100000001</v>
      </c>
      <c r="D279" s="11">
        <v>1297.6969999999999</v>
      </c>
    </row>
    <row r="280" spans="1:4" ht="14.25" x14ac:dyDescent="0.15">
      <c r="A280" s="6" t="s">
        <v>240</v>
      </c>
      <c r="B280" s="11">
        <v>4307683.6809999999</v>
      </c>
      <c r="C280" s="11">
        <v>430415.39</v>
      </c>
      <c r="D280" s="11">
        <v>1312.4680000000001</v>
      </c>
    </row>
    <row r="281" spans="1:4" ht="14.25" x14ac:dyDescent="0.15">
      <c r="A281" s="6" t="s">
        <v>241</v>
      </c>
      <c r="B281" s="11">
        <v>4307399.62</v>
      </c>
      <c r="C281" s="11">
        <v>431102.07400000002</v>
      </c>
      <c r="D281" s="11">
        <v>1306.412</v>
      </c>
    </row>
    <row r="282" spans="1:4" ht="14.25" x14ac:dyDescent="0.15">
      <c r="A282" s="6" t="s">
        <v>242</v>
      </c>
      <c r="B282" s="11">
        <v>4307108.2759999996</v>
      </c>
      <c r="C282" s="11">
        <v>431831.647</v>
      </c>
      <c r="D282" s="11">
        <v>1301.143</v>
      </c>
    </row>
    <row r="283" spans="1:4" ht="14.25" x14ac:dyDescent="0.15">
      <c r="A283" s="6" t="s">
        <v>243</v>
      </c>
      <c r="B283" s="11">
        <v>4306815.3439999996</v>
      </c>
      <c r="C283" s="11">
        <v>432511.66100000002</v>
      </c>
      <c r="D283" s="11">
        <v>1291.1400000000001</v>
      </c>
    </row>
    <row r="284" spans="1:4" ht="14.25" x14ac:dyDescent="0.15">
      <c r="A284" s="6" t="s">
        <v>244</v>
      </c>
      <c r="B284" s="11">
        <v>4306530.1540000001</v>
      </c>
      <c r="C284" s="11">
        <v>433196.266</v>
      </c>
      <c r="D284" s="11">
        <v>1279.9680000000001</v>
      </c>
    </row>
    <row r="285" spans="1:4" ht="14.25" x14ac:dyDescent="0.15">
      <c r="A285" s="6" t="s">
        <v>245</v>
      </c>
      <c r="B285" s="11">
        <v>4307666.1619999995</v>
      </c>
      <c r="C285" s="11">
        <v>428457.64399999997</v>
      </c>
      <c r="D285" s="11">
        <v>1262.5219999999999</v>
      </c>
    </row>
    <row r="286" spans="1:4" ht="14.25" x14ac:dyDescent="0.15">
      <c r="A286" s="6" t="s">
        <v>246</v>
      </c>
      <c r="B286" s="11">
        <v>4307403.6030000001</v>
      </c>
      <c r="C286" s="11">
        <v>429138.17800000001</v>
      </c>
      <c r="D286" s="11">
        <v>1273.24</v>
      </c>
    </row>
    <row r="287" spans="1:4" ht="14.25" x14ac:dyDescent="0.15">
      <c r="A287" s="6" t="s">
        <v>247</v>
      </c>
      <c r="B287" s="11">
        <v>4307107.1040000003</v>
      </c>
      <c r="C287" s="11">
        <v>429851.342</v>
      </c>
      <c r="D287" s="11">
        <v>1305.7840000000001</v>
      </c>
    </row>
    <row r="288" spans="1:4" ht="14.25" x14ac:dyDescent="0.15">
      <c r="A288" s="6" t="s">
        <v>248</v>
      </c>
      <c r="B288" s="11">
        <v>4306757.7089999998</v>
      </c>
      <c r="C288" s="11">
        <v>430542.43300000002</v>
      </c>
      <c r="D288" s="11">
        <v>1311.798</v>
      </c>
    </row>
    <row r="289" spans="1:4" ht="14.25" x14ac:dyDescent="0.15">
      <c r="A289" s="6" t="s">
        <v>249</v>
      </c>
      <c r="B289" s="11">
        <v>4306547.45</v>
      </c>
      <c r="C289" s="11">
        <v>431240.08899999998</v>
      </c>
      <c r="D289" s="11">
        <v>1277.9169999999999</v>
      </c>
    </row>
    <row r="290" spans="1:4" ht="14.25" x14ac:dyDescent="0.15">
      <c r="A290" s="6" t="s">
        <v>250</v>
      </c>
      <c r="B290" s="11">
        <v>4306960.5449999999</v>
      </c>
      <c r="C290" s="11">
        <v>428202.696</v>
      </c>
      <c r="D290" s="11">
        <v>1242.8920000000001</v>
      </c>
    </row>
    <row r="291" spans="1:4" ht="14.25" x14ac:dyDescent="0.15">
      <c r="A291" s="6" t="s">
        <v>251</v>
      </c>
      <c r="B291" s="11">
        <v>4306690.642</v>
      </c>
      <c r="C291" s="11">
        <v>428865.446</v>
      </c>
      <c r="D291" s="11">
        <v>1269.644</v>
      </c>
    </row>
    <row r="292" spans="1:4" ht="14.25" x14ac:dyDescent="0.15">
      <c r="A292" s="6" t="s">
        <v>252</v>
      </c>
      <c r="B292" s="11">
        <v>4306438.8490000004</v>
      </c>
      <c r="C292" s="11">
        <v>429501.79100000003</v>
      </c>
      <c r="D292" s="11">
        <v>1283.1679999999999</v>
      </c>
    </row>
    <row r="293" spans="1:4" ht="14.25" x14ac:dyDescent="0.15">
      <c r="A293" s="6" t="s">
        <v>253</v>
      </c>
      <c r="B293" s="11">
        <v>4314647.24</v>
      </c>
      <c r="C293" s="11">
        <v>446464.07</v>
      </c>
      <c r="D293" s="11">
        <v>1191.46</v>
      </c>
    </row>
    <row r="294" spans="1:4" x14ac:dyDescent="0.15">
      <c r="A294" s="7" t="s">
        <v>254</v>
      </c>
      <c r="B294" s="12">
        <v>4309554.8099999996</v>
      </c>
      <c r="C294" s="12">
        <v>443998.89</v>
      </c>
      <c r="D294" s="12">
        <v>1226.75</v>
      </c>
    </row>
    <row r="295" spans="1:4" x14ac:dyDescent="0.15">
      <c r="A295" s="7" t="s">
        <v>255</v>
      </c>
      <c r="B295" s="12">
        <v>4310334.1399999997</v>
      </c>
      <c r="C295" s="12">
        <v>443746.64</v>
      </c>
      <c r="D295" s="12">
        <v>1134.4100000000001</v>
      </c>
    </row>
    <row r="296" spans="1:4" x14ac:dyDescent="0.15">
      <c r="A296" s="7" t="s">
        <v>256</v>
      </c>
      <c r="B296" s="12">
        <v>4311698.58</v>
      </c>
      <c r="C296" s="12">
        <v>443762.53</v>
      </c>
      <c r="D296" s="12">
        <v>1196.1400000000001</v>
      </c>
    </row>
    <row r="297" spans="1:4" ht="14.25" x14ac:dyDescent="0.15">
      <c r="A297" s="9" t="s">
        <v>257</v>
      </c>
      <c r="B297" s="14">
        <v>4310657.8899999997</v>
      </c>
      <c r="C297" s="14">
        <v>445850.30200000003</v>
      </c>
      <c r="D297" s="14">
        <v>1236.6590000000001</v>
      </c>
    </row>
    <row r="298" spans="1:4" ht="14.25" x14ac:dyDescent="0.15">
      <c r="A298" s="4" t="s">
        <v>258</v>
      </c>
      <c r="B298" s="11">
        <v>4311475.9000000004</v>
      </c>
      <c r="C298" s="11">
        <v>448265</v>
      </c>
      <c r="D298" s="11">
        <v>1193.4000000000001</v>
      </c>
    </row>
    <row r="299" spans="1:4" ht="14.25" x14ac:dyDescent="0.15">
      <c r="A299" s="4" t="s">
        <v>259</v>
      </c>
      <c r="B299" s="11">
        <v>4311475.4000000004</v>
      </c>
      <c r="C299" s="11">
        <v>448568.8</v>
      </c>
      <c r="D299" s="11">
        <v>1202.3</v>
      </c>
    </row>
    <row r="300" spans="1:4" ht="14.25" x14ac:dyDescent="0.15">
      <c r="A300" s="4" t="s">
        <v>260</v>
      </c>
      <c r="B300" s="11">
        <v>4311475.5</v>
      </c>
      <c r="C300" s="11">
        <v>447268.9</v>
      </c>
      <c r="D300" s="11">
        <v>1204.8</v>
      </c>
    </row>
    <row r="301" spans="1:4" ht="14.25" x14ac:dyDescent="0.15">
      <c r="A301" s="4" t="s">
        <v>261</v>
      </c>
      <c r="B301" s="11">
        <v>4311475.4000000004</v>
      </c>
      <c r="C301" s="11">
        <v>446956.3</v>
      </c>
      <c r="D301" s="11">
        <v>1212.7</v>
      </c>
    </row>
    <row r="302" spans="1:4" ht="14.25" x14ac:dyDescent="0.15">
      <c r="A302" s="4" t="s">
        <v>262</v>
      </c>
      <c r="B302" s="11">
        <v>4311600.24</v>
      </c>
      <c r="C302" s="11">
        <v>445286.52</v>
      </c>
      <c r="D302" s="11">
        <v>1265.55</v>
      </c>
    </row>
    <row r="303" spans="1:4" ht="14.25" x14ac:dyDescent="0.15">
      <c r="A303" s="4" t="s">
        <v>263</v>
      </c>
      <c r="B303" s="11">
        <v>4311602.0199999996</v>
      </c>
      <c r="C303" s="11">
        <v>445002.9</v>
      </c>
      <c r="D303" s="11">
        <v>1238.18</v>
      </c>
    </row>
    <row r="304" spans="1:4" ht="14.25" x14ac:dyDescent="0.15">
      <c r="A304" s="4" t="s">
        <v>264</v>
      </c>
      <c r="B304" s="11">
        <v>4311473.1100000003</v>
      </c>
      <c r="C304" s="11">
        <v>447864.76</v>
      </c>
      <c r="D304" s="11">
        <v>1195.3599999999999</v>
      </c>
    </row>
    <row r="305" spans="1:4" ht="14.25" x14ac:dyDescent="0.15">
      <c r="A305" s="6" t="s">
        <v>265</v>
      </c>
      <c r="B305" s="11">
        <v>4311619.5039999997</v>
      </c>
      <c r="C305" s="11">
        <v>438105.02</v>
      </c>
      <c r="D305" s="11">
        <v>1243.47</v>
      </c>
    </row>
    <row r="306" spans="1:4" ht="14.25" x14ac:dyDescent="0.15">
      <c r="A306" s="6" t="s">
        <v>266</v>
      </c>
      <c r="B306" s="11">
        <v>4314444.1660000002</v>
      </c>
      <c r="C306" s="11">
        <v>438731.70799999998</v>
      </c>
      <c r="D306" s="11">
        <v>1254.3019999999999</v>
      </c>
    </row>
    <row r="307" spans="1:4" ht="14.25" x14ac:dyDescent="0.15">
      <c r="A307" s="6" t="s">
        <v>267</v>
      </c>
      <c r="B307" s="11">
        <v>4313520.2340000002</v>
      </c>
      <c r="C307" s="11">
        <v>439381.065</v>
      </c>
      <c r="D307" s="11">
        <v>1298.511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所有钻孔（除SK）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2020-01-04T18:04:45Z</dcterms:modified>
</cp:coreProperties>
</file>