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Desktop\tools\muban\"/>
    </mc:Choice>
  </mc:AlternateContent>
  <xr:revisionPtr revIDLastSave="0" documentId="13_ncr:1_{984229F2-7755-45B9-BF9C-DDFB811EEE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externalReferences>
    <externalReference r:id="rId2"/>
  </externalReferences>
  <definedNames>
    <definedName name="_xlnm.Print_Area" localSheetId="0">sheet!$A$1:$U$28</definedName>
    <definedName name="测X" localSheetId="0">sheet!$E$7</definedName>
    <definedName name="测X">[1]基坑开挖后平面1!$E$7</definedName>
    <definedName name="测Y" localSheetId="0">sheet!$E$8</definedName>
    <definedName name="测Y">[1]基坑开挖后平面1!$E$8</definedName>
    <definedName name="后X" localSheetId="0">sheet!$K$7</definedName>
    <definedName name="后X">[1]基坑开挖后平面1!$K$7</definedName>
    <definedName name="后Y" localSheetId="0">sheet!$K$8</definedName>
    <definedName name="后Y">[1]基坑开挖后平面1!$K$8</definedName>
  </definedNames>
  <calcPr calcId="191029"/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<sst xmlns="http://schemas.openxmlformats.org/spreadsheetml/2006/main" count="55" uniqueCount="47">
  <si>
    <t>会东县人民村通村公路工程</t>
  </si>
  <si>
    <t>全站仪放线记录表</t>
  </si>
  <si>
    <t xml:space="preserve">承包单位：                                                                                                                                                   </t>
  </si>
  <si>
    <t>中国核工业中原建设有限公司、坤唐建设集团有限公司</t>
  </si>
  <si>
    <t>合同号：</t>
  </si>
  <si>
    <t xml:space="preserve">             </t>
  </si>
  <si>
    <t xml:space="preserve">监理单位：                                                                                                                                                   </t>
  </si>
  <si>
    <t>四川省天府兴通建设工程管理有限公司</t>
  </si>
  <si>
    <t>编  号：</t>
  </si>
  <si>
    <t>工程名称：水泥稳定碎石基层</t>
  </si>
  <si>
    <t>桩号及工程部位:</t>
  </si>
  <si>
    <t>K0+000--K1+000级配碎石垫层 底面</t>
  </si>
  <si>
    <t>日  期：</t>
  </si>
  <si>
    <t>测表10</t>
  </si>
  <si>
    <t>测站点    编 号</t>
  </si>
  <si>
    <t>测站点 坐标</t>
  </si>
  <si>
    <t>Ｘ＝</t>
  </si>
  <si>
    <t>后视点    编 号</t>
  </si>
  <si>
    <t>后视点 坐标</t>
  </si>
  <si>
    <t>后视             极坐标</t>
  </si>
  <si>
    <t>S=</t>
  </si>
  <si>
    <t>米</t>
  </si>
  <si>
    <t>压强</t>
  </si>
  <si>
    <t>P=</t>
  </si>
  <si>
    <t>mmhg</t>
  </si>
  <si>
    <t>Ｙ＝</t>
  </si>
  <si>
    <t>温度</t>
  </si>
  <si>
    <t>T=</t>
  </si>
  <si>
    <t>℃</t>
  </si>
  <si>
    <t>Ｈ＝</t>
  </si>
  <si>
    <t>ɑ=</t>
  </si>
  <si>
    <t>仪高</t>
  </si>
  <si>
    <t>I=</t>
  </si>
  <si>
    <t>里程桩号及位置</t>
  </si>
  <si>
    <t>设 计 座 标</t>
  </si>
  <si>
    <t>计算方位角</t>
  </si>
  <si>
    <t>计算距离</t>
  </si>
  <si>
    <t>实测距离</t>
  </si>
  <si>
    <t>距离偏差</t>
  </si>
  <si>
    <t>高程</t>
  </si>
  <si>
    <t>备 注</t>
  </si>
  <si>
    <t>X</t>
  </si>
  <si>
    <t>Y</t>
  </si>
  <si>
    <t>(  °  ′  ″)</t>
  </si>
  <si>
    <t>(米)</t>
  </si>
  <si>
    <t xml:space="preserve"> (米)</t>
  </si>
  <si>
    <t xml:space="preserve">测量：                                计算：                                 复核：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</si>
</sst>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10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4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u/>
      <sz val="9"/>
      <name val="宋体"/>
      <charset val="134"/>
    </font>
    <font>
      <sz val="8"/>
      <name val="宋体"/>
      <charset val="134"/>
    </font>
    <font>
      <sz val="9"/>
      <color theme="0"/>
      <name val="宋体"/>
      <charset val="134"/>
    </font>
    <font>
      <sz val="9"/>
      <name val="等线"/>
      <charset val="134"/>
      <scheme val="minor"/>
    </font>
    <font>
      <sz val="11"/>
      <color theme="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1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4" fillId="0" borderId="29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 applyProtection="1">
      <alignment horizontal="left" vertical="center" wrapText="1"/>
      <protection locked="0"/>
    </xf>
    <xf numFmtId="178" fontId="4" fillId="0" borderId="21" xfId="0" applyNumberFormat="1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9" fillId="0" borderId="0" xfId="0" applyFont="1">
      <alignment vertic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/>
    <xf numFmtId="178" fontId="4" fillId="0" borderId="5" xfId="0" applyNumberFormat="1" applyFont="1" applyBorder="1" applyAlignment="1">
      <alignment horizontal="center" wrapText="1"/>
    </xf>
    <xf numFmtId="0" fontId="0" fillId="0" borderId="5" xfId="0" applyBorder="1" applyAlignment="1"/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/>
    <xf numFmtId="0" fontId="7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/>
    <xf numFmtId="0" fontId="4" fillId="0" borderId="9" xfId="0" applyFont="1" applyBorder="1" applyAlignment="1">
      <alignment horizontal="center" vertical="top" wrapText="1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0" fillId="0" borderId="18" xfId="0" applyBorder="1" applyAlignment="1"/>
    <xf numFmtId="0" fontId="0" fillId="0" borderId="19" xfId="0" applyBorder="1" applyAlignment="1"/>
    <xf numFmtId="0" fontId="4" fillId="0" borderId="20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/>
    <xf numFmtId="0" fontId="4" fillId="0" borderId="26" xfId="0" applyFont="1" applyBorder="1" applyAlignment="1" applyProtection="1">
      <alignment horizontal="center" vertical="center" wrapText="1"/>
      <protection locked="0"/>
    </xf>
    <xf numFmtId="0" fontId="0" fillId="0" borderId="27" xfId="0" applyBorder="1" applyAlignment="1"/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/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9" xfId="0" applyNumberFormat="1" applyFont="1" applyBorder="1" applyAlignment="1" applyProtection="1">
      <alignment horizontal="center" vertical="center" wrapText="1"/>
      <protection locked="0"/>
    </xf>
    <xf numFmtId="178" fontId="4" fillId="0" borderId="17" xfId="0" applyNumberFormat="1" applyFont="1" applyBorder="1" applyAlignment="1" applyProtection="1">
      <alignment horizontal="center" vertical="center" wrapText="1"/>
      <protection locked="0"/>
    </xf>
    <xf numFmtId="178" fontId="4" fillId="0" borderId="14" xfId="0" applyNumberFormat="1" applyFont="1" applyBorder="1" applyAlignment="1">
      <alignment horizontal="center" vertical="center" wrapText="1"/>
    </xf>
    <xf numFmtId="178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/>
    <xf numFmtId="178" fontId="4" fillId="0" borderId="2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/>
    <xf numFmtId="178" fontId="4" fillId="0" borderId="23" xfId="0" applyNumberFormat="1" applyFont="1" applyBorder="1" applyAlignment="1">
      <alignment horizontal="center" vertical="center" wrapText="1"/>
    </xf>
    <xf numFmtId="0" fontId="0" fillId="0" borderId="28" xfId="0" applyBorder="1" applyAlignment="1"/>
    <xf numFmtId="0" fontId="4" fillId="0" borderId="35" xfId="0" applyFont="1" applyBorder="1" applyAlignment="1" applyProtection="1">
      <alignment horizontal="center" vertical="center" wrapText="1"/>
      <protection locked="0"/>
    </xf>
    <xf numFmtId="0" fontId="0" fillId="0" borderId="36" xfId="0" applyBorder="1" applyAlignment="1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/>
    <xf numFmtId="0" fontId="0" fillId="0" borderId="12" xfId="0" applyBorder="1" applyAlignment="1"/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/>
    <xf numFmtId="0" fontId="0" fillId="0" borderId="14" xfId="0" applyBorder="1" applyAlignment="1"/>
    <xf numFmtId="0" fontId="4" fillId="0" borderId="25" xfId="0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/>
    <xf numFmtId="0" fontId="0" fillId="0" borderId="31" xfId="0" applyBorder="1" applyAlignment="1"/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>
      <alignment vertical="center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6" fillId="0" borderId="37" xfId="0" applyNumberFormat="1" applyFont="1" applyBorder="1" applyAlignment="1" applyProtection="1">
      <alignment horizontal="center" vertical="center" wrapText="1"/>
      <protection locked="0"/>
    </xf>
    <xf numFmtId="0" fontId="6" fillId="0" borderId="24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esktop/&#25377;&#22681;2/K0+188.180-K0+214.580%20&#24038;&#20391;%20&#20208;&#26012;&#24335;&#25377;&#22681;/excel/&#27979;&#37327;&#36164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坑开挖前"/>
      <sheetName val="基坑开挖后平面1"/>
      <sheetName val="基坑开挖后水准2"/>
      <sheetName val="基坑底平面1"/>
      <sheetName val="基坑底水准2"/>
      <sheetName val="基础顶面平面1"/>
      <sheetName val="基础顶面水准2"/>
      <sheetName val="墙身顶面平面1"/>
      <sheetName val="墙身顶面水准2"/>
      <sheetName val="墙背回填"/>
    </sheetNames>
    <sheetDataSet>
      <sheetData sheetId="0"/>
      <sheetData sheetId="1">
        <row r="7">
          <cell r="E7">
            <v>2</v>
          </cell>
        </row>
        <row r="8">
          <cell r="E8">
            <v>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"/>
  <sheetViews>
    <sheetView tabSelected="1" view="pageBreakPreview" zoomScale="98" zoomScaleNormal="107" zoomScaleSheetLayoutView="98" workbookViewId="0">
      <selection activeCell="W21" sqref="W21"/>
    </sheetView>
  </sheetViews>
  <sheetFormatPr defaultColWidth="9" defaultRowHeight="13.8" x14ac:dyDescent="0.25"/>
  <cols>
    <col min="1" max="1" width="8" style="2" customWidth="1"/>
    <col min="2" max="2" width="7.44140625" style="2" customWidth="1"/>
    <col min="3" max="6" width="6.6640625" style="2" customWidth="1"/>
    <col min="7" max="7" width="7.6640625" style="2" customWidth="1"/>
    <col min="8" max="9" width="6.6640625" style="2" customWidth="1"/>
    <col min="10" max="14" width="6.109375" style="2" customWidth="1"/>
    <col min="15" max="17" width="4.6640625" style="2" customWidth="1"/>
    <col min="18" max="18" width="6.109375" style="2" customWidth="1"/>
    <col min="19" max="19" width="4.6640625" style="3" customWidth="1"/>
    <col min="20" max="20" width="8.44140625" style="2" customWidth="1"/>
    <col min="21" max="21" width="5.6640625" style="2" customWidth="1"/>
    <col min="22" max="27" width="9" style="2" customWidth="1"/>
    <col min="28" max="28" width="7.6640625" style="2" customWidth="1"/>
    <col min="29" max="29" width="11" style="2" customWidth="1"/>
    <col min="30" max="30" width="12.21875" style="2" customWidth="1"/>
    <col min="31" max="31" width="10.6640625" style="2" customWidth="1"/>
    <col min="32" max="32" width="12.88671875" style="2" customWidth="1"/>
    <col min="33" max="33" width="11.77734375" style="2" customWidth="1"/>
    <col min="34" max="38" width="9" style="2" customWidth="1"/>
    <col min="39" max="16384" width="9" style="2"/>
  </cols>
  <sheetData>
    <row r="1" spans="1:30" ht="18.7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9"/>
      <c r="T1" s="28"/>
      <c r="U1" s="28"/>
    </row>
    <row r="2" spans="1:30" ht="42.9" customHeight="1" x14ac:dyDescent="0.25">
      <c r="A2" s="30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8"/>
      <c r="U2" s="28"/>
    </row>
    <row r="3" spans="1:30" ht="15" customHeight="1" x14ac:dyDescent="0.25">
      <c r="A3" s="4" t="s">
        <v>2</v>
      </c>
      <c r="B3" s="5" t="s">
        <v>3</v>
      </c>
      <c r="C3" s="5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7"/>
      <c r="S3" s="18" t="s">
        <v>4</v>
      </c>
      <c r="T3" s="31" t="s">
        <v>5</v>
      </c>
      <c r="U3" s="28"/>
    </row>
    <row r="4" spans="1:30" ht="15" customHeight="1" x14ac:dyDescent="0.25">
      <c r="A4" s="4" t="s">
        <v>6</v>
      </c>
      <c r="B4" s="5" t="s">
        <v>7</v>
      </c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7"/>
      <c r="S4" s="18" t="s">
        <v>8</v>
      </c>
      <c r="T4" s="31" t="s">
        <v>5</v>
      </c>
      <c r="U4" s="28"/>
    </row>
    <row r="5" spans="1:30" ht="15" customHeight="1" x14ac:dyDescent="0.25">
      <c r="A5" s="32" t="s">
        <v>9</v>
      </c>
      <c r="B5" s="28"/>
      <c r="C5" s="28"/>
      <c r="D5" s="28"/>
      <c r="E5" s="28"/>
      <c r="F5" s="28"/>
      <c r="G5" s="4"/>
      <c r="H5" s="33" t="s">
        <v>10</v>
      </c>
      <c r="I5" s="28"/>
      <c r="J5" s="13" t="s">
        <v>11</v>
      </c>
      <c r="K5" s="14"/>
      <c r="L5" s="14"/>
      <c r="N5" s="13"/>
      <c r="O5" s="14"/>
      <c r="P5" s="4"/>
      <c r="Q5" s="4"/>
      <c r="R5" s="17"/>
      <c r="S5" s="18" t="s">
        <v>12</v>
      </c>
      <c r="T5" s="31" t="s">
        <v>5</v>
      </c>
      <c r="U5" s="28"/>
    </row>
    <row r="6" spans="1:30" ht="14.4" thickBo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8"/>
      <c r="T6" s="17"/>
      <c r="U6" s="6" t="s">
        <v>13</v>
      </c>
    </row>
    <row r="7" spans="1:30" ht="15.9" customHeight="1" x14ac:dyDescent="0.25">
      <c r="A7" s="68" t="s">
        <v>14</v>
      </c>
      <c r="B7" s="71"/>
      <c r="C7" s="72" t="s">
        <v>15</v>
      </c>
      <c r="D7" s="7" t="s">
        <v>16</v>
      </c>
      <c r="E7" s="34">
        <v>11</v>
      </c>
      <c r="F7" s="35"/>
      <c r="G7" s="75" t="s">
        <v>17</v>
      </c>
      <c r="H7" s="76"/>
      <c r="I7" s="79" t="s">
        <v>18</v>
      </c>
      <c r="J7" s="7" t="s">
        <v>16</v>
      </c>
      <c r="K7" s="34"/>
      <c r="L7" s="35"/>
      <c r="M7" s="75" t="s">
        <v>19</v>
      </c>
      <c r="N7" s="15" t="s">
        <v>20</v>
      </c>
      <c r="O7" s="36"/>
      <c r="P7" s="37"/>
      <c r="Q7" s="19" t="s">
        <v>21</v>
      </c>
      <c r="R7" s="7" t="s">
        <v>22</v>
      </c>
      <c r="S7" s="7" t="s">
        <v>23</v>
      </c>
      <c r="T7" s="8"/>
      <c r="U7" s="20" t="s">
        <v>24</v>
      </c>
    </row>
    <row r="8" spans="1:30" ht="15.9" customHeight="1" x14ac:dyDescent="0.25">
      <c r="A8" s="69"/>
      <c r="B8" s="54"/>
      <c r="C8" s="73"/>
      <c r="D8" s="9" t="s">
        <v>25</v>
      </c>
      <c r="E8" s="38">
        <v>11</v>
      </c>
      <c r="F8" s="39"/>
      <c r="G8" s="85"/>
      <c r="H8" s="77"/>
      <c r="I8" s="39"/>
      <c r="J8" s="9" t="s">
        <v>25</v>
      </c>
      <c r="K8" s="38"/>
      <c r="L8" s="39"/>
      <c r="M8" s="85"/>
      <c r="N8" s="40"/>
      <c r="O8" s="85"/>
      <c r="P8" s="85"/>
      <c r="Q8" s="39"/>
      <c r="R8" s="9" t="s">
        <v>26</v>
      </c>
      <c r="S8" s="9" t="s">
        <v>27</v>
      </c>
      <c r="T8" s="86"/>
      <c r="U8" s="21" t="s">
        <v>28</v>
      </c>
    </row>
    <row r="9" spans="1:30" ht="15.9" customHeight="1" x14ac:dyDescent="0.25">
      <c r="A9" s="70"/>
      <c r="B9" s="51"/>
      <c r="C9" s="74"/>
      <c r="D9" s="10" t="s">
        <v>29</v>
      </c>
      <c r="E9" s="41">
        <v>0</v>
      </c>
      <c r="F9" s="42"/>
      <c r="G9" s="85"/>
      <c r="H9" s="78"/>
      <c r="I9" s="42"/>
      <c r="J9" s="9" t="s">
        <v>29</v>
      </c>
      <c r="K9" s="41"/>
      <c r="L9" s="42"/>
      <c r="M9" s="85"/>
      <c r="N9" s="16" t="s">
        <v>30</v>
      </c>
      <c r="O9" s="43" t="str">
        <f>INT(IF(ATAN2(后X-测X,后Y-测Y)&lt;0,360+DEGREES(ATAN2(后X-测X,后Y-测Y)),ATAN2(后X-测X,后Y-测Y)))&amp;"°"&amp;INT((IF(ATAN2(后X-测X,后Y-测Y)&lt;0,360+DEGREES(ATAN2(后X-测X,后Y-测Y)),ATAN2(后X-测X,后Y-测Y))-INT(IF(ATAN2(后X-测X,后Y-测Y)&lt;0,360+DEGREES(ATAN2(后X-测X,后Y-测Y)),ATAN2(后X-测X,后Y-测Y))))*60)&amp;"′"&amp;ROUND(((IF(ATAN2(后X-测X,后Y-测Y)&lt;0,360+DEGREES(ATAN2(后X-测X,后Y-测Y)),ATAN2(后X-测X,后Y-测Y))-INT(IF(ATAN2(后X-测X,后Y-测Y)&lt;0,360+DEGREES(ATAN2(后X-测X,后Y-测Y)),ATAN2(后X-测X,后Y-测Y))))*60-INT((IF(ATAN2(后X-测X,后Y-测Y)&lt;0,360+DEGREES(ATAN2(后X-测X,后Y-测Y)),ATAN2(后X-测X,后Y-测Y))-INT(IF(ATAN2(后X-测X,后Y-测Y)&lt;0,360+DEGREES(ATAN2(后X-测X,后Y-测Y)),ATAN2(后X-测X,后Y-测Y))))*60))*60,1)&amp;"″"</f>
        <v>225°0′0″</v>
      </c>
      <c r="P9" s="85"/>
      <c r="Q9" s="39"/>
      <c r="R9" s="10" t="s">
        <v>31</v>
      </c>
      <c r="S9" s="10" t="s">
        <v>32</v>
      </c>
      <c r="T9" s="22"/>
      <c r="U9" s="23" t="s">
        <v>21</v>
      </c>
    </row>
    <row r="10" spans="1:30" ht="17.100000000000001" customHeight="1" x14ac:dyDescent="0.25">
      <c r="A10" s="82" t="s">
        <v>33</v>
      </c>
      <c r="B10" s="83"/>
      <c r="C10" s="44" t="s">
        <v>34</v>
      </c>
      <c r="D10" s="45"/>
      <c r="E10" s="45"/>
      <c r="F10" s="46"/>
      <c r="G10" s="47" t="s">
        <v>35</v>
      </c>
      <c r="H10" s="48"/>
      <c r="I10" s="49" t="s">
        <v>36</v>
      </c>
      <c r="J10" s="50"/>
      <c r="K10" s="49" t="s">
        <v>37</v>
      </c>
      <c r="L10" s="50"/>
      <c r="M10" s="49" t="s">
        <v>38</v>
      </c>
      <c r="N10" s="50"/>
      <c r="O10" s="47" t="s">
        <v>39</v>
      </c>
      <c r="P10" s="48"/>
      <c r="Q10" s="48"/>
      <c r="R10" s="60" t="s">
        <v>40</v>
      </c>
      <c r="S10" s="48"/>
      <c r="T10" s="48"/>
      <c r="U10" s="80"/>
    </row>
    <row r="11" spans="1:30" ht="17.100000000000001" customHeight="1" x14ac:dyDescent="0.25">
      <c r="A11" s="70"/>
      <c r="B11" s="84"/>
      <c r="C11" s="44" t="s">
        <v>41</v>
      </c>
      <c r="D11" s="46"/>
      <c r="E11" s="44" t="s">
        <v>42</v>
      </c>
      <c r="F11" s="46"/>
      <c r="G11" s="51" t="s">
        <v>43</v>
      </c>
      <c r="H11" s="52"/>
      <c r="I11" s="53" t="s">
        <v>44</v>
      </c>
      <c r="J11" s="42"/>
      <c r="K11" s="53" t="s">
        <v>44</v>
      </c>
      <c r="L11" s="42"/>
      <c r="M11" s="53" t="s">
        <v>45</v>
      </c>
      <c r="N11" s="42"/>
      <c r="O11" s="54" t="s">
        <v>44</v>
      </c>
      <c r="P11" s="85"/>
      <c r="Q11" s="85"/>
      <c r="R11" s="74"/>
      <c r="S11" s="52"/>
      <c r="T11" s="52"/>
      <c r="U11" s="81"/>
    </row>
    <row r="12" spans="1:30" ht="19.8" customHeight="1" x14ac:dyDescent="0.25">
      <c r="A12" s="55"/>
      <c r="B12" s="56"/>
      <c r="C12" s="57"/>
      <c r="D12" s="46"/>
      <c r="E12" s="57"/>
      <c r="F12" s="46"/>
      <c r="G12" s="58"/>
      <c r="H12" s="42"/>
      <c r="I12" s="58"/>
      <c r="J12" s="42"/>
      <c r="K12" s="59"/>
      <c r="L12" s="42"/>
      <c r="M12" s="58"/>
      <c r="N12" s="42"/>
      <c r="O12" s="57"/>
      <c r="P12" s="45"/>
      <c r="Q12" s="46"/>
      <c r="R12" s="60"/>
      <c r="S12" s="45"/>
      <c r="T12" s="45"/>
      <c r="U12" s="61"/>
      <c r="V12" s="24"/>
      <c r="Y12" s="26"/>
      <c r="AD12" s="26"/>
    </row>
    <row r="13" spans="1:30" ht="19.8" customHeight="1" x14ac:dyDescent="0.25">
      <c r="A13" s="55"/>
      <c r="B13" s="56"/>
      <c r="C13" s="57"/>
      <c r="D13" s="46"/>
      <c r="E13" s="57"/>
      <c r="F13" s="46"/>
      <c r="G13" s="58"/>
      <c r="H13" s="42"/>
      <c r="I13" s="58"/>
      <c r="J13" s="42"/>
      <c r="K13" s="59"/>
      <c r="L13" s="42"/>
      <c r="M13" s="58"/>
      <c r="N13" s="42"/>
      <c r="O13" s="57"/>
      <c r="P13" s="45"/>
      <c r="Q13" s="46"/>
      <c r="R13" s="60"/>
      <c r="S13" s="45"/>
      <c r="T13" s="45"/>
      <c r="U13" s="61"/>
      <c r="V13" s="24"/>
      <c r="Y13" s="26"/>
    </row>
    <row r="14" spans="1:30" ht="19.8" customHeight="1" x14ac:dyDescent="0.25">
      <c r="A14" s="55"/>
      <c r="B14" s="56"/>
      <c r="C14" s="57"/>
      <c r="D14" s="46"/>
      <c r="E14" s="57"/>
      <c r="F14" s="46"/>
      <c r="G14" s="58"/>
      <c r="H14" s="42"/>
      <c r="I14" s="58"/>
      <c r="J14" s="42"/>
      <c r="K14" s="59"/>
      <c r="L14" s="42"/>
      <c r="M14" s="58"/>
      <c r="N14" s="42"/>
      <c r="O14" s="57"/>
      <c r="P14" s="45"/>
      <c r="Q14" s="46"/>
      <c r="R14" s="60"/>
      <c r="S14" s="45"/>
      <c r="T14" s="45"/>
      <c r="U14" s="61"/>
      <c r="V14" s="24"/>
      <c r="Y14" s="26"/>
    </row>
    <row r="15" spans="1:30" ht="19.8" customHeight="1" x14ac:dyDescent="0.25">
      <c r="A15" s="55"/>
      <c r="B15" s="56"/>
      <c r="C15" s="57"/>
      <c r="D15" s="46"/>
      <c r="E15" s="57"/>
      <c r="F15" s="46"/>
      <c r="G15" s="58"/>
      <c r="H15" s="42"/>
      <c r="I15" s="58"/>
      <c r="J15" s="42"/>
      <c r="K15" s="59"/>
      <c r="L15" s="42"/>
      <c r="M15" s="58"/>
      <c r="N15" s="42"/>
      <c r="O15" s="57"/>
      <c r="P15" s="45"/>
      <c r="Q15" s="46"/>
      <c r="R15" s="60"/>
      <c r="S15" s="45"/>
      <c r="T15" s="45"/>
      <c r="U15" s="61"/>
      <c r="V15" s="24"/>
      <c r="Y15" s="26"/>
    </row>
    <row r="16" spans="1:30" ht="19.8" customHeight="1" x14ac:dyDescent="0.25">
      <c r="A16" s="55"/>
      <c r="B16" s="56"/>
      <c r="C16" s="57"/>
      <c r="D16" s="46"/>
      <c r="E16" s="57"/>
      <c r="F16" s="46"/>
      <c r="G16" s="58"/>
      <c r="H16" s="42"/>
      <c r="I16" s="58"/>
      <c r="J16" s="42"/>
      <c r="K16" s="59"/>
      <c r="L16" s="42"/>
      <c r="M16" s="58"/>
      <c r="N16" s="42"/>
      <c r="O16" s="57"/>
      <c r="P16" s="45"/>
      <c r="Q16" s="46"/>
      <c r="R16" s="60"/>
      <c r="S16" s="45"/>
      <c r="T16" s="45"/>
      <c r="U16" s="61"/>
      <c r="V16" s="24"/>
      <c r="Y16" s="26"/>
    </row>
    <row r="17" spans="1:25" ht="19.8" customHeight="1" x14ac:dyDescent="0.25">
      <c r="A17" s="55"/>
      <c r="B17" s="56"/>
      <c r="C17" s="57"/>
      <c r="D17" s="46"/>
      <c r="E17" s="57"/>
      <c r="F17" s="46"/>
      <c r="G17" s="58"/>
      <c r="H17" s="42"/>
      <c r="I17" s="58"/>
      <c r="J17" s="42"/>
      <c r="K17" s="59"/>
      <c r="L17" s="42"/>
      <c r="M17" s="58"/>
      <c r="N17" s="42"/>
      <c r="O17" s="57"/>
      <c r="P17" s="45"/>
      <c r="Q17" s="46"/>
      <c r="R17" s="60"/>
      <c r="S17" s="45"/>
      <c r="T17" s="45"/>
      <c r="U17" s="61"/>
      <c r="V17" s="24"/>
      <c r="Y17" s="26"/>
    </row>
    <row r="18" spans="1:25" ht="19.8" customHeight="1" x14ac:dyDescent="0.25">
      <c r="A18" s="55"/>
      <c r="B18" s="56"/>
      <c r="C18" s="57"/>
      <c r="D18" s="46"/>
      <c r="E18" s="57"/>
      <c r="F18" s="46"/>
      <c r="G18" s="58"/>
      <c r="H18" s="42"/>
      <c r="I18" s="58"/>
      <c r="J18" s="42"/>
      <c r="K18" s="59"/>
      <c r="L18" s="42"/>
      <c r="M18" s="58"/>
      <c r="N18" s="42"/>
      <c r="O18" s="57"/>
      <c r="P18" s="45"/>
      <c r="Q18" s="46"/>
      <c r="R18" s="60"/>
      <c r="S18" s="45"/>
      <c r="T18" s="45"/>
      <c r="U18" s="61"/>
      <c r="V18" s="24"/>
      <c r="Y18" s="26"/>
    </row>
    <row r="19" spans="1:25" ht="19.8" customHeight="1" x14ac:dyDescent="0.25">
      <c r="A19" s="55"/>
      <c r="B19" s="56"/>
      <c r="C19" s="57"/>
      <c r="D19" s="46"/>
      <c r="E19" s="57"/>
      <c r="F19" s="46"/>
      <c r="G19" s="58"/>
      <c r="H19" s="42"/>
      <c r="I19" s="58"/>
      <c r="J19" s="42"/>
      <c r="K19" s="59"/>
      <c r="L19" s="42"/>
      <c r="M19" s="58"/>
      <c r="N19" s="42"/>
      <c r="O19" s="57"/>
      <c r="P19" s="45"/>
      <c r="Q19" s="46"/>
      <c r="R19" s="60"/>
      <c r="S19" s="45"/>
      <c r="T19" s="45"/>
      <c r="U19" s="61"/>
      <c r="V19" s="24"/>
      <c r="Y19" s="26"/>
    </row>
    <row r="20" spans="1:25" ht="19.8" customHeight="1" x14ac:dyDescent="0.25">
      <c r="A20" s="55"/>
      <c r="B20" s="56"/>
      <c r="C20" s="57"/>
      <c r="D20" s="46"/>
      <c r="E20" s="57"/>
      <c r="F20" s="46"/>
      <c r="G20" s="58"/>
      <c r="H20" s="42"/>
      <c r="I20" s="58"/>
      <c r="J20" s="42"/>
      <c r="K20" s="59"/>
      <c r="L20" s="42"/>
      <c r="M20" s="58"/>
      <c r="N20" s="42"/>
      <c r="O20" s="57"/>
      <c r="P20" s="45"/>
      <c r="Q20" s="46"/>
      <c r="R20" s="60"/>
      <c r="S20" s="45"/>
      <c r="T20" s="45"/>
      <c r="U20" s="61"/>
      <c r="V20" s="24"/>
      <c r="Y20" s="26"/>
    </row>
    <row r="21" spans="1:25" ht="19.8" customHeight="1" x14ac:dyDescent="0.25">
      <c r="A21" s="55"/>
      <c r="B21" s="56"/>
      <c r="C21" s="57"/>
      <c r="D21" s="46"/>
      <c r="E21" s="57"/>
      <c r="F21" s="46"/>
      <c r="G21" s="58"/>
      <c r="H21" s="42"/>
      <c r="I21" s="58"/>
      <c r="J21" s="42"/>
      <c r="K21" s="59"/>
      <c r="L21" s="42"/>
      <c r="M21" s="58"/>
      <c r="N21" s="42"/>
      <c r="O21" s="57"/>
      <c r="P21" s="45"/>
      <c r="Q21" s="46"/>
      <c r="R21" s="60"/>
      <c r="S21" s="45"/>
      <c r="T21" s="45"/>
      <c r="U21" s="61"/>
      <c r="V21" s="24"/>
      <c r="Y21" s="26"/>
    </row>
    <row r="22" spans="1:25" ht="19.8" customHeight="1" x14ac:dyDescent="0.25">
      <c r="A22" s="55"/>
      <c r="B22" s="56"/>
      <c r="C22" s="57"/>
      <c r="D22" s="46"/>
      <c r="E22" s="57"/>
      <c r="F22" s="46"/>
      <c r="G22" s="58"/>
      <c r="H22" s="42"/>
      <c r="I22" s="58"/>
      <c r="J22" s="42"/>
      <c r="K22" s="59"/>
      <c r="L22" s="42"/>
      <c r="M22" s="58"/>
      <c r="N22" s="42"/>
      <c r="O22" s="57"/>
      <c r="P22" s="45"/>
      <c r="Q22" s="46"/>
      <c r="R22" s="60"/>
      <c r="S22" s="45"/>
      <c r="T22" s="45"/>
      <c r="U22" s="61"/>
      <c r="V22" s="24"/>
      <c r="Y22" s="26"/>
    </row>
    <row r="23" spans="1:25" ht="19.8" customHeight="1" x14ac:dyDescent="0.25">
      <c r="A23" s="55"/>
      <c r="B23" s="56"/>
      <c r="C23" s="57"/>
      <c r="D23" s="46"/>
      <c r="E23" s="57"/>
      <c r="F23" s="46"/>
      <c r="G23" s="58"/>
      <c r="H23" s="42"/>
      <c r="I23" s="58"/>
      <c r="J23" s="42"/>
      <c r="K23" s="59"/>
      <c r="L23" s="42"/>
      <c r="M23" s="58"/>
      <c r="N23" s="42"/>
      <c r="O23" s="57"/>
      <c r="P23" s="45"/>
      <c r="Q23" s="46"/>
      <c r="R23" s="60"/>
      <c r="S23" s="45"/>
      <c r="T23" s="45"/>
      <c r="U23" s="61"/>
      <c r="V23" s="24"/>
      <c r="Y23" s="26"/>
    </row>
    <row r="24" spans="1:25" ht="19.8" customHeight="1" x14ac:dyDescent="0.25">
      <c r="A24" s="55"/>
      <c r="B24" s="56"/>
      <c r="C24" s="57"/>
      <c r="D24" s="46"/>
      <c r="E24" s="57"/>
      <c r="F24" s="46"/>
      <c r="G24" s="58"/>
      <c r="H24" s="42"/>
      <c r="I24" s="58"/>
      <c r="J24" s="42"/>
      <c r="K24" s="59"/>
      <c r="L24" s="42"/>
      <c r="M24" s="58"/>
      <c r="N24" s="42"/>
      <c r="O24" s="57"/>
      <c r="P24" s="45"/>
      <c r="Q24" s="46"/>
      <c r="R24" s="60"/>
      <c r="S24" s="45"/>
      <c r="T24" s="45"/>
      <c r="U24" s="61"/>
      <c r="V24" s="24"/>
      <c r="Y24" s="26"/>
    </row>
    <row r="25" spans="1:25" ht="19.8" customHeight="1" x14ac:dyDescent="0.25">
      <c r="A25" s="55"/>
      <c r="B25" s="56"/>
      <c r="C25" s="57"/>
      <c r="D25" s="46"/>
      <c r="E25" s="57"/>
      <c r="F25" s="46"/>
      <c r="G25" s="58"/>
      <c r="H25" s="42"/>
      <c r="I25" s="58"/>
      <c r="J25" s="42"/>
      <c r="K25" s="59"/>
      <c r="L25" s="42"/>
      <c r="M25" s="58"/>
      <c r="N25" s="42"/>
      <c r="O25" s="57"/>
      <c r="P25" s="45"/>
      <c r="Q25" s="46"/>
      <c r="R25" s="60"/>
      <c r="S25" s="45"/>
      <c r="T25" s="45"/>
      <c r="U25" s="61"/>
      <c r="V25" s="24"/>
      <c r="Y25" s="26"/>
    </row>
    <row r="26" spans="1:25" ht="19.8" customHeight="1" x14ac:dyDescent="0.25">
      <c r="A26" s="55"/>
      <c r="B26" s="56"/>
      <c r="C26" s="57"/>
      <c r="D26" s="46"/>
      <c r="E26" s="57"/>
      <c r="F26" s="46"/>
      <c r="G26" s="58"/>
      <c r="H26" s="42"/>
      <c r="I26" s="58"/>
      <c r="J26" s="42"/>
      <c r="K26" s="57"/>
      <c r="L26" s="46"/>
      <c r="M26" s="58"/>
      <c r="N26" s="42"/>
      <c r="O26" s="57"/>
      <c r="P26" s="45"/>
      <c r="Q26" s="46"/>
      <c r="R26" s="60"/>
      <c r="S26" s="45"/>
      <c r="T26" s="45"/>
      <c r="U26" s="61"/>
      <c r="V26" s="24"/>
      <c r="Y26" s="26"/>
    </row>
    <row r="27" spans="1:25" ht="19.8" customHeight="1" thickBot="1" x14ac:dyDescent="0.3">
      <c r="A27" s="87"/>
      <c r="B27" s="88"/>
      <c r="C27" s="62"/>
      <c r="D27" s="63"/>
      <c r="E27" s="62"/>
      <c r="F27" s="63"/>
      <c r="G27" s="64"/>
      <c r="H27" s="63"/>
      <c r="I27" s="64"/>
      <c r="J27" s="63"/>
      <c r="K27" s="62"/>
      <c r="L27" s="63"/>
      <c r="M27" s="64"/>
      <c r="N27" s="63"/>
      <c r="O27" s="62"/>
      <c r="P27" s="65"/>
      <c r="Q27" s="63"/>
      <c r="R27" s="66"/>
      <c r="S27" s="65"/>
      <c r="T27" s="65"/>
      <c r="U27" s="67"/>
      <c r="V27" s="24"/>
      <c r="Y27" s="26"/>
    </row>
    <row r="28" spans="1:25" s="1" customFormat="1" ht="19.8" customHeight="1" x14ac:dyDescent="0.25">
      <c r="A28" s="11" t="s">
        <v>46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5"/>
      <c r="T28" s="12"/>
      <c r="U28" s="12"/>
    </row>
  </sheetData>
  <mergeCells count="182">
    <mergeCell ref="R10:U11"/>
    <mergeCell ref="A10:B11"/>
    <mergeCell ref="A27:B27"/>
    <mergeCell ref="C27:D27"/>
    <mergeCell ref="E27:F27"/>
    <mergeCell ref="G27:H27"/>
    <mergeCell ref="I27:J27"/>
    <mergeCell ref="K27:L27"/>
    <mergeCell ref="M27:N27"/>
    <mergeCell ref="O27:Q27"/>
    <mergeCell ref="R27:U27"/>
    <mergeCell ref="A26:B26"/>
    <mergeCell ref="C26:D26"/>
    <mergeCell ref="E26:F26"/>
    <mergeCell ref="G26:H26"/>
    <mergeCell ref="I26:J26"/>
    <mergeCell ref="K26:L26"/>
    <mergeCell ref="M26:N26"/>
    <mergeCell ref="O26:Q26"/>
    <mergeCell ref="R26:U26"/>
    <mergeCell ref="A25:B25"/>
    <mergeCell ref="C25:D25"/>
    <mergeCell ref="E25:F25"/>
    <mergeCell ref="G25:H25"/>
    <mergeCell ref="I25:J25"/>
    <mergeCell ref="K25:L25"/>
    <mergeCell ref="M25:N25"/>
    <mergeCell ref="O25:Q25"/>
    <mergeCell ref="R25:U25"/>
    <mergeCell ref="A24:B24"/>
    <mergeCell ref="C24:D24"/>
    <mergeCell ref="E24:F24"/>
    <mergeCell ref="G24:H24"/>
    <mergeCell ref="I24:J24"/>
    <mergeCell ref="K24:L24"/>
    <mergeCell ref="M24:N24"/>
    <mergeCell ref="O24:Q24"/>
    <mergeCell ref="R24:U24"/>
    <mergeCell ref="A23:B23"/>
    <mergeCell ref="C23:D23"/>
    <mergeCell ref="E23:F23"/>
    <mergeCell ref="G23:H23"/>
    <mergeCell ref="I23:J23"/>
    <mergeCell ref="K23:L23"/>
    <mergeCell ref="M23:N23"/>
    <mergeCell ref="O23:Q23"/>
    <mergeCell ref="R23:U23"/>
    <mergeCell ref="A22:B22"/>
    <mergeCell ref="C22:D22"/>
    <mergeCell ref="E22:F22"/>
    <mergeCell ref="G22:H22"/>
    <mergeCell ref="I22:J22"/>
    <mergeCell ref="K22:L22"/>
    <mergeCell ref="M22:N22"/>
    <mergeCell ref="O22:Q22"/>
    <mergeCell ref="R22:U22"/>
    <mergeCell ref="A21:B21"/>
    <mergeCell ref="C21:D21"/>
    <mergeCell ref="E21:F21"/>
    <mergeCell ref="G21:H21"/>
    <mergeCell ref="I21:J21"/>
    <mergeCell ref="K21:L21"/>
    <mergeCell ref="M21:N21"/>
    <mergeCell ref="O21:Q21"/>
    <mergeCell ref="R21:U21"/>
    <mergeCell ref="A20:B20"/>
    <mergeCell ref="C20:D20"/>
    <mergeCell ref="E20:F20"/>
    <mergeCell ref="G20:H20"/>
    <mergeCell ref="I20:J20"/>
    <mergeCell ref="K20:L20"/>
    <mergeCell ref="M20:N20"/>
    <mergeCell ref="O20:Q20"/>
    <mergeCell ref="R20:U20"/>
    <mergeCell ref="A19:B19"/>
    <mergeCell ref="C19:D19"/>
    <mergeCell ref="E19:F19"/>
    <mergeCell ref="G19:H19"/>
    <mergeCell ref="I19:J19"/>
    <mergeCell ref="K19:L19"/>
    <mergeCell ref="M19:N19"/>
    <mergeCell ref="O19:Q19"/>
    <mergeCell ref="R19:U19"/>
    <mergeCell ref="A18:B18"/>
    <mergeCell ref="C18:D18"/>
    <mergeCell ref="E18:F18"/>
    <mergeCell ref="G18:H18"/>
    <mergeCell ref="I18:J18"/>
    <mergeCell ref="K18:L18"/>
    <mergeCell ref="M18:N18"/>
    <mergeCell ref="O18:Q18"/>
    <mergeCell ref="R18:U18"/>
    <mergeCell ref="A17:B17"/>
    <mergeCell ref="C17:D17"/>
    <mergeCell ref="E17:F17"/>
    <mergeCell ref="G17:H17"/>
    <mergeCell ref="I17:J17"/>
    <mergeCell ref="K17:L17"/>
    <mergeCell ref="M17:N17"/>
    <mergeCell ref="O17:Q17"/>
    <mergeCell ref="R17:U17"/>
    <mergeCell ref="A16:B16"/>
    <mergeCell ref="C16:D16"/>
    <mergeCell ref="E16:F16"/>
    <mergeCell ref="G16:H16"/>
    <mergeCell ref="I16:J16"/>
    <mergeCell ref="K16:L16"/>
    <mergeCell ref="M16:N16"/>
    <mergeCell ref="O16:Q16"/>
    <mergeCell ref="R16:U16"/>
    <mergeCell ref="A15:B15"/>
    <mergeCell ref="C15:D15"/>
    <mergeCell ref="E15:F15"/>
    <mergeCell ref="G15:H15"/>
    <mergeCell ref="I15:J15"/>
    <mergeCell ref="K15:L15"/>
    <mergeCell ref="M15:N15"/>
    <mergeCell ref="O15:Q15"/>
    <mergeCell ref="R15:U15"/>
    <mergeCell ref="A14:B14"/>
    <mergeCell ref="C14:D14"/>
    <mergeCell ref="E14:F14"/>
    <mergeCell ref="G14:H14"/>
    <mergeCell ref="I14:J14"/>
    <mergeCell ref="K14:L14"/>
    <mergeCell ref="M14:N14"/>
    <mergeCell ref="O14:Q14"/>
    <mergeCell ref="R14:U14"/>
    <mergeCell ref="R12:U12"/>
    <mergeCell ref="A13:B13"/>
    <mergeCell ref="C13:D13"/>
    <mergeCell ref="E13:F13"/>
    <mergeCell ref="G13:H13"/>
    <mergeCell ref="I13:J13"/>
    <mergeCell ref="K13:L13"/>
    <mergeCell ref="M13:N13"/>
    <mergeCell ref="O13:Q13"/>
    <mergeCell ref="R13:U13"/>
    <mergeCell ref="C11:D11"/>
    <mergeCell ref="E11:F11"/>
    <mergeCell ref="G11:H11"/>
    <mergeCell ref="I11:J11"/>
    <mergeCell ref="K11:L11"/>
    <mergeCell ref="M11:N11"/>
    <mergeCell ref="O11:Q11"/>
    <mergeCell ref="A12:B12"/>
    <mergeCell ref="C12:D12"/>
    <mergeCell ref="E12:F12"/>
    <mergeCell ref="G12:H12"/>
    <mergeCell ref="I12:J12"/>
    <mergeCell ref="K12:L12"/>
    <mergeCell ref="M12:N12"/>
    <mergeCell ref="O12:Q12"/>
    <mergeCell ref="E8:F8"/>
    <mergeCell ref="K8:L8"/>
    <mergeCell ref="N8:Q8"/>
    <mergeCell ref="E9:F9"/>
    <mergeCell ref="K9:L9"/>
    <mergeCell ref="O9:Q9"/>
    <mergeCell ref="C10:F10"/>
    <mergeCell ref="G10:H10"/>
    <mergeCell ref="I10:J10"/>
    <mergeCell ref="K10:L10"/>
    <mergeCell ref="M10:N10"/>
    <mergeCell ref="O10:Q10"/>
    <mergeCell ref="C7:C9"/>
    <mergeCell ref="G7:G9"/>
    <mergeCell ref="H7:H9"/>
    <mergeCell ref="I7:I9"/>
    <mergeCell ref="M7:M9"/>
    <mergeCell ref="A1:U1"/>
    <mergeCell ref="A2:U2"/>
    <mergeCell ref="T3:U3"/>
    <mergeCell ref="T4:U4"/>
    <mergeCell ref="A5:F5"/>
    <mergeCell ref="H5:I5"/>
    <mergeCell ref="T5:U5"/>
    <mergeCell ref="E7:F7"/>
    <mergeCell ref="K7:L7"/>
    <mergeCell ref="O7:P7"/>
    <mergeCell ref="A7:A9"/>
    <mergeCell ref="B7:B9"/>
  </mergeCells>
  <phoneticPr fontId="8" type="noConversion"/>
  <pageMargins left="0.75" right="0.75" top="1" bottom="0.82638888888888895" header="0.5" footer="0.5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sheet</vt:lpstr>
      <vt:lpstr>sheet!Print_Area</vt:lpstr>
      <vt:lpstr>sheet!测X</vt:lpstr>
      <vt:lpstr>sheet!测Y</vt:lpstr>
      <vt:lpstr>sheet!后X</vt:lpstr>
      <vt:lpstr>sheet!后Y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吴涛</cp:lastModifiedBy>
  <cp:lastPrinted>2021-04-11T01:58:07Z</cp:lastPrinted>
  <dcterms:created xsi:type="dcterms:W3CDTF">2020-11-25T11:34:00Z</dcterms:created>
  <dcterms:modified xsi:type="dcterms:W3CDTF">2021-04-11T01:58:13Z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