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er\Desktop\临时\file\"/>
    </mc:Choice>
  </mc:AlternateContent>
  <xr:revisionPtr revIDLastSave="0" documentId="13_ncr:1_{86084A4D-41FD-471B-80DF-0FCCF8B85C1E}" xr6:coauthVersionLast="45" xr6:coauthVersionMax="45" xr10:uidLastSave="{00000000-0000-0000-0000-000000000000}"/>
  <bookViews>
    <workbookView xWindow="7845" yWindow="1725" windowWidth="18750" windowHeight="12525" activeTab="4" xr2:uid="{57F812AD-ADC4-473C-B635-9D9F5EEE183D}"/>
  </bookViews>
  <sheets>
    <sheet name="会淌路" sheetId="5" r:id="rId1"/>
    <sheet name="人民村" sheetId="4" r:id="rId2"/>
    <sheet name="姜香路" sheetId="3" r:id="rId3"/>
    <sheet name="新会路" sheetId="2" r:id="rId4"/>
    <sheet name="营盘村" sheetId="1" r:id="rId5"/>
    <sheet name="2020.8.22通讯录" sheetId="6" state="hidden" r:id="rId6"/>
  </sheets>
  <definedNames>
    <definedName name="_xlnm.Print_Area" localSheetId="0">会淌路!$A$1:$E$25</definedName>
    <definedName name="_xlnm.Print_Area" localSheetId="2">姜香路!$A$1:$E$25</definedName>
    <definedName name="_xlnm.Print_Area" localSheetId="1">人民村!$A$1:$E$25</definedName>
    <definedName name="_xlnm.Print_Area" localSheetId="3">新会路!$A$1:$E$25</definedName>
    <definedName name="_xlnm.Print_Area" localSheetId="4">营盘村!$A$1:$E$25</definedName>
    <definedName name="曾军情">'2020.8.22通讯录'!$C$13</definedName>
    <definedName name="陈建">'2020.8.22通讯录'!$C$9</definedName>
    <definedName name="何涛">'2020.8.22通讯录'!$C$20</definedName>
    <definedName name="贾政">'2020.8.22通讯录'!$C$34</definedName>
    <definedName name="蒋启林">'2020.8.22通讯录'!$C$11</definedName>
    <definedName name="敬小飞">'2020.8.22通讯录'!$C$33</definedName>
    <definedName name="鞠伍成">'2020.8.22通讯录'!$C$19</definedName>
    <definedName name="李波">'2020.8.22通讯录'!$C$14</definedName>
    <definedName name="李正龙">'2020.8.22通讯录'!$C$32</definedName>
    <definedName name="梁飞">'2020.8.22通讯录'!$C$29</definedName>
    <definedName name="罗碧山">'2020.8.22通讯录'!$C$35</definedName>
    <definedName name="罗怀珊">'2020.8.22通讯录'!$C$18</definedName>
    <definedName name="罗庆华">'2020.8.22通讯录'!$C$25</definedName>
    <definedName name="罗小平">'2020.8.22通讯录'!$C$4</definedName>
    <definedName name="孙小华">'2020.8.22通讯录'!$C$5</definedName>
    <definedName name="唐纪良">'2020.8.22通讯录'!$C$21</definedName>
    <definedName name="唐素玲">'2020.8.22通讯录'!$C$15</definedName>
    <definedName name="王刚">'2020.8.22通讯录'!$C$24</definedName>
    <definedName name="王金瑞">'2020.8.22通讯录'!$C$17</definedName>
    <definedName name="吴刚">'2020.8.22通讯录'!$C$28</definedName>
    <definedName name="吴杰">'2020.8.22通讯录'!$C$3</definedName>
    <definedName name="吴涛">'2020.8.22通讯录'!$C$12</definedName>
    <definedName name="谢孝亮">'2020.8.22通讯录'!$C$22</definedName>
    <definedName name="熊圆圆">'2020.8.22通讯录'!$C$16</definedName>
    <definedName name="闫亚伟">'2020.8.22通讯录'!$C$8</definedName>
    <definedName name="杨潇">'2020.8.22通讯录'!$C$36</definedName>
    <definedName name="杨勇">'2020.8.22通讯录'!$C$10</definedName>
    <definedName name="余刚">'2020.8.22通讯录'!$C$7</definedName>
    <definedName name="袁丹">'2020.8.22通讯录'!$C$31</definedName>
    <definedName name="张晓梅">'2020.8.22通讯录'!$C$6</definedName>
    <definedName name="赵发银">'2020.8.22通讯录'!$C$23</definedName>
    <definedName name="赵顺国">'2020.8.22通讯录'!$C$26</definedName>
    <definedName name="赵正坤">'2020.8.22通讯录'!$C$30</definedName>
    <definedName name="郑申建">'2020.8.22通讯录'!$C$27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4" l="1"/>
  <c r="D16" i="1"/>
  <c r="D15" i="3"/>
  <c r="D14" i="3"/>
  <c r="D13" i="3"/>
  <c r="D12" i="3"/>
  <c r="D11" i="3"/>
  <c r="D10" i="3"/>
  <c r="D15" i="5"/>
  <c r="D14" i="5"/>
  <c r="D13" i="5"/>
  <c r="D12" i="5"/>
  <c r="D11" i="5"/>
  <c r="D11" i="2"/>
  <c r="D12" i="2"/>
  <c r="D13" i="2"/>
  <c r="D14" i="2"/>
  <c r="D15" i="2"/>
  <c r="D10" i="2"/>
</calcChain>
</file>

<file path=xl/sharedStrings.xml><?xml version="1.0" encoding="utf-8"?>
<sst xmlns="http://schemas.openxmlformats.org/spreadsheetml/2006/main" count="267" uniqueCount="122">
  <si>
    <t>序号</t>
    <phoneticPr fontId="1" type="noConversion"/>
  </si>
  <si>
    <t>姓名</t>
    <phoneticPr fontId="1" type="noConversion"/>
  </si>
  <si>
    <t>职位</t>
    <phoneticPr fontId="1" type="noConversion"/>
  </si>
  <si>
    <t>电话</t>
    <phoneticPr fontId="1" type="noConversion"/>
  </si>
  <si>
    <t>备注</t>
    <phoneticPr fontId="1" type="noConversion"/>
  </si>
  <si>
    <t>吴文盛</t>
  </si>
  <si>
    <t>组长</t>
  </si>
  <si>
    <t>吴杰</t>
  </si>
  <si>
    <t>副组长</t>
  </si>
  <si>
    <t>段俊</t>
  </si>
  <si>
    <t>余刚</t>
  </si>
  <si>
    <t>成员</t>
  </si>
  <si>
    <t>唐纪良</t>
  </si>
  <si>
    <t>李波</t>
  </si>
  <si>
    <t>谢孝亮</t>
  </si>
  <si>
    <t>陈建</t>
  </si>
  <si>
    <t>罗怀珊</t>
  </si>
  <si>
    <t>唐素玲</t>
  </si>
  <si>
    <t>李正龙</t>
  </si>
  <si>
    <t>赵发银</t>
  </si>
  <si>
    <t>贾政</t>
  </si>
  <si>
    <t>敬小飞</t>
  </si>
  <si>
    <t>罗小平</t>
  </si>
  <si>
    <t>孙小华</t>
  </si>
  <si>
    <t>鞠伍成</t>
  </si>
  <si>
    <t>熊圆圆</t>
  </si>
  <si>
    <t>蒋启林</t>
  </si>
  <si>
    <t>吴涛</t>
  </si>
  <si>
    <t>王金瑞</t>
  </si>
  <si>
    <t>杨勇</t>
  </si>
  <si>
    <t>曾军情</t>
  </si>
  <si>
    <t>何涛</t>
  </si>
  <si>
    <t>石治祥</t>
    <phoneticPr fontId="1" type="noConversion"/>
  </si>
  <si>
    <t>许焜</t>
    <phoneticPr fontId="1" type="noConversion"/>
  </si>
  <si>
    <t>王刚</t>
    <phoneticPr fontId="1" type="noConversion"/>
  </si>
  <si>
    <t>罗庆华</t>
    <phoneticPr fontId="1" type="noConversion"/>
  </si>
  <si>
    <t>赵顺国</t>
    <phoneticPr fontId="1" type="noConversion"/>
  </si>
  <si>
    <t>郑申建</t>
    <phoneticPr fontId="1" type="noConversion"/>
  </si>
  <si>
    <t>吴刚</t>
    <phoneticPr fontId="1" type="noConversion"/>
  </si>
  <si>
    <t>任志国</t>
    <phoneticPr fontId="1" type="noConversion"/>
  </si>
  <si>
    <t>常军</t>
    <phoneticPr fontId="1" type="noConversion"/>
  </si>
  <si>
    <t>寇治刚</t>
    <phoneticPr fontId="1" type="noConversion"/>
  </si>
  <si>
    <t>序号</t>
  </si>
  <si>
    <t>姓名</t>
  </si>
  <si>
    <t>性别</t>
  </si>
  <si>
    <t xml:space="preserve"> 职务</t>
    <phoneticPr fontId="4" type="noConversion"/>
  </si>
  <si>
    <t>联系电话</t>
  </si>
  <si>
    <t>身份证号码</t>
  </si>
  <si>
    <t>男</t>
    <phoneticPr fontId="4" type="noConversion"/>
  </si>
  <si>
    <t>项目经理</t>
    <phoneticPr fontId="4" type="noConversion"/>
  </si>
  <si>
    <t>510902198011167139</t>
  </si>
  <si>
    <t>办公室主任</t>
    <phoneticPr fontId="4" type="noConversion"/>
  </si>
  <si>
    <t>510902198212018877</t>
  </si>
  <si>
    <t>物资部</t>
    <phoneticPr fontId="4" type="noConversion"/>
  </si>
  <si>
    <t>510902197907200013</t>
  </si>
  <si>
    <t>张晓梅</t>
  </si>
  <si>
    <t>女</t>
    <phoneticPr fontId="4" type="noConversion"/>
  </si>
  <si>
    <t>物资部/厨房</t>
    <phoneticPr fontId="4" type="noConversion"/>
  </si>
  <si>
    <t>510902197804110701</t>
  </si>
  <si>
    <t>项目总工</t>
    <phoneticPr fontId="4" type="noConversion"/>
  </si>
  <si>
    <t>513322198205060511</t>
  </si>
  <si>
    <t>闫亚伟</t>
    <phoneticPr fontId="1" type="noConversion"/>
  </si>
  <si>
    <t>闫亚伟</t>
    <phoneticPr fontId="4" type="noConversion"/>
  </si>
  <si>
    <t>副经理</t>
    <phoneticPr fontId="4" type="noConversion"/>
  </si>
  <si>
    <t>测量组长</t>
    <phoneticPr fontId="4" type="noConversion"/>
  </si>
  <si>
    <t>513124198705170671</t>
  </si>
  <si>
    <t>司机</t>
    <phoneticPr fontId="4" type="noConversion"/>
  </si>
  <si>
    <t>513223198205052416</t>
  </si>
  <si>
    <t>经营</t>
    <phoneticPr fontId="4" type="noConversion"/>
  </si>
  <si>
    <t>511321199806075133</t>
  </si>
  <si>
    <t>资料</t>
    <phoneticPr fontId="4" type="noConversion"/>
  </si>
  <si>
    <t>510921199009281833</t>
  </si>
  <si>
    <t>经营（人民村）</t>
    <phoneticPr fontId="4" type="noConversion"/>
  </si>
  <si>
    <t>511623199807242991</t>
  </si>
  <si>
    <t>测量（营盘村）</t>
    <phoneticPr fontId="4" type="noConversion"/>
  </si>
  <si>
    <t>510321199405302314</t>
  </si>
  <si>
    <t>511023199405026820</t>
  </si>
  <si>
    <t>工管</t>
    <phoneticPr fontId="4" type="noConversion"/>
  </si>
  <si>
    <t>51303019940709681X</t>
  </si>
  <si>
    <t>王金瑞</t>
    <phoneticPr fontId="4" type="noConversion"/>
  </si>
  <si>
    <t>出纳</t>
    <phoneticPr fontId="4" type="noConversion"/>
  </si>
  <si>
    <t>财务</t>
    <phoneticPr fontId="4" type="noConversion"/>
  </si>
  <si>
    <t>510322199809097325</t>
  </si>
  <si>
    <t>工区长</t>
    <phoneticPr fontId="4" type="noConversion"/>
  </si>
  <si>
    <t>510902197509090170</t>
  </si>
  <si>
    <t>510902197906189537</t>
  </si>
  <si>
    <t>唐纪良</t>
    <phoneticPr fontId="4" type="noConversion"/>
  </si>
  <si>
    <t>交安</t>
    <phoneticPr fontId="4" type="noConversion"/>
  </si>
  <si>
    <t>谢孝亮</t>
    <phoneticPr fontId="4" type="noConversion"/>
  </si>
  <si>
    <t>施工员（营盘村）</t>
    <phoneticPr fontId="4" type="noConversion"/>
  </si>
  <si>
    <t>施工员（人民村）</t>
    <phoneticPr fontId="4" type="noConversion"/>
  </si>
  <si>
    <t xml:space="preserve"> 513426198805280316</t>
  </si>
  <si>
    <t>王刚</t>
  </si>
  <si>
    <t>工区长（会淌路）</t>
    <phoneticPr fontId="4" type="noConversion"/>
  </si>
  <si>
    <t xml:space="preserve"> </t>
    <phoneticPr fontId="4" type="noConversion"/>
  </si>
  <si>
    <t>罗庆华</t>
  </si>
  <si>
    <t>施工员（会淌路）</t>
    <phoneticPr fontId="4" type="noConversion"/>
  </si>
  <si>
    <t>510623199810025815</t>
  </si>
  <si>
    <t>赵顺国</t>
  </si>
  <si>
    <t>51012219970516641X</t>
  </si>
  <si>
    <t>郑申建</t>
    <phoneticPr fontId="4" type="noConversion"/>
  </si>
  <si>
    <t>吴刚</t>
    <phoneticPr fontId="4" type="noConversion"/>
  </si>
  <si>
    <t>梁飞</t>
  </si>
  <si>
    <t>512927197702100018</t>
  </si>
  <si>
    <t>赵正坤</t>
  </si>
  <si>
    <t xml:space="preserve"> 513426199401010330</t>
  </si>
  <si>
    <t>袁丹</t>
  </si>
  <si>
    <t>司机（会淌路）</t>
    <phoneticPr fontId="4" type="noConversion"/>
  </si>
  <si>
    <t>510902196904210158</t>
  </si>
  <si>
    <t>施工员（新会路）</t>
    <phoneticPr fontId="4" type="noConversion"/>
  </si>
  <si>
    <t>510823199606155891</t>
  </si>
  <si>
    <t>513229197112040815</t>
  </si>
  <si>
    <t>罗碧山</t>
    <phoneticPr fontId="1" type="noConversion"/>
  </si>
  <si>
    <t>罗碧山</t>
    <phoneticPr fontId="4" type="noConversion"/>
  </si>
  <si>
    <t>经营（临时）</t>
    <phoneticPr fontId="4" type="noConversion"/>
  </si>
  <si>
    <t>杨潇</t>
    <phoneticPr fontId="4" type="noConversion"/>
  </si>
  <si>
    <t>成员</t>
    <phoneticPr fontId="1" type="noConversion"/>
  </si>
  <si>
    <t>会东县县道XW22线会淌路升级改造工程
“国庆节”人员值班表</t>
    <phoneticPr fontId="1" type="noConversion"/>
  </si>
  <si>
    <t>会东县人民村通村公路工程
“国庆节”人员值班表</t>
    <phoneticPr fontId="1" type="noConversion"/>
  </si>
  <si>
    <t>会东县营盘村通村公路工程
“国庆节”人员值班表</t>
    <phoneticPr fontId="1" type="noConversion"/>
  </si>
  <si>
    <t>会东县县道XW20线姜香路姜州至龙树段升级改造工程
“国庆节”人员值班表</t>
    <phoneticPr fontId="1" type="noConversion"/>
  </si>
  <si>
    <t>会东县县道XW21线新会路新街至铅锌镇段升级改造工程
“国庆节”人员值班表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</si>
</sst>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9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0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14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4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2" fillId="0" borderId="0" xfId="1">
      <alignment vertical="center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49" fontId="8" fillId="0" borderId="2" xfId="1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</cellXfs>
  <cellStyles count="2">
    <cellStyle name="常规" xfId="0" builtinId="0"/>
    <cellStyle name="常规 2" xfId="1" xr:uid="{7B3B40CF-E6C5-49DE-BF30-D2FFDC205B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4C05-507B-466C-A025-4813C33E9263}">
  <dimension ref="A1:E66"/>
  <sheetViews>
    <sheetView topLeftCell="A10" zoomScaleNormal="100" workbookViewId="0">
      <selection activeCell="I11" sqref="I11"/>
    </sheetView>
  </sheetViews>
  <sheetFormatPr defaultRowHeight="14.25" x14ac:dyDescent="0.2"/>
  <cols>
    <col min="2" max="2" width="16.375" customWidth="1"/>
    <col min="3" max="3" width="14.5" customWidth="1"/>
    <col min="4" max="4" width="21.875" customWidth="1"/>
    <col min="5" max="5" width="14.875" customWidth="1"/>
  </cols>
  <sheetData>
    <row r="1" spans="1:5" x14ac:dyDescent="0.2">
      <c r="A1" s="24" t="s">
        <v>117</v>
      </c>
      <c r="B1" s="19"/>
      <c r="C1" s="19"/>
      <c r="D1" s="19"/>
      <c r="E1" s="19"/>
    </row>
    <row r="2" spans="1:5" x14ac:dyDescent="0.2">
      <c r="A2" s="19"/>
      <c r="B2" s="19"/>
      <c r="C2" s="19"/>
      <c r="D2" s="19"/>
      <c r="E2" s="19"/>
    </row>
    <row r="3" spans="1:5" x14ac:dyDescent="0.2">
      <c r="A3" s="19"/>
      <c r="B3" s="19"/>
      <c r="C3" s="19"/>
      <c r="D3" s="19"/>
      <c r="E3" s="19"/>
    </row>
    <row r="4" spans="1:5" x14ac:dyDescent="0.2">
      <c r="A4" s="20"/>
      <c r="B4" s="20"/>
      <c r="C4" s="20"/>
      <c r="D4" s="20"/>
      <c r="E4" s="20"/>
    </row>
    <row r="5" spans="1:5" s="1" customFormat="1" ht="31.35" customHeight="1" x14ac:dyDescent="0.2">
      <c r="A5" s="21" t="s">
        <v>0</v>
      </c>
      <c r="B5" s="21" t="s">
        <v>1</v>
      </c>
      <c r="C5" s="21" t="s">
        <v>2</v>
      </c>
      <c r="D5" s="21" t="s">
        <v>3</v>
      </c>
      <c r="E5" s="21" t="s">
        <v>4</v>
      </c>
    </row>
    <row r="6" spans="1:5" s="1" customFormat="1" ht="31.35" customHeight="1" x14ac:dyDescent="0.2">
      <c r="A6" s="21">
        <v>1</v>
      </c>
      <c r="B6" s="21" t="s">
        <v>5</v>
      </c>
      <c r="C6" s="21" t="s">
        <v>6</v>
      </c>
      <c r="D6" s="21">
        <v>19911810555</v>
      </c>
      <c r="E6" s="21"/>
    </row>
    <row r="7" spans="1:5" s="1" customFormat="1" ht="31.35" customHeight="1" x14ac:dyDescent="0.2">
      <c r="A7" s="21">
        <v>2</v>
      </c>
      <c r="B7" s="21" t="s">
        <v>7</v>
      </c>
      <c r="C7" s="21" t="s">
        <v>8</v>
      </c>
      <c r="D7" s="21">
        <v>13795880008</v>
      </c>
      <c r="E7" s="21"/>
    </row>
    <row r="8" spans="1:5" s="1" customFormat="1" ht="31.35" customHeight="1" x14ac:dyDescent="0.2">
      <c r="A8" s="21">
        <v>3</v>
      </c>
      <c r="B8" s="21" t="s">
        <v>9</v>
      </c>
      <c r="C8" s="21" t="s">
        <v>8</v>
      </c>
      <c r="D8" s="21">
        <v>13208295533</v>
      </c>
      <c r="E8" s="21"/>
    </row>
    <row r="9" spans="1:5" s="1" customFormat="1" ht="31.35" customHeight="1" x14ac:dyDescent="0.2">
      <c r="A9" s="21">
        <v>4</v>
      </c>
      <c r="B9" s="21" t="s">
        <v>32</v>
      </c>
      <c r="C9" s="21" t="s">
        <v>116</v>
      </c>
      <c r="D9" s="21">
        <v>13550130041</v>
      </c>
      <c r="E9" s="21"/>
    </row>
    <row r="10" spans="1:5" s="1" customFormat="1" ht="31.35" customHeight="1" x14ac:dyDescent="0.2">
      <c r="A10" s="21">
        <v>5</v>
      </c>
      <c r="B10" s="21" t="s">
        <v>33</v>
      </c>
      <c r="C10" s="21" t="s">
        <v>116</v>
      </c>
      <c r="D10" s="21">
        <v>19182161139</v>
      </c>
      <c r="E10" s="21"/>
    </row>
    <row r="11" spans="1:5" s="1" customFormat="1" ht="31.35" customHeight="1" x14ac:dyDescent="0.2">
      <c r="A11" s="21">
        <v>6</v>
      </c>
      <c r="B11" s="21" t="s">
        <v>34</v>
      </c>
      <c r="C11" s="21" t="s">
        <v>116</v>
      </c>
      <c r="D11" s="21">
        <f>王刚</f>
        <v>15828855871</v>
      </c>
      <c r="E11" s="21"/>
    </row>
    <row r="12" spans="1:5" s="1" customFormat="1" ht="31.35" customHeight="1" x14ac:dyDescent="0.2">
      <c r="A12" s="21">
        <v>7</v>
      </c>
      <c r="B12" s="21" t="s">
        <v>35</v>
      </c>
      <c r="C12" s="21" t="s">
        <v>116</v>
      </c>
      <c r="D12" s="21">
        <f>罗庆华</f>
        <v>17311583989</v>
      </c>
      <c r="E12" s="21"/>
    </row>
    <row r="13" spans="1:5" s="1" customFormat="1" ht="31.35" customHeight="1" x14ac:dyDescent="0.2">
      <c r="A13" s="21">
        <v>8</v>
      </c>
      <c r="B13" s="21" t="s">
        <v>36</v>
      </c>
      <c r="C13" s="21" t="s">
        <v>116</v>
      </c>
      <c r="D13" s="21">
        <f>赵顺国</f>
        <v>15680916786</v>
      </c>
      <c r="E13" s="21"/>
    </row>
    <row r="14" spans="1:5" s="1" customFormat="1" ht="31.35" customHeight="1" x14ac:dyDescent="0.2">
      <c r="A14" s="21">
        <v>9</v>
      </c>
      <c r="B14" s="21" t="s">
        <v>37</v>
      </c>
      <c r="C14" s="21" t="s">
        <v>116</v>
      </c>
      <c r="D14" s="21">
        <f>郑申建</f>
        <v>17736824453</v>
      </c>
      <c r="E14" s="21"/>
    </row>
    <row r="15" spans="1:5" s="1" customFormat="1" ht="31.35" customHeight="1" x14ac:dyDescent="0.2">
      <c r="A15" s="21">
        <v>10</v>
      </c>
      <c r="B15" s="21" t="s">
        <v>38</v>
      </c>
      <c r="C15" s="21" t="s">
        <v>116</v>
      </c>
      <c r="D15" s="21">
        <f>吴刚</f>
        <v>19950798639</v>
      </c>
      <c r="E15" s="21"/>
    </row>
    <row r="16" spans="1:5" s="1" customFormat="1" ht="31.35" customHeight="1" x14ac:dyDescent="0.2">
      <c r="A16" s="21">
        <v>11</v>
      </c>
      <c r="B16" s="21" t="s">
        <v>39</v>
      </c>
      <c r="C16" s="21" t="s">
        <v>116</v>
      </c>
      <c r="D16" s="21">
        <v>13350669588</v>
      </c>
      <c r="E16" s="21"/>
    </row>
    <row r="17" spans="1:5" s="1" customFormat="1" ht="31.35" customHeight="1" x14ac:dyDescent="0.2">
      <c r="A17" s="21">
        <v>12</v>
      </c>
      <c r="B17" s="21" t="s">
        <v>40</v>
      </c>
      <c r="C17" s="21" t="s">
        <v>116</v>
      </c>
      <c r="D17" s="21">
        <v>18227568888</v>
      </c>
      <c r="E17" s="21"/>
    </row>
    <row r="18" spans="1:5" s="1" customFormat="1" ht="31.35" customHeight="1" x14ac:dyDescent="0.2">
      <c r="A18" s="21">
        <v>13</v>
      </c>
      <c r="B18" s="21" t="s">
        <v>41</v>
      </c>
      <c r="C18" s="21" t="s">
        <v>116</v>
      </c>
      <c r="D18" s="21">
        <v>15328128680</v>
      </c>
      <c r="E18" s="21"/>
    </row>
    <row r="19" spans="1:5" s="1" customFormat="1" ht="31.35" customHeight="1" x14ac:dyDescent="0.2">
      <c r="A19" s="21">
        <v>14</v>
      </c>
      <c r="B19" s="21"/>
      <c r="C19" s="21"/>
      <c r="D19" s="21"/>
      <c r="E19" s="21"/>
    </row>
    <row r="20" spans="1:5" s="1" customFormat="1" ht="31.35" customHeight="1" x14ac:dyDescent="0.2">
      <c r="A20" s="21">
        <v>15</v>
      </c>
      <c r="B20" s="21"/>
      <c r="C20" s="21"/>
      <c r="D20" s="21"/>
      <c r="E20" s="21"/>
    </row>
    <row r="21" spans="1:5" s="1" customFormat="1" ht="31.35" customHeight="1" x14ac:dyDescent="0.2">
      <c r="A21" s="21">
        <v>16</v>
      </c>
      <c r="B21" s="21"/>
      <c r="C21" s="21"/>
      <c r="D21" s="21"/>
      <c r="E21" s="21"/>
    </row>
    <row r="22" spans="1:5" s="1" customFormat="1" ht="31.35" customHeight="1" x14ac:dyDescent="0.2">
      <c r="A22" s="21">
        <v>17</v>
      </c>
      <c r="B22" s="21"/>
      <c r="C22" s="21"/>
      <c r="D22" s="21"/>
      <c r="E22" s="21"/>
    </row>
    <row r="23" spans="1:5" s="1" customFormat="1" ht="31.35" customHeight="1" x14ac:dyDescent="0.2">
      <c r="A23" s="21">
        <v>18</v>
      </c>
      <c r="B23" s="21"/>
      <c r="C23" s="21"/>
      <c r="D23" s="21"/>
      <c r="E23" s="21"/>
    </row>
    <row r="24" spans="1:5" s="1" customFormat="1" ht="31.35" customHeight="1" x14ac:dyDescent="0.2">
      <c r="A24" s="21">
        <v>19</v>
      </c>
      <c r="B24" s="21"/>
      <c r="C24" s="21"/>
      <c r="D24" s="21"/>
      <c r="E24" s="21"/>
    </row>
    <row r="25" spans="1:5" s="1" customFormat="1" ht="31.35" customHeight="1" x14ac:dyDescent="0.2">
      <c r="A25" s="21">
        <v>20</v>
      </c>
      <c r="B25" s="21"/>
      <c r="C25" s="21"/>
      <c r="D25" s="21"/>
      <c r="E25" s="21"/>
    </row>
    <row r="26" spans="1:5" s="1" customFormat="1" ht="31.35" customHeight="1" x14ac:dyDescent="0.2">
      <c r="A26" s="21">
        <v>21</v>
      </c>
      <c r="B26" s="21"/>
      <c r="C26" s="21"/>
      <c r="D26" s="21"/>
      <c r="E26" s="21"/>
    </row>
    <row r="27" spans="1:5" s="1" customFormat="1" ht="31.35" customHeight="1" x14ac:dyDescent="0.2">
      <c r="A27" s="21">
        <v>22</v>
      </c>
      <c r="B27" s="21"/>
      <c r="C27" s="21"/>
      <c r="D27" s="21"/>
      <c r="E27" s="21"/>
    </row>
    <row r="28" spans="1:5" s="1" customFormat="1" ht="31.35" customHeight="1" x14ac:dyDescent="0.2">
      <c r="A28" s="2">
        <v>23</v>
      </c>
      <c r="B28" s="2"/>
      <c r="C28" s="2"/>
      <c r="D28" s="2"/>
      <c r="E28" s="2"/>
    </row>
    <row r="29" spans="1:5" s="1" customFormat="1" ht="31.35" customHeight="1" x14ac:dyDescent="0.2">
      <c r="A29" s="2"/>
      <c r="B29" s="2"/>
      <c r="C29" s="2"/>
      <c r="D29" s="2"/>
      <c r="E29" s="2"/>
    </row>
    <row r="30" spans="1:5" s="1" customFormat="1" ht="31.35" customHeight="1" x14ac:dyDescent="0.2">
      <c r="A30" s="2"/>
      <c r="B30" s="2"/>
      <c r="C30" s="2"/>
      <c r="D30" s="2"/>
      <c r="E30" s="2"/>
    </row>
    <row r="31" spans="1:5" s="1" customFormat="1" ht="31.35" customHeight="1" x14ac:dyDescent="0.2">
      <c r="A31" s="2"/>
      <c r="B31" s="2"/>
      <c r="C31" s="2"/>
      <c r="D31" s="2"/>
      <c r="E31" s="2"/>
    </row>
    <row r="32" spans="1:5" s="1" customFormat="1" ht="31.35" customHeight="1" x14ac:dyDescent="0.2">
      <c r="A32" s="2"/>
      <c r="B32" s="2"/>
      <c r="C32" s="2"/>
      <c r="D32" s="2"/>
      <c r="E32" s="2"/>
    </row>
    <row r="33" spans="1:5" s="1" customFormat="1" ht="31.35" customHeight="1" x14ac:dyDescent="0.2">
      <c r="A33" s="2"/>
      <c r="B33" s="2"/>
      <c r="C33" s="2"/>
      <c r="D33" s="2"/>
      <c r="E33" s="2"/>
    </row>
    <row r="34" spans="1:5" s="1" customFormat="1" ht="31.35" customHeight="1" x14ac:dyDescent="0.2">
      <c r="A34" s="2"/>
      <c r="B34" s="2"/>
      <c r="C34" s="2"/>
      <c r="D34" s="2"/>
      <c r="E34" s="2"/>
    </row>
    <row r="35" spans="1:5" s="1" customFormat="1" ht="31.35" customHeight="1" x14ac:dyDescent="0.2">
      <c r="A35" s="2"/>
      <c r="B35" s="2"/>
      <c r="C35" s="2"/>
      <c r="D35" s="2"/>
      <c r="E35" s="2"/>
    </row>
    <row r="36" spans="1:5" s="1" customFormat="1" ht="31.35" customHeight="1" x14ac:dyDescent="0.2">
      <c r="A36" s="2"/>
      <c r="B36" s="2"/>
      <c r="C36" s="2"/>
      <c r="D36" s="2"/>
      <c r="E36" s="2"/>
    </row>
    <row r="37" spans="1:5" s="1" customFormat="1" ht="31.35" customHeight="1" x14ac:dyDescent="0.2">
      <c r="A37" s="2"/>
      <c r="B37" s="2"/>
      <c r="C37" s="2"/>
      <c r="D37" s="2"/>
      <c r="E37" s="2"/>
    </row>
    <row r="38" spans="1:5" s="1" customFormat="1" ht="31.35" customHeight="1" x14ac:dyDescent="0.2">
      <c r="A38" s="2"/>
      <c r="B38" s="2"/>
      <c r="C38" s="2"/>
      <c r="D38" s="2"/>
      <c r="E38" s="2"/>
    </row>
    <row r="39" spans="1:5" s="1" customFormat="1" ht="31.35" customHeight="1" x14ac:dyDescent="0.2">
      <c r="A39" s="2"/>
      <c r="B39" s="2"/>
      <c r="C39" s="2"/>
      <c r="D39" s="2"/>
      <c r="E39" s="2"/>
    </row>
    <row r="40" spans="1:5" s="1" customFormat="1" ht="31.35" customHeight="1" x14ac:dyDescent="0.2">
      <c r="A40" s="2"/>
      <c r="B40" s="2"/>
      <c r="C40" s="2"/>
      <c r="D40" s="2"/>
      <c r="E40" s="2"/>
    </row>
    <row r="41" spans="1:5" s="1" customFormat="1" ht="31.35" customHeight="1" x14ac:dyDescent="0.2">
      <c r="A41" s="2"/>
      <c r="B41" s="2"/>
      <c r="C41" s="2"/>
      <c r="D41" s="2"/>
      <c r="E41" s="2"/>
    </row>
    <row r="42" spans="1:5" s="1" customFormat="1" ht="31.35" customHeight="1" x14ac:dyDescent="0.2">
      <c r="A42" s="2"/>
      <c r="B42" s="2"/>
      <c r="C42" s="2"/>
      <c r="D42" s="2"/>
      <c r="E42" s="2"/>
    </row>
    <row r="43" spans="1:5" s="1" customFormat="1" ht="31.35" customHeight="1" x14ac:dyDescent="0.2">
      <c r="A43" s="2"/>
      <c r="B43" s="2"/>
      <c r="C43" s="2"/>
      <c r="D43" s="2"/>
      <c r="E43" s="2"/>
    </row>
    <row r="44" spans="1:5" s="1" customFormat="1" ht="31.35" customHeight="1" x14ac:dyDescent="0.2">
      <c r="A44" s="2"/>
      <c r="B44" s="2"/>
      <c r="C44" s="2"/>
      <c r="D44" s="2"/>
      <c r="E44" s="2"/>
    </row>
    <row r="45" spans="1:5" s="1" customFormat="1" ht="31.35" customHeight="1" x14ac:dyDescent="0.2">
      <c r="A45" s="2"/>
      <c r="B45" s="2"/>
      <c r="C45" s="2"/>
      <c r="D45" s="2"/>
      <c r="E45" s="2"/>
    </row>
    <row r="46" spans="1:5" s="1" customFormat="1" ht="31.35" customHeight="1" x14ac:dyDescent="0.2">
      <c r="A46" s="2"/>
      <c r="B46" s="2"/>
      <c r="C46" s="2"/>
      <c r="D46" s="2"/>
      <c r="E46" s="2"/>
    </row>
    <row r="47" spans="1:5" s="1" customFormat="1" ht="31.35" customHeight="1" x14ac:dyDescent="0.2">
      <c r="A47" s="2"/>
      <c r="B47" s="2"/>
      <c r="C47" s="2"/>
      <c r="D47" s="2"/>
      <c r="E47" s="2"/>
    </row>
    <row r="48" spans="1:5" s="1" customFormat="1" ht="31.35" customHeight="1" x14ac:dyDescent="0.2">
      <c r="A48" s="2"/>
      <c r="B48" s="2"/>
      <c r="C48" s="2"/>
      <c r="D48" s="2"/>
      <c r="E48" s="2"/>
    </row>
    <row r="49" spans="1:5" s="1" customFormat="1" ht="31.35" customHeight="1" x14ac:dyDescent="0.2">
      <c r="A49" s="2"/>
      <c r="B49" s="2"/>
      <c r="C49" s="2"/>
      <c r="D49" s="2"/>
      <c r="E49" s="2"/>
    </row>
    <row r="50" spans="1:5" s="1" customFormat="1" ht="31.35" customHeight="1" x14ac:dyDescent="0.2">
      <c r="A50" s="2"/>
      <c r="B50" s="2"/>
      <c r="C50" s="2"/>
      <c r="D50" s="2"/>
      <c r="E50" s="2"/>
    </row>
    <row r="51" spans="1:5" s="1" customFormat="1" ht="31.35" customHeight="1" x14ac:dyDescent="0.2">
      <c r="A51" s="2"/>
      <c r="B51" s="2"/>
      <c r="C51" s="2"/>
      <c r="D51" s="2"/>
      <c r="E51" s="2"/>
    </row>
    <row r="52" spans="1:5" s="1" customFormat="1" ht="31.35" customHeight="1" x14ac:dyDescent="0.2">
      <c r="A52" s="2"/>
      <c r="B52" s="2"/>
      <c r="C52" s="2"/>
      <c r="D52" s="2"/>
      <c r="E52" s="2"/>
    </row>
    <row r="53" spans="1:5" s="1" customFormat="1" ht="31.35" customHeight="1" x14ac:dyDescent="0.2">
      <c r="A53" s="2"/>
      <c r="B53" s="2"/>
      <c r="C53" s="2"/>
      <c r="D53" s="2"/>
      <c r="E53" s="2"/>
    </row>
    <row r="54" spans="1:5" s="1" customFormat="1" ht="31.35" customHeight="1" x14ac:dyDescent="0.2">
      <c r="A54" s="2"/>
      <c r="B54" s="2"/>
      <c r="C54" s="2"/>
      <c r="D54" s="2"/>
      <c r="E54" s="2"/>
    </row>
    <row r="55" spans="1:5" s="1" customFormat="1" ht="31.35" customHeight="1" x14ac:dyDescent="0.2">
      <c r="A55" s="2"/>
      <c r="B55" s="2"/>
      <c r="C55" s="2"/>
      <c r="D55" s="2"/>
      <c r="E55" s="2"/>
    </row>
    <row r="56" spans="1:5" s="1" customFormat="1" ht="31.35" customHeight="1" x14ac:dyDescent="0.2">
      <c r="A56" s="2"/>
      <c r="B56" s="2"/>
      <c r="C56" s="2"/>
      <c r="D56" s="2"/>
      <c r="E56" s="2"/>
    </row>
    <row r="57" spans="1:5" s="1" customFormat="1" ht="31.35" customHeight="1" x14ac:dyDescent="0.2">
      <c r="A57" s="2"/>
      <c r="B57" s="2"/>
      <c r="C57" s="2"/>
      <c r="D57" s="2"/>
      <c r="E57" s="2"/>
    </row>
    <row r="58" spans="1:5" s="1" customFormat="1" ht="31.35" customHeight="1" x14ac:dyDescent="0.2">
      <c r="A58" s="2"/>
      <c r="B58" s="2"/>
      <c r="C58" s="2"/>
      <c r="D58" s="2"/>
      <c r="E58" s="2"/>
    </row>
    <row r="59" spans="1:5" s="1" customFormat="1" ht="31.35" customHeight="1" x14ac:dyDescent="0.2">
      <c r="A59" s="2"/>
      <c r="B59" s="2"/>
      <c r="C59" s="2"/>
      <c r="D59" s="2"/>
      <c r="E59" s="2"/>
    </row>
    <row r="60" spans="1:5" s="1" customFormat="1" ht="31.35" customHeight="1" x14ac:dyDescent="0.2">
      <c r="A60" s="2"/>
      <c r="B60" s="2"/>
      <c r="C60" s="2"/>
      <c r="D60" s="2"/>
      <c r="E60" s="2"/>
    </row>
    <row r="61" spans="1:5" s="1" customFormat="1" ht="31.35" customHeight="1" x14ac:dyDescent="0.2">
      <c r="A61" s="2"/>
      <c r="B61" s="2"/>
      <c r="C61" s="2"/>
      <c r="D61" s="2"/>
      <c r="E61" s="2"/>
    </row>
    <row r="62" spans="1:5" s="1" customFormat="1" ht="31.35" customHeight="1" x14ac:dyDescent="0.2">
      <c r="A62" s="2"/>
      <c r="B62" s="2"/>
      <c r="C62" s="2"/>
      <c r="D62" s="2"/>
      <c r="E62" s="2"/>
    </row>
    <row r="63" spans="1:5" s="1" customFormat="1" ht="31.35" customHeight="1" x14ac:dyDescent="0.2">
      <c r="A63" s="2"/>
      <c r="B63" s="2"/>
      <c r="C63" s="2"/>
      <c r="D63" s="2"/>
      <c r="E63" s="2"/>
    </row>
    <row r="64" spans="1:5" s="1" customFormat="1" ht="31.35" customHeight="1" x14ac:dyDescent="0.2">
      <c r="A64" s="2"/>
      <c r="B64" s="2"/>
      <c r="C64" s="2"/>
      <c r="D64" s="2"/>
      <c r="E64" s="2"/>
    </row>
    <row r="65" spans="1:5" s="1" customFormat="1" ht="31.35" customHeight="1" x14ac:dyDescent="0.2">
      <c r="A65" s="2"/>
      <c r="B65" s="2"/>
      <c r="C65" s="2"/>
      <c r="D65" s="2"/>
      <c r="E65" s="2"/>
    </row>
    <row r="66" spans="1:5" s="1" customFormat="1" ht="31.35" customHeight="1" x14ac:dyDescent="0.2">
      <c r="A66" s="2"/>
      <c r="B66" s="2"/>
      <c r="C66" s="2"/>
      <c r="D66" s="2"/>
      <c r="E66" s="2"/>
    </row>
  </sheetData>
  <mergeCells count="1">
    <mergeCell ref="A1:E4"/>
  </mergeCells>
  <phoneticPr fontId="1" type="noConversion"/>
  <pageMargins left="1" right="1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88B0-4842-494F-9E94-EBDD16CA8B27}">
  <dimension ref="A1:E66"/>
  <sheetViews>
    <sheetView topLeftCell="A10" zoomScaleNormal="100" workbookViewId="0">
      <selection activeCell="I11" sqref="I11"/>
    </sheetView>
  </sheetViews>
  <sheetFormatPr defaultRowHeight="14.25" x14ac:dyDescent="0.2"/>
  <cols>
    <col min="2" max="2" width="16.375" customWidth="1"/>
    <col min="3" max="3" width="14.5" customWidth="1"/>
    <col min="4" max="4" width="21.875" customWidth="1"/>
    <col min="5" max="5" width="14.875" customWidth="1"/>
  </cols>
  <sheetData>
    <row r="1" spans="1:5" x14ac:dyDescent="0.2">
      <c r="A1" s="25" t="s">
        <v>118</v>
      </c>
      <c r="B1" s="22"/>
      <c r="C1" s="22"/>
      <c r="D1" s="22"/>
      <c r="E1" s="22"/>
    </row>
    <row r="2" spans="1:5" x14ac:dyDescent="0.2">
      <c r="A2" s="22"/>
      <c r="B2" s="22"/>
      <c r="C2" s="22"/>
      <c r="D2" s="22"/>
      <c r="E2" s="22"/>
    </row>
    <row r="3" spans="1:5" x14ac:dyDescent="0.2">
      <c r="A3" s="22"/>
      <c r="B3" s="22"/>
      <c r="C3" s="22"/>
      <c r="D3" s="22"/>
      <c r="E3" s="22"/>
    </row>
    <row r="4" spans="1:5" x14ac:dyDescent="0.2">
      <c r="A4" s="23"/>
      <c r="B4" s="23"/>
      <c r="C4" s="23"/>
      <c r="D4" s="23"/>
      <c r="E4" s="23"/>
    </row>
    <row r="5" spans="1:5" s="1" customFormat="1" ht="31.35" customHeight="1" x14ac:dyDescent="0.2">
      <c r="A5" s="21" t="s">
        <v>0</v>
      </c>
      <c r="B5" s="21" t="s">
        <v>1</v>
      </c>
      <c r="C5" s="21" t="s">
        <v>2</v>
      </c>
      <c r="D5" s="21" t="s">
        <v>3</v>
      </c>
      <c r="E5" s="21" t="s">
        <v>4</v>
      </c>
    </row>
    <row r="6" spans="1:5" s="1" customFormat="1" ht="31.35" customHeight="1" x14ac:dyDescent="0.2">
      <c r="A6" s="21">
        <v>1</v>
      </c>
      <c r="B6" s="21" t="s">
        <v>5</v>
      </c>
      <c r="C6" s="21" t="s">
        <v>6</v>
      </c>
      <c r="D6" s="21">
        <v>19911810555</v>
      </c>
      <c r="E6" s="21"/>
    </row>
    <row r="7" spans="1:5" s="1" customFormat="1" ht="31.35" customHeight="1" x14ac:dyDescent="0.2">
      <c r="A7" s="21">
        <v>2</v>
      </c>
      <c r="B7" s="21" t="s">
        <v>7</v>
      </c>
      <c r="C7" s="21" t="s">
        <v>8</v>
      </c>
      <c r="D7" s="21">
        <v>13795880008</v>
      </c>
      <c r="E7" s="21"/>
    </row>
    <row r="8" spans="1:5" s="1" customFormat="1" ht="31.35" customHeight="1" x14ac:dyDescent="0.2">
      <c r="A8" s="21">
        <v>3</v>
      </c>
      <c r="B8" s="21" t="s">
        <v>9</v>
      </c>
      <c r="C8" s="21" t="s">
        <v>8</v>
      </c>
      <c r="D8" s="21">
        <v>13208295533</v>
      </c>
      <c r="E8" s="21"/>
    </row>
    <row r="9" spans="1:5" s="1" customFormat="1" ht="31.35" customHeight="1" x14ac:dyDescent="0.2">
      <c r="A9" s="21">
        <v>4</v>
      </c>
      <c r="B9" s="21" t="s">
        <v>10</v>
      </c>
      <c r="C9" s="21" t="s">
        <v>11</v>
      </c>
      <c r="D9" s="21">
        <v>18783682128</v>
      </c>
      <c r="E9" s="21"/>
    </row>
    <row r="10" spans="1:5" s="1" customFormat="1" ht="31.35" customHeight="1" x14ac:dyDescent="0.2">
      <c r="A10" s="21">
        <v>5</v>
      </c>
      <c r="B10" s="21" t="s">
        <v>24</v>
      </c>
      <c r="C10" s="21" t="s">
        <v>11</v>
      </c>
      <c r="D10" s="21">
        <v>13219222225</v>
      </c>
      <c r="E10" s="21"/>
    </row>
    <row r="11" spans="1:5" s="1" customFormat="1" ht="31.35" customHeight="1" x14ac:dyDescent="0.2">
      <c r="A11" s="21">
        <v>6</v>
      </c>
      <c r="B11" s="21" t="s">
        <v>30</v>
      </c>
      <c r="C11" s="21" t="s">
        <v>11</v>
      </c>
      <c r="D11" s="21">
        <v>15082670685</v>
      </c>
      <c r="E11" s="21"/>
    </row>
    <row r="12" spans="1:5" s="1" customFormat="1" ht="31.35" customHeight="1" x14ac:dyDescent="0.2">
      <c r="A12" s="21">
        <v>7</v>
      </c>
      <c r="B12" s="21" t="s">
        <v>31</v>
      </c>
      <c r="C12" s="21" t="s">
        <v>11</v>
      </c>
      <c r="D12" s="21">
        <v>18583095575</v>
      </c>
      <c r="E12" s="21"/>
    </row>
    <row r="13" spans="1:5" s="1" customFormat="1" ht="31.35" customHeight="1" x14ac:dyDescent="0.2">
      <c r="A13" s="21">
        <v>8</v>
      </c>
      <c r="B13" s="21" t="s">
        <v>112</v>
      </c>
      <c r="C13" s="21" t="s">
        <v>11</v>
      </c>
      <c r="D13" s="21">
        <f>罗碧山</f>
        <v>18011494920</v>
      </c>
      <c r="E13" s="21"/>
    </row>
    <row r="14" spans="1:5" s="1" customFormat="1" ht="31.35" customHeight="1" x14ac:dyDescent="0.2">
      <c r="A14" s="21">
        <v>9</v>
      </c>
      <c r="B14" s="21"/>
      <c r="C14" s="21"/>
      <c r="D14" s="21"/>
      <c r="E14" s="21"/>
    </row>
    <row r="15" spans="1:5" s="1" customFormat="1" ht="31.35" customHeight="1" x14ac:dyDescent="0.2">
      <c r="A15" s="21">
        <v>10</v>
      </c>
      <c r="B15" s="21"/>
      <c r="C15" s="21"/>
      <c r="D15" s="21"/>
      <c r="E15" s="21"/>
    </row>
    <row r="16" spans="1:5" s="1" customFormat="1" ht="31.35" customHeight="1" x14ac:dyDescent="0.2">
      <c r="A16" s="21">
        <v>11</v>
      </c>
      <c r="B16" s="21"/>
      <c r="C16" s="21"/>
      <c r="D16" s="21"/>
      <c r="E16" s="21"/>
    </row>
    <row r="17" spans="1:5" s="1" customFormat="1" ht="31.35" customHeight="1" x14ac:dyDescent="0.2">
      <c r="A17" s="21">
        <v>12</v>
      </c>
      <c r="B17" s="21"/>
      <c r="C17" s="21"/>
      <c r="D17" s="21"/>
      <c r="E17" s="21"/>
    </row>
    <row r="18" spans="1:5" s="1" customFormat="1" ht="31.35" customHeight="1" x14ac:dyDescent="0.2">
      <c r="A18" s="21">
        <v>13</v>
      </c>
      <c r="B18" s="21"/>
      <c r="C18" s="21"/>
      <c r="D18" s="21"/>
      <c r="E18" s="21"/>
    </row>
    <row r="19" spans="1:5" s="1" customFormat="1" ht="31.35" customHeight="1" x14ac:dyDescent="0.2">
      <c r="A19" s="21">
        <v>14</v>
      </c>
      <c r="B19" s="21"/>
      <c r="C19" s="21"/>
      <c r="D19" s="21"/>
      <c r="E19" s="21"/>
    </row>
    <row r="20" spans="1:5" s="1" customFormat="1" ht="31.35" customHeight="1" x14ac:dyDescent="0.2">
      <c r="A20" s="21">
        <v>15</v>
      </c>
      <c r="B20" s="21"/>
      <c r="C20" s="21"/>
      <c r="D20" s="21"/>
      <c r="E20" s="21"/>
    </row>
    <row r="21" spans="1:5" s="1" customFormat="1" ht="31.35" customHeight="1" x14ac:dyDescent="0.2">
      <c r="A21" s="21">
        <v>16</v>
      </c>
      <c r="B21" s="21"/>
      <c r="C21" s="21"/>
      <c r="D21" s="21"/>
      <c r="E21" s="21"/>
    </row>
    <row r="22" spans="1:5" s="1" customFormat="1" ht="31.35" customHeight="1" x14ac:dyDescent="0.2">
      <c r="A22" s="21">
        <v>17</v>
      </c>
      <c r="B22" s="21"/>
      <c r="C22" s="21"/>
      <c r="D22" s="21"/>
      <c r="E22" s="21"/>
    </row>
    <row r="23" spans="1:5" s="1" customFormat="1" ht="31.35" customHeight="1" x14ac:dyDescent="0.2">
      <c r="A23" s="21">
        <v>18</v>
      </c>
      <c r="B23" s="21"/>
      <c r="C23" s="21"/>
      <c r="D23" s="21"/>
      <c r="E23" s="21"/>
    </row>
    <row r="24" spans="1:5" s="1" customFormat="1" ht="31.35" customHeight="1" x14ac:dyDescent="0.2">
      <c r="A24" s="21">
        <v>19</v>
      </c>
      <c r="B24" s="21"/>
      <c r="C24" s="21"/>
      <c r="D24" s="21"/>
      <c r="E24" s="21"/>
    </row>
    <row r="25" spans="1:5" s="1" customFormat="1" ht="31.35" customHeight="1" x14ac:dyDescent="0.2">
      <c r="A25" s="21">
        <v>20</v>
      </c>
      <c r="B25" s="21"/>
      <c r="C25" s="21"/>
      <c r="D25" s="21"/>
      <c r="E25" s="21"/>
    </row>
    <row r="26" spans="1:5" s="1" customFormat="1" ht="31.35" customHeight="1" x14ac:dyDescent="0.2">
      <c r="A26" s="21">
        <v>21</v>
      </c>
      <c r="B26" s="21"/>
      <c r="C26" s="21"/>
      <c r="D26" s="21"/>
      <c r="E26" s="21"/>
    </row>
    <row r="27" spans="1:5" s="1" customFormat="1" ht="31.35" customHeight="1" x14ac:dyDescent="0.2">
      <c r="A27" s="21">
        <v>22</v>
      </c>
      <c r="B27" s="21"/>
      <c r="C27" s="21"/>
      <c r="D27" s="21"/>
      <c r="E27" s="21"/>
    </row>
    <row r="28" spans="1:5" s="1" customFormat="1" ht="31.35" customHeight="1" x14ac:dyDescent="0.2">
      <c r="A28" s="2">
        <v>23</v>
      </c>
      <c r="B28" s="2"/>
      <c r="C28" s="2"/>
      <c r="D28" s="2"/>
      <c r="E28" s="2"/>
    </row>
    <row r="29" spans="1:5" s="1" customFormat="1" ht="31.35" customHeight="1" x14ac:dyDescent="0.2">
      <c r="A29" s="2"/>
      <c r="B29" s="2"/>
      <c r="C29" s="2"/>
      <c r="D29" s="2"/>
      <c r="E29" s="2"/>
    </row>
    <row r="30" spans="1:5" s="1" customFormat="1" ht="31.35" customHeight="1" x14ac:dyDescent="0.2">
      <c r="A30" s="2"/>
      <c r="B30" s="2"/>
      <c r="C30" s="2"/>
      <c r="D30" s="2"/>
      <c r="E30" s="2"/>
    </row>
    <row r="31" spans="1:5" s="1" customFormat="1" ht="31.35" customHeight="1" x14ac:dyDescent="0.2">
      <c r="A31" s="2"/>
      <c r="B31" s="2"/>
      <c r="C31" s="2"/>
      <c r="D31" s="2"/>
      <c r="E31" s="2"/>
    </row>
    <row r="32" spans="1:5" s="1" customFormat="1" ht="31.35" customHeight="1" x14ac:dyDescent="0.2">
      <c r="A32" s="2"/>
      <c r="B32" s="2"/>
      <c r="C32" s="2"/>
      <c r="D32" s="2"/>
      <c r="E32" s="2"/>
    </row>
    <row r="33" spans="1:5" s="1" customFormat="1" ht="31.35" customHeight="1" x14ac:dyDescent="0.2">
      <c r="A33" s="2"/>
      <c r="B33" s="2"/>
      <c r="C33" s="2"/>
      <c r="D33" s="2"/>
      <c r="E33" s="2"/>
    </row>
    <row r="34" spans="1:5" s="1" customFormat="1" ht="31.35" customHeight="1" x14ac:dyDescent="0.2">
      <c r="A34" s="2"/>
      <c r="B34" s="2"/>
      <c r="C34" s="2"/>
      <c r="D34" s="2"/>
      <c r="E34" s="2"/>
    </row>
    <row r="35" spans="1:5" s="1" customFormat="1" ht="31.35" customHeight="1" x14ac:dyDescent="0.2">
      <c r="A35" s="2"/>
      <c r="B35" s="2"/>
      <c r="C35" s="2"/>
      <c r="D35" s="2"/>
      <c r="E35" s="2"/>
    </row>
    <row r="36" spans="1:5" s="1" customFormat="1" ht="31.35" customHeight="1" x14ac:dyDescent="0.2">
      <c r="A36" s="2"/>
      <c r="B36" s="2"/>
      <c r="C36" s="2"/>
      <c r="D36" s="2"/>
      <c r="E36" s="2"/>
    </row>
    <row r="37" spans="1:5" s="1" customFormat="1" ht="31.35" customHeight="1" x14ac:dyDescent="0.2">
      <c r="A37" s="2"/>
      <c r="B37" s="2"/>
      <c r="C37" s="2"/>
      <c r="D37" s="2"/>
      <c r="E37" s="2"/>
    </row>
    <row r="38" spans="1:5" s="1" customFormat="1" ht="31.35" customHeight="1" x14ac:dyDescent="0.2">
      <c r="A38" s="2"/>
      <c r="B38" s="2"/>
      <c r="C38" s="2"/>
      <c r="D38" s="2"/>
      <c r="E38" s="2"/>
    </row>
    <row r="39" spans="1:5" s="1" customFormat="1" ht="31.35" customHeight="1" x14ac:dyDescent="0.2">
      <c r="A39" s="2"/>
      <c r="B39" s="2"/>
      <c r="C39" s="2"/>
      <c r="D39" s="2"/>
      <c r="E39" s="2"/>
    </row>
    <row r="40" spans="1:5" s="1" customFormat="1" ht="31.35" customHeight="1" x14ac:dyDescent="0.2">
      <c r="A40" s="2"/>
      <c r="B40" s="2"/>
      <c r="C40" s="2"/>
      <c r="D40" s="2"/>
      <c r="E40" s="2"/>
    </row>
    <row r="41" spans="1:5" s="1" customFormat="1" ht="31.35" customHeight="1" x14ac:dyDescent="0.2">
      <c r="A41" s="2"/>
      <c r="B41" s="2"/>
      <c r="C41" s="2"/>
      <c r="D41" s="2"/>
      <c r="E41" s="2"/>
    </row>
    <row r="42" spans="1:5" s="1" customFormat="1" ht="31.35" customHeight="1" x14ac:dyDescent="0.2">
      <c r="A42" s="2"/>
      <c r="B42" s="2"/>
      <c r="C42" s="2"/>
      <c r="D42" s="2"/>
      <c r="E42" s="2"/>
    </row>
    <row r="43" spans="1:5" s="1" customFormat="1" ht="31.35" customHeight="1" x14ac:dyDescent="0.2">
      <c r="A43" s="2"/>
      <c r="B43" s="2"/>
      <c r="C43" s="2"/>
      <c r="D43" s="2"/>
      <c r="E43" s="2"/>
    </row>
    <row r="44" spans="1:5" s="1" customFormat="1" ht="31.35" customHeight="1" x14ac:dyDescent="0.2">
      <c r="A44" s="2"/>
      <c r="B44" s="2"/>
      <c r="C44" s="2"/>
      <c r="D44" s="2"/>
      <c r="E44" s="2"/>
    </row>
    <row r="45" spans="1:5" s="1" customFormat="1" ht="31.35" customHeight="1" x14ac:dyDescent="0.2">
      <c r="A45" s="2"/>
      <c r="B45" s="2"/>
      <c r="C45" s="2"/>
      <c r="D45" s="2"/>
      <c r="E45" s="2"/>
    </row>
    <row r="46" spans="1:5" s="1" customFormat="1" ht="31.35" customHeight="1" x14ac:dyDescent="0.2">
      <c r="A46" s="2"/>
      <c r="B46" s="2"/>
      <c r="C46" s="2"/>
      <c r="D46" s="2"/>
      <c r="E46" s="2"/>
    </row>
    <row r="47" spans="1:5" s="1" customFormat="1" ht="31.35" customHeight="1" x14ac:dyDescent="0.2">
      <c r="A47" s="2"/>
      <c r="B47" s="2"/>
      <c r="C47" s="2"/>
      <c r="D47" s="2"/>
      <c r="E47" s="2"/>
    </row>
    <row r="48" spans="1:5" s="1" customFormat="1" ht="31.35" customHeight="1" x14ac:dyDescent="0.2">
      <c r="A48" s="2"/>
      <c r="B48" s="2"/>
      <c r="C48" s="2"/>
      <c r="D48" s="2"/>
      <c r="E48" s="2"/>
    </row>
    <row r="49" spans="1:5" s="1" customFormat="1" ht="31.35" customHeight="1" x14ac:dyDescent="0.2">
      <c r="A49" s="2"/>
      <c r="B49" s="2"/>
      <c r="C49" s="2"/>
      <c r="D49" s="2"/>
      <c r="E49" s="2"/>
    </row>
    <row r="50" spans="1:5" s="1" customFormat="1" ht="31.35" customHeight="1" x14ac:dyDescent="0.2">
      <c r="A50" s="2"/>
      <c r="B50" s="2"/>
      <c r="C50" s="2"/>
      <c r="D50" s="2"/>
      <c r="E50" s="2"/>
    </row>
    <row r="51" spans="1:5" s="1" customFormat="1" ht="31.35" customHeight="1" x14ac:dyDescent="0.2">
      <c r="A51" s="2"/>
      <c r="B51" s="2"/>
      <c r="C51" s="2"/>
      <c r="D51" s="2"/>
      <c r="E51" s="2"/>
    </row>
    <row r="52" spans="1:5" s="1" customFormat="1" ht="31.35" customHeight="1" x14ac:dyDescent="0.2">
      <c r="A52" s="2"/>
      <c r="B52" s="2"/>
      <c r="C52" s="2"/>
      <c r="D52" s="2"/>
      <c r="E52" s="2"/>
    </row>
    <row r="53" spans="1:5" s="1" customFormat="1" ht="31.35" customHeight="1" x14ac:dyDescent="0.2">
      <c r="A53" s="2"/>
      <c r="B53" s="2"/>
      <c r="C53" s="2"/>
      <c r="D53" s="2"/>
      <c r="E53" s="2"/>
    </row>
    <row r="54" spans="1:5" s="1" customFormat="1" ht="31.35" customHeight="1" x14ac:dyDescent="0.2">
      <c r="A54" s="2"/>
      <c r="B54" s="2"/>
      <c r="C54" s="2"/>
      <c r="D54" s="2"/>
      <c r="E54" s="2"/>
    </row>
    <row r="55" spans="1:5" s="1" customFormat="1" ht="31.35" customHeight="1" x14ac:dyDescent="0.2">
      <c r="A55" s="2"/>
      <c r="B55" s="2"/>
      <c r="C55" s="2"/>
      <c r="D55" s="2"/>
      <c r="E55" s="2"/>
    </row>
    <row r="56" spans="1:5" s="1" customFormat="1" ht="31.35" customHeight="1" x14ac:dyDescent="0.2">
      <c r="A56" s="2"/>
      <c r="B56" s="2"/>
      <c r="C56" s="2"/>
      <c r="D56" s="2"/>
      <c r="E56" s="2"/>
    </row>
    <row r="57" spans="1:5" s="1" customFormat="1" ht="31.35" customHeight="1" x14ac:dyDescent="0.2">
      <c r="A57" s="2"/>
      <c r="B57" s="2"/>
      <c r="C57" s="2"/>
      <c r="D57" s="2"/>
      <c r="E57" s="2"/>
    </row>
    <row r="58" spans="1:5" s="1" customFormat="1" ht="31.35" customHeight="1" x14ac:dyDescent="0.2">
      <c r="A58" s="2"/>
      <c r="B58" s="2"/>
      <c r="C58" s="2"/>
      <c r="D58" s="2"/>
      <c r="E58" s="2"/>
    </row>
    <row r="59" spans="1:5" s="1" customFormat="1" ht="31.35" customHeight="1" x14ac:dyDescent="0.2">
      <c r="A59" s="2"/>
      <c r="B59" s="2"/>
      <c r="C59" s="2"/>
      <c r="D59" s="2"/>
      <c r="E59" s="2"/>
    </row>
    <row r="60" spans="1:5" s="1" customFormat="1" ht="31.35" customHeight="1" x14ac:dyDescent="0.2">
      <c r="A60" s="2"/>
      <c r="B60" s="2"/>
      <c r="C60" s="2"/>
      <c r="D60" s="2"/>
      <c r="E60" s="2"/>
    </row>
    <row r="61" spans="1:5" s="1" customFormat="1" ht="31.35" customHeight="1" x14ac:dyDescent="0.2">
      <c r="A61" s="2"/>
      <c r="B61" s="2"/>
      <c r="C61" s="2"/>
      <c r="D61" s="2"/>
      <c r="E61" s="2"/>
    </row>
    <row r="62" spans="1:5" s="1" customFormat="1" ht="31.35" customHeight="1" x14ac:dyDescent="0.2">
      <c r="A62" s="2"/>
      <c r="B62" s="2"/>
      <c r="C62" s="2"/>
      <c r="D62" s="2"/>
      <c r="E62" s="2"/>
    </row>
    <row r="63" spans="1:5" s="1" customFormat="1" ht="31.35" customHeight="1" x14ac:dyDescent="0.2">
      <c r="A63" s="2"/>
      <c r="B63" s="2"/>
      <c r="C63" s="2"/>
      <c r="D63" s="2"/>
      <c r="E63" s="2"/>
    </row>
    <row r="64" spans="1:5" s="1" customFormat="1" ht="31.35" customHeight="1" x14ac:dyDescent="0.2">
      <c r="A64" s="2"/>
      <c r="B64" s="2"/>
      <c r="C64" s="2"/>
      <c r="D64" s="2"/>
      <c r="E64" s="2"/>
    </row>
    <row r="65" spans="1:5" s="1" customFormat="1" ht="31.35" customHeight="1" x14ac:dyDescent="0.2">
      <c r="A65" s="2"/>
      <c r="B65" s="2"/>
      <c r="C65" s="2"/>
      <c r="D65" s="2"/>
      <c r="E65" s="2"/>
    </row>
    <row r="66" spans="1:5" s="1" customFormat="1" ht="31.35" customHeight="1" x14ac:dyDescent="0.2">
      <c r="A66" s="2"/>
      <c r="B66" s="2"/>
      <c r="C66" s="2"/>
      <c r="D66" s="2"/>
      <c r="E66" s="2"/>
    </row>
  </sheetData>
  <mergeCells count="1">
    <mergeCell ref="A1:E4"/>
  </mergeCells>
  <phoneticPr fontId="1" type="noConversion"/>
  <pageMargins left="1" right="1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7CDE-5230-4168-BE0A-D7AE3973D478}">
  <dimension ref="A1:E66"/>
  <sheetViews>
    <sheetView topLeftCell="A13" zoomScaleNormal="100" workbookViewId="0">
      <selection activeCell="I11" sqref="I11"/>
    </sheetView>
  </sheetViews>
  <sheetFormatPr defaultRowHeight="14.25" x14ac:dyDescent="0.2"/>
  <cols>
    <col min="2" max="2" width="16.375" customWidth="1"/>
    <col min="3" max="3" width="14.5" customWidth="1"/>
    <col min="4" max="4" width="21.875" customWidth="1"/>
    <col min="5" max="5" width="14.875" customWidth="1"/>
  </cols>
  <sheetData>
    <row r="1" spans="1:5" x14ac:dyDescent="0.2">
      <c r="A1" s="25" t="s">
        <v>120</v>
      </c>
      <c r="B1" s="22"/>
      <c r="C1" s="22"/>
      <c r="D1" s="22"/>
      <c r="E1" s="22"/>
    </row>
    <row r="2" spans="1:5" x14ac:dyDescent="0.2">
      <c r="A2" s="22"/>
      <c r="B2" s="22"/>
      <c r="C2" s="22"/>
      <c r="D2" s="22"/>
      <c r="E2" s="22"/>
    </row>
    <row r="3" spans="1:5" x14ac:dyDescent="0.2">
      <c r="A3" s="22"/>
      <c r="B3" s="22"/>
      <c r="C3" s="22"/>
      <c r="D3" s="22"/>
      <c r="E3" s="22"/>
    </row>
    <row r="4" spans="1:5" x14ac:dyDescent="0.2">
      <c r="A4" s="23"/>
      <c r="B4" s="23"/>
      <c r="C4" s="23"/>
      <c r="D4" s="23"/>
      <c r="E4" s="23"/>
    </row>
    <row r="5" spans="1:5" s="1" customFormat="1" ht="31.35" customHeight="1" x14ac:dyDescent="0.2">
      <c r="A5" s="21" t="s">
        <v>0</v>
      </c>
      <c r="B5" s="21" t="s">
        <v>1</v>
      </c>
      <c r="C5" s="21" t="s">
        <v>2</v>
      </c>
      <c r="D5" s="21" t="s">
        <v>3</v>
      </c>
      <c r="E5" s="21" t="s">
        <v>4</v>
      </c>
    </row>
    <row r="6" spans="1:5" s="1" customFormat="1" ht="31.35" customHeight="1" x14ac:dyDescent="0.2">
      <c r="A6" s="21">
        <v>1</v>
      </c>
      <c r="B6" s="21" t="s">
        <v>5</v>
      </c>
      <c r="C6" s="21" t="s">
        <v>6</v>
      </c>
      <c r="D6" s="21">
        <v>19911810555</v>
      </c>
      <c r="E6" s="21"/>
    </row>
    <row r="7" spans="1:5" s="1" customFormat="1" ht="31.35" customHeight="1" x14ac:dyDescent="0.2">
      <c r="A7" s="21">
        <v>2</v>
      </c>
      <c r="B7" s="21" t="s">
        <v>7</v>
      </c>
      <c r="C7" s="21" t="s">
        <v>8</v>
      </c>
      <c r="D7" s="21">
        <v>13795880008</v>
      </c>
      <c r="E7" s="21"/>
    </row>
    <row r="8" spans="1:5" s="1" customFormat="1" ht="31.35" customHeight="1" x14ac:dyDescent="0.2">
      <c r="A8" s="21">
        <v>3</v>
      </c>
      <c r="B8" s="21" t="s">
        <v>9</v>
      </c>
      <c r="C8" s="21" t="s">
        <v>8</v>
      </c>
      <c r="D8" s="21">
        <v>13208295533</v>
      </c>
      <c r="E8" s="21"/>
    </row>
    <row r="9" spans="1:5" s="1" customFormat="1" ht="31.35" customHeight="1" x14ac:dyDescent="0.2">
      <c r="A9" s="21">
        <v>4</v>
      </c>
      <c r="B9" s="21" t="s">
        <v>10</v>
      </c>
      <c r="C9" s="21" t="s">
        <v>11</v>
      </c>
      <c r="D9" s="21">
        <v>18783682128</v>
      </c>
      <c r="E9" s="21"/>
    </row>
    <row r="10" spans="1:5" s="1" customFormat="1" ht="31.35" customHeight="1" x14ac:dyDescent="0.2">
      <c r="A10" s="21">
        <v>5</v>
      </c>
      <c r="B10" s="21" t="s">
        <v>24</v>
      </c>
      <c r="C10" s="21" t="s">
        <v>11</v>
      </c>
      <c r="D10" s="21">
        <f>鞠伍成</f>
        <v>13219222225</v>
      </c>
      <c r="E10" s="21"/>
    </row>
    <row r="11" spans="1:5" s="1" customFormat="1" ht="31.35" customHeight="1" x14ac:dyDescent="0.2">
      <c r="A11" s="21">
        <v>6</v>
      </c>
      <c r="B11" s="21" t="s">
        <v>25</v>
      </c>
      <c r="C11" s="21" t="s">
        <v>11</v>
      </c>
      <c r="D11" s="21">
        <f>熊圆圆</f>
        <v>18482124435</v>
      </c>
      <c r="E11" s="21"/>
    </row>
    <row r="12" spans="1:5" s="1" customFormat="1" ht="31.35" customHeight="1" x14ac:dyDescent="0.2">
      <c r="A12" s="21">
        <v>7</v>
      </c>
      <c r="B12" s="21" t="s">
        <v>26</v>
      </c>
      <c r="C12" s="21" t="s">
        <v>11</v>
      </c>
      <c r="D12" s="21">
        <f>蒋启林</f>
        <v>18512851371</v>
      </c>
      <c r="E12" s="21"/>
    </row>
    <row r="13" spans="1:5" s="1" customFormat="1" ht="31.35" customHeight="1" x14ac:dyDescent="0.2">
      <c r="A13" s="21">
        <v>8</v>
      </c>
      <c r="B13" s="21" t="s">
        <v>27</v>
      </c>
      <c r="C13" s="21" t="s">
        <v>11</v>
      </c>
      <c r="D13" s="21">
        <f>吴涛</f>
        <v>18228032916</v>
      </c>
      <c r="E13" s="21"/>
    </row>
    <row r="14" spans="1:5" s="1" customFormat="1" ht="31.35" customHeight="1" x14ac:dyDescent="0.2">
      <c r="A14" s="21">
        <v>9</v>
      </c>
      <c r="B14" s="21" t="s">
        <v>28</v>
      </c>
      <c r="C14" s="21" t="s">
        <v>11</v>
      </c>
      <c r="D14" s="21">
        <f>王金瑞</f>
        <v>17323232630</v>
      </c>
      <c r="E14" s="21"/>
    </row>
    <row r="15" spans="1:5" s="1" customFormat="1" ht="31.35" customHeight="1" x14ac:dyDescent="0.2">
      <c r="A15" s="21">
        <v>10</v>
      </c>
      <c r="B15" s="21" t="s">
        <v>29</v>
      </c>
      <c r="C15" s="21" t="s">
        <v>11</v>
      </c>
      <c r="D15" s="21">
        <f>杨勇</f>
        <v>18728248786</v>
      </c>
      <c r="E15" s="21"/>
    </row>
    <row r="16" spans="1:5" s="1" customFormat="1" ht="31.35" customHeight="1" x14ac:dyDescent="0.2">
      <c r="A16" s="21">
        <v>11</v>
      </c>
      <c r="B16" s="21"/>
      <c r="C16" s="21"/>
      <c r="D16" s="21"/>
      <c r="E16" s="21"/>
    </row>
    <row r="17" spans="1:5" s="1" customFormat="1" ht="31.35" customHeight="1" x14ac:dyDescent="0.2">
      <c r="A17" s="21">
        <v>12</v>
      </c>
      <c r="B17" s="21"/>
      <c r="C17" s="21"/>
      <c r="D17" s="21"/>
      <c r="E17" s="21"/>
    </row>
    <row r="18" spans="1:5" s="1" customFormat="1" ht="31.35" customHeight="1" x14ac:dyDescent="0.2">
      <c r="A18" s="21">
        <v>13</v>
      </c>
      <c r="B18" s="21"/>
      <c r="C18" s="21"/>
      <c r="D18" s="21"/>
      <c r="E18" s="21"/>
    </row>
    <row r="19" spans="1:5" s="1" customFormat="1" ht="31.35" customHeight="1" x14ac:dyDescent="0.2">
      <c r="A19" s="21">
        <v>14</v>
      </c>
      <c r="B19" s="21"/>
      <c r="C19" s="21"/>
      <c r="D19" s="21"/>
      <c r="E19" s="21"/>
    </row>
    <row r="20" spans="1:5" s="1" customFormat="1" ht="31.35" customHeight="1" x14ac:dyDescent="0.2">
      <c r="A20" s="21">
        <v>15</v>
      </c>
      <c r="B20" s="21"/>
      <c r="C20" s="21"/>
      <c r="D20" s="21"/>
      <c r="E20" s="21"/>
    </row>
    <row r="21" spans="1:5" s="1" customFormat="1" ht="31.35" customHeight="1" x14ac:dyDescent="0.2">
      <c r="A21" s="21">
        <v>16</v>
      </c>
      <c r="B21" s="21"/>
      <c r="C21" s="21"/>
      <c r="D21" s="21"/>
      <c r="E21" s="21"/>
    </row>
    <row r="22" spans="1:5" s="1" customFormat="1" ht="31.35" customHeight="1" x14ac:dyDescent="0.2">
      <c r="A22" s="21">
        <v>17</v>
      </c>
      <c r="B22" s="21"/>
      <c r="C22" s="21"/>
      <c r="D22" s="21"/>
      <c r="E22" s="21"/>
    </row>
    <row r="23" spans="1:5" s="1" customFormat="1" ht="31.35" customHeight="1" x14ac:dyDescent="0.2">
      <c r="A23" s="21">
        <v>18</v>
      </c>
      <c r="B23" s="21"/>
      <c r="C23" s="21"/>
      <c r="D23" s="21"/>
      <c r="E23" s="21"/>
    </row>
    <row r="24" spans="1:5" s="1" customFormat="1" ht="31.35" customHeight="1" x14ac:dyDescent="0.2">
      <c r="A24" s="21">
        <v>19</v>
      </c>
      <c r="B24" s="21"/>
      <c r="C24" s="21"/>
      <c r="D24" s="21"/>
      <c r="E24" s="21"/>
    </row>
    <row r="25" spans="1:5" s="1" customFormat="1" ht="31.35" customHeight="1" x14ac:dyDescent="0.2">
      <c r="A25" s="21">
        <v>20</v>
      </c>
      <c r="B25" s="21"/>
      <c r="C25" s="21"/>
      <c r="D25" s="21"/>
      <c r="E25" s="21"/>
    </row>
    <row r="26" spans="1:5" s="1" customFormat="1" ht="31.35" customHeight="1" x14ac:dyDescent="0.2">
      <c r="A26" s="21">
        <v>21</v>
      </c>
      <c r="B26" s="21"/>
      <c r="C26" s="21"/>
      <c r="D26" s="21"/>
      <c r="E26" s="21"/>
    </row>
    <row r="27" spans="1:5" s="1" customFormat="1" ht="31.35" customHeight="1" x14ac:dyDescent="0.2">
      <c r="A27" s="21">
        <v>22</v>
      </c>
      <c r="B27" s="21"/>
      <c r="C27" s="21"/>
      <c r="D27" s="21"/>
      <c r="E27" s="21"/>
    </row>
    <row r="28" spans="1:5" s="1" customFormat="1" ht="31.35" customHeight="1" x14ac:dyDescent="0.2">
      <c r="A28" s="2">
        <v>23</v>
      </c>
      <c r="B28" s="2"/>
      <c r="C28" s="2"/>
      <c r="D28" s="2"/>
      <c r="E28" s="2"/>
    </row>
    <row r="29" spans="1:5" s="1" customFormat="1" ht="31.35" customHeight="1" x14ac:dyDescent="0.2">
      <c r="A29" s="2"/>
      <c r="B29" s="2"/>
      <c r="C29" s="2"/>
      <c r="D29" s="2"/>
      <c r="E29" s="2"/>
    </row>
    <row r="30" spans="1:5" s="1" customFormat="1" ht="31.35" customHeight="1" x14ac:dyDescent="0.2">
      <c r="A30" s="2"/>
      <c r="B30" s="2"/>
      <c r="C30" s="2"/>
      <c r="D30" s="2"/>
      <c r="E30" s="2"/>
    </row>
    <row r="31" spans="1:5" s="1" customFormat="1" ht="31.35" customHeight="1" x14ac:dyDescent="0.2">
      <c r="A31" s="2"/>
      <c r="B31" s="2"/>
      <c r="C31" s="2"/>
      <c r="D31" s="2"/>
      <c r="E31" s="2"/>
    </row>
    <row r="32" spans="1:5" s="1" customFormat="1" ht="31.35" customHeight="1" x14ac:dyDescent="0.2">
      <c r="A32" s="2"/>
      <c r="B32" s="2"/>
      <c r="C32" s="2"/>
      <c r="D32" s="2"/>
      <c r="E32" s="2"/>
    </row>
    <row r="33" spans="1:5" s="1" customFormat="1" ht="31.35" customHeight="1" x14ac:dyDescent="0.2">
      <c r="A33" s="2"/>
      <c r="B33" s="2"/>
      <c r="C33" s="2"/>
      <c r="D33" s="2"/>
      <c r="E33" s="2"/>
    </row>
    <row r="34" spans="1:5" s="1" customFormat="1" ht="31.35" customHeight="1" x14ac:dyDescent="0.2">
      <c r="A34" s="2"/>
      <c r="B34" s="2"/>
      <c r="C34" s="2"/>
      <c r="D34" s="2"/>
      <c r="E34" s="2"/>
    </row>
    <row r="35" spans="1:5" s="1" customFormat="1" ht="31.35" customHeight="1" x14ac:dyDescent="0.2">
      <c r="A35" s="2"/>
      <c r="B35" s="2"/>
      <c r="C35" s="2"/>
      <c r="D35" s="2"/>
      <c r="E35" s="2"/>
    </row>
    <row r="36" spans="1:5" s="1" customFormat="1" ht="31.35" customHeight="1" x14ac:dyDescent="0.2">
      <c r="A36" s="2"/>
      <c r="B36" s="2"/>
      <c r="C36" s="2"/>
      <c r="D36" s="2"/>
      <c r="E36" s="2"/>
    </row>
    <row r="37" spans="1:5" s="1" customFormat="1" ht="31.35" customHeight="1" x14ac:dyDescent="0.2">
      <c r="A37" s="2"/>
      <c r="B37" s="2"/>
      <c r="C37" s="2"/>
      <c r="D37" s="2"/>
      <c r="E37" s="2"/>
    </row>
    <row r="38" spans="1:5" s="1" customFormat="1" ht="31.35" customHeight="1" x14ac:dyDescent="0.2">
      <c r="A38" s="2"/>
      <c r="B38" s="2"/>
      <c r="C38" s="2"/>
      <c r="D38" s="2"/>
      <c r="E38" s="2"/>
    </row>
    <row r="39" spans="1:5" s="1" customFormat="1" ht="31.35" customHeight="1" x14ac:dyDescent="0.2">
      <c r="A39" s="2"/>
      <c r="B39" s="2"/>
      <c r="C39" s="2"/>
      <c r="D39" s="2"/>
      <c r="E39" s="2"/>
    </row>
    <row r="40" spans="1:5" s="1" customFormat="1" ht="31.35" customHeight="1" x14ac:dyDescent="0.2">
      <c r="A40" s="2"/>
      <c r="B40" s="2"/>
      <c r="C40" s="2"/>
      <c r="D40" s="2"/>
      <c r="E40" s="2"/>
    </row>
    <row r="41" spans="1:5" s="1" customFormat="1" ht="31.35" customHeight="1" x14ac:dyDescent="0.2">
      <c r="A41" s="2"/>
      <c r="B41" s="2"/>
      <c r="C41" s="2"/>
      <c r="D41" s="2"/>
      <c r="E41" s="2"/>
    </row>
    <row r="42" spans="1:5" s="1" customFormat="1" ht="31.35" customHeight="1" x14ac:dyDescent="0.2">
      <c r="A42" s="2"/>
      <c r="B42" s="2"/>
      <c r="C42" s="2"/>
      <c r="D42" s="2"/>
      <c r="E42" s="2"/>
    </row>
    <row r="43" spans="1:5" s="1" customFormat="1" ht="31.35" customHeight="1" x14ac:dyDescent="0.2">
      <c r="A43" s="2"/>
      <c r="B43" s="2"/>
      <c r="C43" s="2"/>
      <c r="D43" s="2"/>
      <c r="E43" s="2"/>
    </row>
    <row r="44" spans="1:5" s="1" customFormat="1" ht="31.35" customHeight="1" x14ac:dyDescent="0.2">
      <c r="A44" s="2"/>
      <c r="B44" s="2"/>
      <c r="C44" s="2"/>
      <c r="D44" s="2"/>
      <c r="E44" s="2"/>
    </row>
    <row r="45" spans="1:5" s="1" customFormat="1" ht="31.35" customHeight="1" x14ac:dyDescent="0.2">
      <c r="A45" s="2"/>
      <c r="B45" s="2"/>
      <c r="C45" s="2"/>
      <c r="D45" s="2"/>
      <c r="E45" s="2"/>
    </row>
    <row r="46" spans="1:5" s="1" customFormat="1" ht="31.35" customHeight="1" x14ac:dyDescent="0.2">
      <c r="A46" s="2"/>
      <c r="B46" s="2"/>
      <c r="C46" s="2"/>
      <c r="D46" s="2"/>
      <c r="E46" s="2"/>
    </row>
    <row r="47" spans="1:5" s="1" customFormat="1" ht="31.35" customHeight="1" x14ac:dyDescent="0.2">
      <c r="A47" s="2"/>
      <c r="B47" s="2"/>
      <c r="C47" s="2"/>
      <c r="D47" s="2"/>
      <c r="E47" s="2"/>
    </row>
    <row r="48" spans="1:5" s="1" customFormat="1" ht="31.35" customHeight="1" x14ac:dyDescent="0.2">
      <c r="A48" s="2"/>
      <c r="B48" s="2"/>
      <c r="C48" s="2"/>
      <c r="D48" s="2"/>
      <c r="E48" s="2"/>
    </row>
    <row r="49" spans="1:5" s="1" customFormat="1" ht="31.35" customHeight="1" x14ac:dyDescent="0.2">
      <c r="A49" s="2"/>
      <c r="B49" s="2"/>
      <c r="C49" s="2"/>
      <c r="D49" s="2"/>
      <c r="E49" s="2"/>
    </row>
    <row r="50" spans="1:5" s="1" customFormat="1" ht="31.35" customHeight="1" x14ac:dyDescent="0.2">
      <c r="A50" s="2"/>
      <c r="B50" s="2"/>
      <c r="C50" s="2"/>
      <c r="D50" s="2"/>
      <c r="E50" s="2"/>
    </row>
    <row r="51" spans="1:5" s="1" customFormat="1" ht="31.35" customHeight="1" x14ac:dyDescent="0.2">
      <c r="A51" s="2"/>
      <c r="B51" s="2"/>
      <c r="C51" s="2"/>
      <c r="D51" s="2"/>
      <c r="E51" s="2"/>
    </row>
    <row r="52" spans="1:5" s="1" customFormat="1" ht="31.35" customHeight="1" x14ac:dyDescent="0.2">
      <c r="A52" s="2"/>
      <c r="B52" s="2"/>
      <c r="C52" s="2"/>
      <c r="D52" s="2"/>
      <c r="E52" s="2"/>
    </row>
    <row r="53" spans="1:5" s="1" customFormat="1" ht="31.35" customHeight="1" x14ac:dyDescent="0.2">
      <c r="A53" s="2"/>
      <c r="B53" s="2"/>
      <c r="C53" s="2"/>
      <c r="D53" s="2"/>
      <c r="E53" s="2"/>
    </row>
    <row r="54" spans="1:5" s="1" customFormat="1" ht="31.35" customHeight="1" x14ac:dyDescent="0.2">
      <c r="A54" s="2"/>
      <c r="B54" s="2"/>
      <c r="C54" s="2"/>
      <c r="D54" s="2"/>
      <c r="E54" s="2"/>
    </row>
    <row r="55" spans="1:5" s="1" customFormat="1" ht="31.35" customHeight="1" x14ac:dyDescent="0.2">
      <c r="A55" s="2"/>
      <c r="B55" s="2"/>
      <c r="C55" s="2"/>
      <c r="D55" s="2"/>
      <c r="E55" s="2"/>
    </row>
    <row r="56" spans="1:5" s="1" customFormat="1" ht="31.35" customHeight="1" x14ac:dyDescent="0.2">
      <c r="A56" s="2"/>
      <c r="B56" s="2"/>
      <c r="C56" s="2"/>
      <c r="D56" s="2"/>
      <c r="E56" s="2"/>
    </row>
    <row r="57" spans="1:5" s="1" customFormat="1" ht="31.35" customHeight="1" x14ac:dyDescent="0.2">
      <c r="A57" s="2"/>
      <c r="B57" s="2"/>
      <c r="C57" s="2"/>
      <c r="D57" s="2"/>
      <c r="E57" s="2"/>
    </row>
    <row r="58" spans="1:5" s="1" customFormat="1" ht="31.35" customHeight="1" x14ac:dyDescent="0.2">
      <c r="A58" s="2"/>
      <c r="B58" s="2"/>
      <c r="C58" s="2"/>
      <c r="D58" s="2"/>
      <c r="E58" s="2"/>
    </row>
    <row r="59" spans="1:5" s="1" customFormat="1" ht="31.35" customHeight="1" x14ac:dyDescent="0.2">
      <c r="A59" s="2"/>
      <c r="B59" s="2"/>
      <c r="C59" s="2"/>
      <c r="D59" s="2"/>
      <c r="E59" s="2"/>
    </row>
    <row r="60" spans="1:5" s="1" customFormat="1" ht="31.35" customHeight="1" x14ac:dyDescent="0.2">
      <c r="A60" s="2"/>
      <c r="B60" s="2"/>
      <c r="C60" s="2"/>
      <c r="D60" s="2"/>
      <c r="E60" s="2"/>
    </row>
    <row r="61" spans="1:5" s="1" customFormat="1" ht="31.35" customHeight="1" x14ac:dyDescent="0.2">
      <c r="A61" s="2"/>
      <c r="B61" s="2"/>
      <c r="C61" s="2"/>
      <c r="D61" s="2"/>
      <c r="E61" s="2"/>
    </row>
    <row r="62" spans="1:5" s="1" customFormat="1" ht="31.35" customHeight="1" x14ac:dyDescent="0.2">
      <c r="A62" s="2"/>
      <c r="B62" s="2"/>
      <c r="C62" s="2"/>
      <c r="D62" s="2"/>
      <c r="E62" s="2"/>
    </row>
    <row r="63" spans="1:5" s="1" customFormat="1" ht="31.35" customHeight="1" x14ac:dyDescent="0.2">
      <c r="A63" s="2"/>
      <c r="B63" s="2"/>
      <c r="C63" s="2"/>
      <c r="D63" s="2"/>
      <c r="E63" s="2"/>
    </row>
    <row r="64" spans="1:5" s="1" customFormat="1" ht="31.35" customHeight="1" x14ac:dyDescent="0.2">
      <c r="A64" s="2"/>
      <c r="B64" s="2"/>
      <c r="C64" s="2"/>
      <c r="D64" s="2"/>
      <c r="E64" s="2"/>
    </row>
    <row r="65" spans="1:5" s="1" customFormat="1" ht="31.35" customHeight="1" x14ac:dyDescent="0.2">
      <c r="A65" s="2"/>
      <c r="B65" s="2"/>
      <c r="C65" s="2"/>
      <c r="D65" s="2"/>
      <c r="E65" s="2"/>
    </row>
    <row r="66" spans="1:5" s="1" customFormat="1" ht="31.35" customHeight="1" x14ac:dyDescent="0.2">
      <c r="A66" s="2"/>
      <c r="B66" s="2"/>
      <c r="C66" s="2"/>
      <c r="D66" s="2"/>
      <c r="E66" s="2"/>
    </row>
  </sheetData>
  <mergeCells count="1">
    <mergeCell ref="A1:E4"/>
  </mergeCells>
  <phoneticPr fontId="1" type="noConversion"/>
  <pageMargins left="1" right="1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EB34-D7A4-4A2B-8912-C3DC3C08E519}">
  <dimension ref="A1:E66"/>
  <sheetViews>
    <sheetView topLeftCell="A70" zoomScaleNormal="100" workbookViewId="0">
      <selection activeCell="I11" sqref="I11"/>
    </sheetView>
  </sheetViews>
  <sheetFormatPr defaultRowHeight="14.25" x14ac:dyDescent="0.2"/>
  <cols>
    <col min="2" max="2" width="16.375" customWidth="1"/>
    <col min="3" max="3" width="14.5" customWidth="1"/>
    <col min="4" max="4" width="21.875" customWidth="1"/>
    <col min="5" max="5" width="14.875" customWidth="1"/>
  </cols>
  <sheetData>
    <row r="1" spans="1:5" x14ac:dyDescent="0.2">
      <c r="A1" s="25" t="s">
        <v>121</v>
      </c>
      <c r="B1" s="22"/>
      <c r="C1" s="22"/>
      <c r="D1" s="22"/>
      <c r="E1" s="22"/>
    </row>
    <row r="2" spans="1:5" x14ac:dyDescent="0.2">
      <c r="A2" s="22"/>
      <c r="B2" s="22"/>
      <c r="C2" s="22"/>
      <c r="D2" s="22"/>
      <c r="E2" s="22"/>
    </row>
    <row r="3" spans="1:5" x14ac:dyDescent="0.2">
      <c r="A3" s="22"/>
      <c r="B3" s="22"/>
      <c r="C3" s="22"/>
      <c r="D3" s="22"/>
      <c r="E3" s="22"/>
    </row>
    <row r="4" spans="1:5" x14ac:dyDescent="0.2">
      <c r="A4" s="23"/>
      <c r="B4" s="23"/>
      <c r="C4" s="23"/>
      <c r="D4" s="23"/>
      <c r="E4" s="23"/>
    </row>
    <row r="5" spans="1:5" s="1" customFormat="1" ht="31.35" customHeight="1" x14ac:dyDescent="0.2">
      <c r="A5" s="21" t="s">
        <v>0</v>
      </c>
      <c r="B5" s="21" t="s">
        <v>1</v>
      </c>
      <c r="C5" s="21" t="s">
        <v>2</v>
      </c>
      <c r="D5" s="21" t="s">
        <v>3</v>
      </c>
      <c r="E5" s="21" t="s">
        <v>4</v>
      </c>
    </row>
    <row r="6" spans="1:5" s="1" customFormat="1" ht="31.35" customHeight="1" x14ac:dyDescent="0.2">
      <c r="A6" s="21">
        <v>1</v>
      </c>
      <c r="B6" s="21" t="s">
        <v>5</v>
      </c>
      <c r="C6" s="21" t="s">
        <v>6</v>
      </c>
      <c r="D6" s="21">
        <v>19911810555</v>
      </c>
      <c r="E6" s="21"/>
    </row>
    <row r="7" spans="1:5" s="1" customFormat="1" ht="31.35" customHeight="1" x14ac:dyDescent="0.2">
      <c r="A7" s="21">
        <v>2</v>
      </c>
      <c r="B7" s="21" t="s">
        <v>7</v>
      </c>
      <c r="C7" s="21" t="s">
        <v>8</v>
      </c>
      <c r="D7" s="21">
        <v>13795880008</v>
      </c>
      <c r="E7" s="21"/>
    </row>
    <row r="8" spans="1:5" s="1" customFormat="1" ht="31.35" customHeight="1" x14ac:dyDescent="0.2">
      <c r="A8" s="21">
        <v>3</v>
      </c>
      <c r="B8" s="21" t="s">
        <v>9</v>
      </c>
      <c r="C8" s="21" t="s">
        <v>8</v>
      </c>
      <c r="D8" s="21">
        <v>13208295533</v>
      </c>
      <c r="E8" s="21"/>
    </row>
    <row r="9" spans="1:5" s="1" customFormat="1" ht="31.35" customHeight="1" x14ac:dyDescent="0.2">
      <c r="A9" s="21">
        <v>4</v>
      </c>
      <c r="B9" s="21" t="s">
        <v>10</v>
      </c>
      <c r="C9" s="21" t="s">
        <v>11</v>
      </c>
      <c r="D9" s="21">
        <v>18783682128</v>
      </c>
      <c r="E9" s="21"/>
    </row>
    <row r="10" spans="1:5" s="1" customFormat="1" ht="31.35" customHeight="1" x14ac:dyDescent="0.2">
      <c r="A10" s="21">
        <v>5</v>
      </c>
      <c r="B10" s="21" t="s">
        <v>18</v>
      </c>
      <c r="C10" s="21" t="s">
        <v>11</v>
      </c>
      <c r="D10" s="21" t="str">
        <f>B10</f>
        <v>李正龙</v>
      </c>
      <c r="E10" s="21"/>
    </row>
    <row r="11" spans="1:5" s="1" customFormat="1" ht="31.35" customHeight="1" x14ac:dyDescent="0.2">
      <c r="A11" s="21">
        <v>6</v>
      </c>
      <c r="B11" s="21" t="s">
        <v>19</v>
      </c>
      <c r="C11" s="21" t="s">
        <v>11</v>
      </c>
      <c r="D11" s="21" t="str">
        <f t="shared" ref="D11:D15" si="0">B11</f>
        <v>赵发银</v>
      </c>
      <c r="E11" s="21"/>
    </row>
    <row r="12" spans="1:5" s="1" customFormat="1" ht="31.35" customHeight="1" x14ac:dyDescent="0.2">
      <c r="A12" s="21">
        <v>7</v>
      </c>
      <c r="B12" s="21" t="s">
        <v>20</v>
      </c>
      <c r="C12" s="21" t="s">
        <v>11</v>
      </c>
      <c r="D12" s="21" t="str">
        <f t="shared" si="0"/>
        <v>贾政</v>
      </c>
      <c r="E12" s="21"/>
    </row>
    <row r="13" spans="1:5" s="1" customFormat="1" ht="31.35" customHeight="1" x14ac:dyDescent="0.2">
      <c r="A13" s="21">
        <v>8</v>
      </c>
      <c r="B13" s="21" t="s">
        <v>21</v>
      </c>
      <c r="C13" s="21" t="s">
        <v>11</v>
      </c>
      <c r="D13" s="21" t="str">
        <f t="shared" si="0"/>
        <v>敬小飞</v>
      </c>
      <c r="E13" s="21"/>
    </row>
    <row r="14" spans="1:5" s="1" customFormat="1" ht="31.35" customHeight="1" x14ac:dyDescent="0.2">
      <c r="A14" s="21">
        <v>9</v>
      </c>
      <c r="B14" s="21" t="s">
        <v>22</v>
      </c>
      <c r="C14" s="21" t="s">
        <v>11</v>
      </c>
      <c r="D14" s="21" t="str">
        <f t="shared" si="0"/>
        <v>罗小平</v>
      </c>
      <c r="E14" s="21"/>
    </row>
    <row r="15" spans="1:5" s="1" customFormat="1" ht="31.35" customHeight="1" x14ac:dyDescent="0.2">
      <c r="A15" s="21">
        <v>10</v>
      </c>
      <c r="B15" s="21" t="s">
        <v>23</v>
      </c>
      <c r="C15" s="21" t="s">
        <v>11</v>
      </c>
      <c r="D15" s="21" t="str">
        <f t="shared" si="0"/>
        <v>孙小华</v>
      </c>
      <c r="E15" s="21"/>
    </row>
    <row r="16" spans="1:5" s="1" customFormat="1" ht="31.35" customHeight="1" x14ac:dyDescent="0.2">
      <c r="A16" s="21">
        <v>11</v>
      </c>
      <c r="B16" s="21"/>
      <c r="C16" s="21"/>
      <c r="D16" s="21"/>
      <c r="E16" s="21"/>
    </row>
    <row r="17" spans="1:5" s="1" customFormat="1" ht="31.35" customHeight="1" x14ac:dyDescent="0.2">
      <c r="A17" s="21">
        <v>12</v>
      </c>
      <c r="B17" s="21"/>
      <c r="C17" s="21"/>
      <c r="D17" s="21"/>
      <c r="E17" s="21"/>
    </row>
    <row r="18" spans="1:5" s="1" customFormat="1" ht="31.35" customHeight="1" x14ac:dyDescent="0.2">
      <c r="A18" s="21">
        <v>13</v>
      </c>
      <c r="B18" s="21"/>
      <c r="C18" s="21"/>
      <c r="D18" s="21"/>
      <c r="E18" s="21"/>
    </row>
    <row r="19" spans="1:5" s="1" customFormat="1" ht="31.35" customHeight="1" x14ac:dyDescent="0.2">
      <c r="A19" s="21">
        <v>14</v>
      </c>
      <c r="B19" s="21"/>
      <c r="C19" s="21"/>
      <c r="D19" s="21"/>
      <c r="E19" s="21"/>
    </row>
    <row r="20" spans="1:5" s="1" customFormat="1" ht="31.35" customHeight="1" x14ac:dyDescent="0.2">
      <c r="A20" s="21">
        <v>15</v>
      </c>
      <c r="B20" s="21"/>
      <c r="C20" s="21"/>
      <c r="D20" s="21"/>
      <c r="E20" s="21"/>
    </row>
    <row r="21" spans="1:5" s="1" customFormat="1" ht="31.35" customHeight="1" x14ac:dyDescent="0.2">
      <c r="A21" s="21">
        <v>16</v>
      </c>
      <c r="B21" s="21"/>
      <c r="C21" s="21"/>
      <c r="D21" s="21"/>
      <c r="E21" s="21"/>
    </row>
    <row r="22" spans="1:5" s="1" customFormat="1" ht="31.35" customHeight="1" x14ac:dyDescent="0.2">
      <c r="A22" s="21">
        <v>17</v>
      </c>
      <c r="B22" s="21"/>
      <c r="C22" s="21"/>
      <c r="D22" s="21"/>
      <c r="E22" s="21"/>
    </row>
    <row r="23" spans="1:5" s="1" customFormat="1" ht="31.35" customHeight="1" x14ac:dyDescent="0.2">
      <c r="A23" s="21">
        <v>18</v>
      </c>
      <c r="B23" s="21"/>
      <c r="C23" s="21"/>
      <c r="D23" s="21"/>
      <c r="E23" s="21"/>
    </row>
    <row r="24" spans="1:5" s="1" customFormat="1" ht="31.35" customHeight="1" x14ac:dyDescent="0.2">
      <c r="A24" s="21">
        <v>19</v>
      </c>
      <c r="B24" s="21"/>
      <c r="C24" s="21"/>
      <c r="D24" s="21"/>
      <c r="E24" s="21"/>
    </row>
    <row r="25" spans="1:5" s="1" customFormat="1" ht="31.35" customHeight="1" x14ac:dyDescent="0.2">
      <c r="A25" s="21">
        <v>20</v>
      </c>
      <c r="B25" s="21"/>
      <c r="C25" s="21"/>
      <c r="D25" s="21"/>
      <c r="E25" s="21"/>
    </row>
    <row r="26" spans="1:5" s="1" customFormat="1" ht="31.35" customHeight="1" x14ac:dyDescent="0.2">
      <c r="A26" s="21">
        <v>21</v>
      </c>
      <c r="B26" s="21"/>
      <c r="C26" s="21"/>
      <c r="D26" s="21"/>
      <c r="E26" s="21"/>
    </row>
    <row r="27" spans="1:5" s="1" customFormat="1" ht="31.35" customHeight="1" x14ac:dyDescent="0.2">
      <c r="A27" s="21">
        <v>22</v>
      </c>
      <c r="B27" s="21"/>
      <c r="C27" s="21"/>
      <c r="D27" s="21"/>
      <c r="E27" s="21"/>
    </row>
    <row r="28" spans="1:5" s="1" customFormat="1" ht="31.35" customHeight="1" x14ac:dyDescent="0.2">
      <c r="A28" s="2">
        <v>23</v>
      </c>
      <c r="B28" s="2"/>
      <c r="C28" s="2"/>
      <c r="D28" s="2"/>
      <c r="E28" s="2"/>
    </row>
    <row r="29" spans="1:5" s="1" customFormat="1" ht="31.35" customHeight="1" x14ac:dyDescent="0.2">
      <c r="A29" s="2"/>
      <c r="B29" s="2"/>
      <c r="C29" s="2"/>
      <c r="D29" s="2"/>
      <c r="E29" s="2"/>
    </row>
    <row r="30" spans="1:5" s="1" customFormat="1" ht="31.35" customHeight="1" x14ac:dyDescent="0.2">
      <c r="A30" s="2"/>
      <c r="B30" s="2"/>
      <c r="C30" s="2"/>
      <c r="D30" s="2"/>
      <c r="E30" s="2"/>
    </row>
    <row r="31" spans="1:5" s="1" customFormat="1" ht="31.35" customHeight="1" x14ac:dyDescent="0.2">
      <c r="A31" s="2"/>
      <c r="B31" s="2"/>
      <c r="C31" s="2"/>
      <c r="D31" s="2"/>
      <c r="E31" s="2"/>
    </row>
    <row r="32" spans="1:5" s="1" customFormat="1" ht="31.35" customHeight="1" x14ac:dyDescent="0.2">
      <c r="A32" s="2"/>
      <c r="B32" s="2"/>
      <c r="C32" s="2"/>
      <c r="D32" s="2"/>
      <c r="E32" s="2"/>
    </row>
    <row r="33" spans="1:5" s="1" customFormat="1" ht="31.35" customHeight="1" x14ac:dyDescent="0.2">
      <c r="A33" s="2"/>
      <c r="B33" s="2"/>
      <c r="C33" s="2"/>
      <c r="D33" s="2"/>
      <c r="E33" s="2"/>
    </row>
    <row r="34" spans="1:5" s="1" customFormat="1" ht="31.35" customHeight="1" x14ac:dyDescent="0.2">
      <c r="A34" s="2"/>
      <c r="B34" s="2"/>
      <c r="C34" s="2"/>
      <c r="D34" s="2"/>
      <c r="E34" s="2"/>
    </row>
    <row r="35" spans="1:5" s="1" customFormat="1" ht="31.35" customHeight="1" x14ac:dyDescent="0.2">
      <c r="A35" s="2"/>
      <c r="B35" s="2"/>
      <c r="C35" s="2"/>
      <c r="D35" s="2"/>
      <c r="E35" s="2"/>
    </row>
    <row r="36" spans="1:5" s="1" customFormat="1" ht="31.35" customHeight="1" x14ac:dyDescent="0.2">
      <c r="A36" s="2"/>
      <c r="B36" s="2"/>
      <c r="C36" s="2"/>
      <c r="D36" s="2"/>
      <c r="E36" s="2"/>
    </row>
    <row r="37" spans="1:5" s="1" customFormat="1" ht="31.35" customHeight="1" x14ac:dyDescent="0.2">
      <c r="A37" s="2"/>
      <c r="B37" s="2"/>
      <c r="C37" s="2"/>
      <c r="D37" s="2"/>
      <c r="E37" s="2"/>
    </row>
    <row r="38" spans="1:5" s="1" customFormat="1" ht="31.35" customHeight="1" x14ac:dyDescent="0.2">
      <c r="A38" s="2"/>
      <c r="B38" s="2"/>
      <c r="C38" s="2"/>
      <c r="D38" s="2"/>
      <c r="E38" s="2"/>
    </row>
    <row r="39" spans="1:5" s="1" customFormat="1" ht="31.35" customHeight="1" x14ac:dyDescent="0.2">
      <c r="A39" s="2"/>
      <c r="B39" s="2"/>
      <c r="C39" s="2"/>
      <c r="D39" s="2"/>
      <c r="E39" s="2"/>
    </row>
    <row r="40" spans="1:5" s="1" customFormat="1" ht="31.35" customHeight="1" x14ac:dyDescent="0.2">
      <c r="A40" s="2"/>
      <c r="B40" s="2"/>
      <c r="C40" s="2"/>
      <c r="D40" s="2"/>
      <c r="E40" s="2"/>
    </row>
    <row r="41" spans="1:5" s="1" customFormat="1" ht="31.35" customHeight="1" x14ac:dyDescent="0.2">
      <c r="A41" s="2"/>
      <c r="B41" s="2"/>
      <c r="C41" s="2"/>
      <c r="D41" s="2"/>
      <c r="E41" s="2"/>
    </row>
    <row r="42" spans="1:5" s="1" customFormat="1" ht="31.35" customHeight="1" x14ac:dyDescent="0.2">
      <c r="A42" s="2"/>
      <c r="B42" s="2"/>
      <c r="C42" s="2"/>
      <c r="D42" s="2"/>
      <c r="E42" s="2"/>
    </row>
    <row r="43" spans="1:5" s="1" customFormat="1" ht="31.35" customHeight="1" x14ac:dyDescent="0.2">
      <c r="A43" s="2"/>
      <c r="B43" s="2"/>
      <c r="C43" s="2"/>
      <c r="D43" s="2"/>
      <c r="E43" s="2"/>
    </row>
    <row r="44" spans="1:5" s="1" customFormat="1" ht="31.35" customHeight="1" x14ac:dyDescent="0.2">
      <c r="A44" s="2"/>
      <c r="B44" s="2"/>
      <c r="C44" s="2"/>
      <c r="D44" s="2"/>
      <c r="E44" s="2"/>
    </row>
    <row r="45" spans="1:5" s="1" customFormat="1" ht="31.35" customHeight="1" x14ac:dyDescent="0.2">
      <c r="A45" s="2"/>
      <c r="B45" s="2"/>
      <c r="C45" s="2"/>
      <c r="D45" s="2"/>
      <c r="E45" s="2"/>
    </row>
    <row r="46" spans="1:5" s="1" customFormat="1" ht="31.35" customHeight="1" x14ac:dyDescent="0.2">
      <c r="A46" s="2"/>
      <c r="B46" s="2"/>
      <c r="C46" s="2"/>
      <c r="D46" s="2"/>
      <c r="E46" s="2"/>
    </row>
    <row r="47" spans="1:5" s="1" customFormat="1" ht="31.35" customHeight="1" x14ac:dyDescent="0.2">
      <c r="A47" s="2"/>
      <c r="B47" s="2"/>
      <c r="C47" s="2"/>
      <c r="D47" s="2"/>
      <c r="E47" s="2"/>
    </row>
    <row r="48" spans="1:5" s="1" customFormat="1" ht="31.35" customHeight="1" x14ac:dyDescent="0.2">
      <c r="A48" s="2"/>
      <c r="B48" s="2"/>
      <c r="C48" s="2"/>
      <c r="D48" s="2"/>
      <c r="E48" s="2"/>
    </row>
    <row r="49" spans="1:5" s="1" customFormat="1" ht="31.35" customHeight="1" x14ac:dyDescent="0.2">
      <c r="A49" s="2"/>
      <c r="B49" s="2"/>
      <c r="C49" s="2"/>
      <c r="D49" s="2"/>
      <c r="E49" s="2"/>
    </row>
    <row r="50" spans="1:5" s="1" customFormat="1" ht="31.35" customHeight="1" x14ac:dyDescent="0.2">
      <c r="A50" s="2"/>
      <c r="B50" s="2"/>
      <c r="C50" s="2"/>
      <c r="D50" s="2"/>
      <c r="E50" s="2"/>
    </row>
    <row r="51" spans="1:5" s="1" customFormat="1" ht="31.35" customHeight="1" x14ac:dyDescent="0.2">
      <c r="A51" s="2"/>
      <c r="B51" s="2"/>
      <c r="C51" s="2"/>
      <c r="D51" s="2"/>
      <c r="E51" s="2"/>
    </row>
    <row r="52" spans="1:5" s="1" customFormat="1" ht="31.35" customHeight="1" x14ac:dyDescent="0.2">
      <c r="A52" s="2"/>
      <c r="B52" s="2"/>
      <c r="C52" s="2"/>
      <c r="D52" s="2"/>
      <c r="E52" s="2"/>
    </row>
    <row r="53" spans="1:5" s="1" customFormat="1" ht="31.35" customHeight="1" x14ac:dyDescent="0.2">
      <c r="A53" s="2"/>
      <c r="B53" s="2"/>
      <c r="C53" s="2"/>
      <c r="D53" s="2"/>
      <c r="E53" s="2"/>
    </row>
    <row r="54" spans="1:5" s="1" customFormat="1" ht="31.35" customHeight="1" x14ac:dyDescent="0.2">
      <c r="A54" s="2"/>
      <c r="B54" s="2"/>
      <c r="C54" s="2"/>
      <c r="D54" s="2"/>
      <c r="E54" s="2"/>
    </row>
    <row r="55" spans="1:5" s="1" customFormat="1" ht="31.35" customHeight="1" x14ac:dyDescent="0.2">
      <c r="A55" s="2"/>
      <c r="B55" s="2"/>
      <c r="C55" s="2"/>
      <c r="D55" s="2"/>
      <c r="E55" s="2"/>
    </row>
    <row r="56" spans="1:5" s="1" customFormat="1" ht="31.35" customHeight="1" x14ac:dyDescent="0.2">
      <c r="A56" s="2"/>
      <c r="B56" s="2"/>
      <c r="C56" s="2"/>
      <c r="D56" s="2"/>
      <c r="E56" s="2"/>
    </row>
    <row r="57" spans="1:5" s="1" customFormat="1" ht="31.35" customHeight="1" x14ac:dyDescent="0.2">
      <c r="A57" s="2"/>
      <c r="B57" s="2"/>
      <c r="C57" s="2"/>
      <c r="D57" s="2"/>
      <c r="E57" s="2"/>
    </row>
    <row r="58" spans="1:5" s="1" customFormat="1" ht="31.35" customHeight="1" x14ac:dyDescent="0.2">
      <c r="A58" s="2"/>
      <c r="B58" s="2"/>
      <c r="C58" s="2"/>
      <c r="D58" s="2"/>
      <c r="E58" s="2"/>
    </row>
    <row r="59" spans="1:5" s="1" customFormat="1" ht="31.35" customHeight="1" x14ac:dyDescent="0.2">
      <c r="A59" s="2"/>
      <c r="B59" s="2"/>
      <c r="C59" s="2"/>
      <c r="D59" s="2"/>
      <c r="E59" s="2"/>
    </row>
    <row r="60" spans="1:5" s="1" customFormat="1" ht="31.35" customHeight="1" x14ac:dyDescent="0.2">
      <c r="A60" s="2"/>
      <c r="B60" s="2"/>
      <c r="C60" s="2"/>
      <c r="D60" s="2"/>
      <c r="E60" s="2"/>
    </row>
    <row r="61" spans="1:5" s="1" customFormat="1" ht="31.35" customHeight="1" x14ac:dyDescent="0.2">
      <c r="A61" s="2"/>
      <c r="B61" s="2"/>
      <c r="C61" s="2"/>
      <c r="D61" s="2"/>
      <c r="E61" s="2"/>
    </row>
    <row r="62" spans="1:5" s="1" customFormat="1" ht="31.35" customHeight="1" x14ac:dyDescent="0.2">
      <c r="A62" s="2"/>
      <c r="B62" s="2"/>
      <c r="C62" s="2"/>
      <c r="D62" s="2"/>
      <c r="E62" s="2"/>
    </row>
    <row r="63" spans="1:5" s="1" customFormat="1" ht="31.35" customHeight="1" x14ac:dyDescent="0.2">
      <c r="A63" s="2"/>
      <c r="B63" s="2"/>
      <c r="C63" s="2"/>
      <c r="D63" s="2"/>
      <c r="E63" s="2"/>
    </row>
    <row r="64" spans="1:5" s="1" customFormat="1" ht="31.35" customHeight="1" x14ac:dyDescent="0.2">
      <c r="A64" s="2"/>
      <c r="B64" s="2"/>
      <c r="C64" s="2"/>
      <c r="D64" s="2"/>
      <c r="E64" s="2"/>
    </row>
    <row r="65" spans="1:5" s="1" customFormat="1" ht="31.35" customHeight="1" x14ac:dyDescent="0.2">
      <c r="A65" s="2"/>
      <c r="B65" s="2"/>
      <c r="C65" s="2"/>
      <c r="D65" s="2"/>
      <c r="E65" s="2"/>
    </row>
    <row r="66" spans="1:5" s="1" customFormat="1" ht="31.35" customHeight="1" x14ac:dyDescent="0.2">
      <c r="A66" s="2"/>
      <c r="B66" s="2"/>
      <c r="C66" s="2"/>
      <c r="D66" s="2"/>
      <c r="E66" s="2"/>
    </row>
  </sheetData>
  <mergeCells count="1">
    <mergeCell ref="A1:E4"/>
  </mergeCells>
  <phoneticPr fontId="1" type="noConversion"/>
  <pageMargins left="1" right="1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2A8D-5BDD-4902-8DDC-EE294E7FC5C1}">
  <dimension ref="A1:E66"/>
  <sheetViews>
    <sheetView tabSelected="1" zoomScaleNormal="100" workbookViewId="0">
      <selection activeCell="I11" sqref="I11"/>
    </sheetView>
  </sheetViews>
  <sheetFormatPr defaultRowHeight="14.25" x14ac:dyDescent="0.2"/>
  <cols>
    <col min="2" max="2" width="16.375" customWidth="1"/>
    <col min="3" max="3" width="14.5" customWidth="1"/>
    <col min="4" max="4" width="21.875" customWidth="1"/>
    <col min="5" max="5" width="14.875" customWidth="1"/>
  </cols>
  <sheetData>
    <row r="1" spans="1:5" x14ac:dyDescent="0.2">
      <c r="A1" s="25" t="s">
        <v>119</v>
      </c>
      <c r="B1" s="22"/>
      <c r="C1" s="22"/>
      <c r="D1" s="22"/>
      <c r="E1" s="22"/>
    </row>
    <row r="2" spans="1:5" x14ac:dyDescent="0.2">
      <c r="A2" s="22"/>
      <c r="B2" s="22"/>
      <c r="C2" s="22"/>
      <c r="D2" s="22"/>
      <c r="E2" s="22"/>
    </row>
    <row r="3" spans="1:5" x14ac:dyDescent="0.2">
      <c r="A3" s="22"/>
      <c r="B3" s="22"/>
      <c r="C3" s="22"/>
      <c r="D3" s="22"/>
      <c r="E3" s="22"/>
    </row>
    <row r="4" spans="1:5" x14ac:dyDescent="0.2">
      <c r="A4" s="23"/>
      <c r="B4" s="23"/>
      <c r="C4" s="23"/>
      <c r="D4" s="23"/>
      <c r="E4" s="23"/>
    </row>
    <row r="5" spans="1:5" s="1" customFormat="1" ht="31.35" customHeight="1" x14ac:dyDescent="0.2">
      <c r="A5" s="21" t="s">
        <v>0</v>
      </c>
      <c r="B5" s="21" t="s">
        <v>1</v>
      </c>
      <c r="C5" s="21" t="s">
        <v>2</v>
      </c>
      <c r="D5" s="21" t="s">
        <v>3</v>
      </c>
      <c r="E5" s="21" t="s">
        <v>4</v>
      </c>
    </row>
    <row r="6" spans="1:5" s="1" customFormat="1" ht="31.35" customHeight="1" x14ac:dyDescent="0.2">
      <c r="A6" s="21">
        <v>1</v>
      </c>
      <c r="B6" s="21" t="s">
        <v>5</v>
      </c>
      <c r="C6" s="21" t="s">
        <v>6</v>
      </c>
      <c r="D6" s="21">
        <v>19911810555</v>
      </c>
      <c r="E6" s="21"/>
    </row>
    <row r="7" spans="1:5" s="1" customFormat="1" ht="31.35" customHeight="1" x14ac:dyDescent="0.2">
      <c r="A7" s="21">
        <v>2</v>
      </c>
      <c r="B7" s="21" t="s">
        <v>7</v>
      </c>
      <c r="C7" s="21" t="s">
        <v>8</v>
      </c>
      <c r="D7" s="21">
        <v>13795880008</v>
      </c>
      <c r="E7" s="21"/>
    </row>
    <row r="8" spans="1:5" s="1" customFormat="1" ht="31.35" customHeight="1" x14ac:dyDescent="0.2">
      <c r="A8" s="21">
        <v>3</v>
      </c>
      <c r="B8" s="21" t="s">
        <v>9</v>
      </c>
      <c r="C8" s="21" t="s">
        <v>8</v>
      </c>
      <c r="D8" s="21">
        <v>13208295533</v>
      </c>
      <c r="E8" s="21"/>
    </row>
    <row r="9" spans="1:5" s="1" customFormat="1" ht="31.35" customHeight="1" x14ac:dyDescent="0.2">
      <c r="A9" s="21">
        <v>4</v>
      </c>
      <c r="B9" s="21" t="s">
        <v>10</v>
      </c>
      <c r="C9" s="21" t="s">
        <v>11</v>
      </c>
      <c r="D9" s="21">
        <v>18783682128</v>
      </c>
      <c r="E9" s="21"/>
    </row>
    <row r="10" spans="1:5" s="1" customFormat="1" ht="31.35" customHeight="1" x14ac:dyDescent="0.2">
      <c r="A10" s="21">
        <v>5</v>
      </c>
      <c r="B10" s="21" t="s">
        <v>12</v>
      </c>
      <c r="C10" s="21" t="s">
        <v>11</v>
      </c>
      <c r="D10" s="21">
        <v>17764950266</v>
      </c>
      <c r="E10" s="21"/>
    </row>
    <row r="11" spans="1:5" s="1" customFormat="1" ht="31.35" customHeight="1" x14ac:dyDescent="0.2">
      <c r="A11" s="21">
        <v>6</v>
      </c>
      <c r="B11" s="21" t="s">
        <v>13</v>
      </c>
      <c r="C11" s="21" t="s">
        <v>11</v>
      </c>
      <c r="D11" s="21">
        <v>18512859682</v>
      </c>
      <c r="E11" s="21"/>
    </row>
    <row r="12" spans="1:5" s="1" customFormat="1" ht="31.35" customHeight="1" x14ac:dyDescent="0.2">
      <c r="A12" s="21">
        <v>7</v>
      </c>
      <c r="B12" s="21" t="s">
        <v>14</v>
      </c>
      <c r="C12" s="21" t="s">
        <v>11</v>
      </c>
      <c r="D12" s="21">
        <v>15282557711</v>
      </c>
      <c r="E12" s="21"/>
    </row>
    <row r="13" spans="1:5" s="1" customFormat="1" ht="31.35" customHeight="1" x14ac:dyDescent="0.2">
      <c r="A13" s="21">
        <v>8</v>
      </c>
      <c r="B13" s="21" t="s">
        <v>15</v>
      </c>
      <c r="C13" s="21" t="s">
        <v>11</v>
      </c>
      <c r="D13" s="21">
        <v>15283830517</v>
      </c>
      <c r="E13" s="21"/>
    </row>
    <row r="14" spans="1:5" s="1" customFormat="1" ht="31.35" customHeight="1" x14ac:dyDescent="0.2">
      <c r="A14" s="21">
        <v>9</v>
      </c>
      <c r="B14" s="21" t="s">
        <v>16</v>
      </c>
      <c r="C14" s="21" t="s">
        <v>11</v>
      </c>
      <c r="D14" s="21">
        <v>18096299829</v>
      </c>
      <c r="E14" s="21"/>
    </row>
    <row r="15" spans="1:5" s="1" customFormat="1" ht="31.35" customHeight="1" x14ac:dyDescent="0.2">
      <c r="A15" s="21">
        <v>10</v>
      </c>
      <c r="B15" s="21" t="s">
        <v>17</v>
      </c>
      <c r="C15" s="21" t="s">
        <v>11</v>
      </c>
      <c r="D15" s="21">
        <v>18482124294</v>
      </c>
      <c r="E15" s="21"/>
    </row>
    <row r="16" spans="1:5" s="1" customFormat="1" ht="31.35" customHeight="1" x14ac:dyDescent="0.2">
      <c r="A16" s="21">
        <v>11</v>
      </c>
      <c r="B16" s="21" t="s">
        <v>61</v>
      </c>
      <c r="C16" s="21" t="s">
        <v>11</v>
      </c>
      <c r="D16" s="21">
        <f>闫亚伟</f>
        <v>13592422067</v>
      </c>
      <c r="E16" s="21"/>
    </row>
    <row r="17" spans="1:5" s="1" customFormat="1" ht="31.35" customHeight="1" x14ac:dyDescent="0.2">
      <c r="A17" s="21">
        <v>12</v>
      </c>
      <c r="B17" s="21"/>
      <c r="C17" s="21"/>
      <c r="D17" s="21"/>
      <c r="E17" s="21"/>
    </row>
    <row r="18" spans="1:5" s="1" customFormat="1" ht="31.35" customHeight="1" x14ac:dyDescent="0.2">
      <c r="A18" s="21">
        <v>13</v>
      </c>
      <c r="B18" s="21"/>
      <c r="C18" s="21"/>
      <c r="D18" s="21"/>
      <c r="E18" s="21"/>
    </row>
    <row r="19" spans="1:5" s="1" customFormat="1" ht="31.35" customHeight="1" x14ac:dyDescent="0.2">
      <c r="A19" s="21">
        <v>14</v>
      </c>
      <c r="B19" s="21"/>
      <c r="C19" s="21"/>
      <c r="D19" s="21"/>
      <c r="E19" s="21"/>
    </row>
    <row r="20" spans="1:5" s="1" customFormat="1" ht="31.35" customHeight="1" x14ac:dyDescent="0.2">
      <c r="A20" s="21">
        <v>15</v>
      </c>
      <c r="B20" s="21"/>
      <c r="C20" s="21"/>
      <c r="D20" s="21"/>
      <c r="E20" s="21"/>
    </row>
    <row r="21" spans="1:5" s="1" customFormat="1" ht="31.35" customHeight="1" x14ac:dyDescent="0.2">
      <c r="A21" s="21">
        <v>16</v>
      </c>
      <c r="B21" s="21"/>
      <c r="C21" s="21"/>
      <c r="D21" s="21"/>
      <c r="E21" s="21"/>
    </row>
    <row r="22" spans="1:5" s="1" customFormat="1" ht="31.35" customHeight="1" x14ac:dyDescent="0.2">
      <c r="A22" s="21">
        <v>17</v>
      </c>
      <c r="B22" s="21"/>
      <c r="C22" s="21"/>
      <c r="D22" s="21"/>
      <c r="E22" s="21"/>
    </row>
    <row r="23" spans="1:5" s="1" customFormat="1" ht="31.35" customHeight="1" x14ac:dyDescent="0.2">
      <c r="A23" s="21">
        <v>18</v>
      </c>
      <c r="B23" s="21"/>
      <c r="C23" s="21"/>
      <c r="D23" s="21"/>
      <c r="E23" s="21"/>
    </row>
    <row r="24" spans="1:5" s="1" customFormat="1" ht="31.35" customHeight="1" x14ac:dyDescent="0.2">
      <c r="A24" s="21">
        <v>19</v>
      </c>
      <c r="B24" s="21"/>
      <c r="C24" s="21"/>
      <c r="D24" s="21"/>
      <c r="E24" s="21"/>
    </row>
    <row r="25" spans="1:5" s="1" customFormat="1" ht="31.35" customHeight="1" x14ac:dyDescent="0.2">
      <c r="A25" s="21">
        <v>20</v>
      </c>
      <c r="B25" s="21"/>
      <c r="C25" s="21"/>
      <c r="D25" s="21"/>
      <c r="E25" s="21"/>
    </row>
    <row r="26" spans="1:5" s="1" customFormat="1" ht="31.35" customHeight="1" x14ac:dyDescent="0.2">
      <c r="A26" s="21">
        <v>21</v>
      </c>
      <c r="B26" s="21"/>
      <c r="C26" s="21"/>
      <c r="D26" s="21"/>
      <c r="E26" s="21"/>
    </row>
    <row r="27" spans="1:5" s="1" customFormat="1" ht="31.35" customHeight="1" x14ac:dyDescent="0.2">
      <c r="A27" s="21">
        <v>22</v>
      </c>
      <c r="B27" s="21"/>
      <c r="C27" s="21"/>
      <c r="D27" s="21"/>
      <c r="E27" s="21"/>
    </row>
    <row r="28" spans="1:5" s="1" customFormat="1" ht="31.35" customHeight="1" x14ac:dyDescent="0.2">
      <c r="A28" s="2">
        <v>23</v>
      </c>
      <c r="B28" s="2"/>
      <c r="C28" s="2"/>
      <c r="D28" s="2"/>
      <c r="E28" s="2"/>
    </row>
    <row r="29" spans="1:5" s="1" customFormat="1" ht="31.35" customHeight="1" x14ac:dyDescent="0.2">
      <c r="A29" s="2"/>
      <c r="B29" s="2"/>
      <c r="C29" s="2"/>
      <c r="D29" s="2"/>
      <c r="E29" s="2"/>
    </row>
    <row r="30" spans="1:5" s="1" customFormat="1" ht="31.35" customHeight="1" x14ac:dyDescent="0.2">
      <c r="A30" s="2"/>
      <c r="B30" s="2"/>
      <c r="C30" s="2"/>
      <c r="D30" s="2"/>
      <c r="E30" s="2"/>
    </row>
    <row r="31" spans="1:5" s="1" customFormat="1" ht="31.35" customHeight="1" x14ac:dyDescent="0.2">
      <c r="A31" s="2"/>
      <c r="B31" s="2"/>
      <c r="C31" s="2"/>
      <c r="D31" s="2"/>
      <c r="E31" s="2"/>
    </row>
    <row r="32" spans="1:5" s="1" customFormat="1" ht="31.35" customHeight="1" x14ac:dyDescent="0.2">
      <c r="A32" s="2"/>
      <c r="B32" s="2"/>
      <c r="C32" s="2"/>
      <c r="D32" s="2"/>
      <c r="E32" s="2"/>
    </row>
    <row r="33" spans="1:5" s="1" customFormat="1" ht="31.35" customHeight="1" x14ac:dyDescent="0.2">
      <c r="A33" s="2"/>
      <c r="B33" s="2"/>
      <c r="C33" s="2"/>
      <c r="D33" s="2"/>
      <c r="E33" s="2"/>
    </row>
    <row r="34" spans="1:5" s="1" customFormat="1" ht="31.35" customHeight="1" x14ac:dyDescent="0.2">
      <c r="A34" s="2"/>
      <c r="B34" s="2"/>
      <c r="C34" s="2"/>
      <c r="D34" s="2"/>
      <c r="E34" s="2"/>
    </row>
    <row r="35" spans="1:5" s="1" customFormat="1" ht="31.35" customHeight="1" x14ac:dyDescent="0.2">
      <c r="A35" s="2"/>
      <c r="B35" s="2"/>
      <c r="C35" s="2"/>
      <c r="D35" s="2"/>
      <c r="E35" s="2"/>
    </row>
    <row r="36" spans="1:5" s="1" customFormat="1" ht="31.35" customHeight="1" x14ac:dyDescent="0.2">
      <c r="A36" s="2"/>
      <c r="B36" s="2"/>
      <c r="C36" s="2"/>
      <c r="D36" s="2"/>
      <c r="E36" s="2"/>
    </row>
    <row r="37" spans="1:5" s="1" customFormat="1" ht="31.35" customHeight="1" x14ac:dyDescent="0.2">
      <c r="A37" s="2"/>
      <c r="B37" s="2"/>
      <c r="C37" s="2"/>
      <c r="D37" s="2"/>
      <c r="E37" s="2"/>
    </row>
    <row r="38" spans="1:5" s="1" customFormat="1" ht="31.35" customHeight="1" x14ac:dyDescent="0.2">
      <c r="A38" s="2"/>
      <c r="B38" s="2"/>
      <c r="C38" s="2"/>
      <c r="D38" s="2"/>
      <c r="E38" s="2"/>
    </row>
    <row r="39" spans="1:5" s="1" customFormat="1" ht="31.35" customHeight="1" x14ac:dyDescent="0.2">
      <c r="A39" s="2"/>
      <c r="B39" s="2"/>
      <c r="C39" s="2"/>
      <c r="D39" s="2"/>
      <c r="E39" s="2"/>
    </row>
    <row r="40" spans="1:5" s="1" customFormat="1" ht="31.35" customHeight="1" x14ac:dyDescent="0.2">
      <c r="A40" s="2"/>
      <c r="B40" s="2"/>
      <c r="C40" s="2"/>
      <c r="D40" s="2"/>
      <c r="E40" s="2"/>
    </row>
    <row r="41" spans="1:5" s="1" customFormat="1" ht="31.35" customHeight="1" x14ac:dyDescent="0.2">
      <c r="A41" s="2"/>
      <c r="B41" s="2"/>
      <c r="C41" s="2"/>
      <c r="D41" s="2"/>
      <c r="E41" s="2"/>
    </row>
    <row r="42" spans="1:5" s="1" customFormat="1" ht="31.35" customHeight="1" x14ac:dyDescent="0.2">
      <c r="A42" s="2"/>
      <c r="B42" s="2"/>
      <c r="C42" s="2"/>
      <c r="D42" s="2"/>
      <c r="E42" s="2"/>
    </row>
    <row r="43" spans="1:5" s="1" customFormat="1" ht="31.35" customHeight="1" x14ac:dyDescent="0.2">
      <c r="A43" s="2"/>
      <c r="B43" s="2"/>
      <c r="C43" s="2"/>
      <c r="D43" s="2"/>
      <c r="E43" s="2"/>
    </row>
    <row r="44" spans="1:5" s="1" customFormat="1" ht="31.35" customHeight="1" x14ac:dyDescent="0.2">
      <c r="A44" s="2"/>
      <c r="B44" s="2"/>
      <c r="C44" s="2"/>
      <c r="D44" s="2"/>
      <c r="E44" s="2"/>
    </row>
    <row r="45" spans="1:5" s="1" customFormat="1" ht="31.35" customHeight="1" x14ac:dyDescent="0.2">
      <c r="A45" s="2"/>
      <c r="B45" s="2"/>
      <c r="C45" s="2"/>
      <c r="D45" s="2"/>
      <c r="E45" s="2"/>
    </row>
    <row r="46" spans="1:5" s="1" customFormat="1" ht="31.35" customHeight="1" x14ac:dyDescent="0.2">
      <c r="A46" s="2"/>
      <c r="B46" s="2"/>
      <c r="C46" s="2"/>
      <c r="D46" s="2"/>
      <c r="E46" s="2"/>
    </row>
    <row r="47" spans="1:5" s="1" customFormat="1" ht="31.35" customHeight="1" x14ac:dyDescent="0.2">
      <c r="A47" s="2"/>
      <c r="B47" s="2"/>
      <c r="C47" s="2"/>
      <c r="D47" s="2"/>
      <c r="E47" s="2"/>
    </row>
    <row r="48" spans="1:5" s="1" customFormat="1" ht="31.35" customHeight="1" x14ac:dyDescent="0.2">
      <c r="A48" s="2"/>
      <c r="B48" s="2"/>
      <c r="C48" s="2"/>
      <c r="D48" s="2"/>
      <c r="E48" s="2"/>
    </row>
    <row r="49" spans="1:5" s="1" customFormat="1" ht="31.35" customHeight="1" x14ac:dyDescent="0.2">
      <c r="A49" s="2"/>
      <c r="B49" s="2"/>
      <c r="C49" s="2"/>
      <c r="D49" s="2"/>
      <c r="E49" s="2"/>
    </row>
    <row r="50" spans="1:5" s="1" customFormat="1" ht="31.35" customHeight="1" x14ac:dyDescent="0.2">
      <c r="A50" s="2"/>
      <c r="B50" s="2"/>
      <c r="C50" s="2"/>
      <c r="D50" s="2"/>
      <c r="E50" s="2"/>
    </row>
    <row r="51" spans="1:5" s="1" customFormat="1" ht="31.35" customHeight="1" x14ac:dyDescent="0.2">
      <c r="A51" s="2"/>
      <c r="B51" s="2"/>
      <c r="C51" s="2"/>
      <c r="D51" s="2"/>
      <c r="E51" s="2"/>
    </row>
    <row r="52" spans="1:5" s="1" customFormat="1" ht="31.35" customHeight="1" x14ac:dyDescent="0.2">
      <c r="A52" s="2"/>
      <c r="B52" s="2"/>
      <c r="C52" s="2"/>
      <c r="D52" s="2"/>
      <c r="E52" s="2"/>
    </row>
    <row r="53" spans="1:5" s="1" customFormat="1" ht="31.35" customHeight="1" x14ac:dyDescent="0.2">
      <c r="A53" s="2"/>
      <c r="B53" s="2"/>
      <c r="C53" s="2"/>
      <c r="D53" s="2"/>
      <c r="E53" s="2"/>
    </row>
    <row r="54" spans="1:5" s="1" customFormat="1" ht="31.35" customHeight="1" x14ac:dyDescent="0.2">
      <c r="A54" s="2"/>
      <c r="B54" s="2"/>
      <c r="C54" s="2"/>
      <c r="D54" s="2"/>
      <c r="E54" s="2"/>
    </row>
    <row r="55" spans="1:5" s="1" customFormat="1" ht="31.35" customHeight="1" x14ac:dyDescent="0.2">
      <c r="A55" s="2"/>
      <c r="B55" s="2"/>
      <c r="C55" s="2"/>
      <c r="D55" s="2"/>
      <c r="E55" s="2"/>
    </row>
    <row r="56" spans="1:5" s="1" customFormat="1" ht="31.35" customHeight="1" x14ac:dyDescent="0.2">
      <c r="A56" s="2"/>
      <c r="B56" s="2"/>
      <c r="C56" s="2"/>
      <c r="D56" s="2"/>
      <c r="E56" s="2"/>
    </row>
    <row r="57" spans="1:5" s="1" customFormat="1" ht="31.35" customHeight="1" x14ac:dyDescent="0.2">
      <c r="A57" s="2"/>
      <c r="B57" s="2"/>
      <c r="C57" s="2"/>
      <c r="D57" s="2"/>
      <c r="E57" s="2"/>
    </row>
    <row r="58" spans="1:5" s="1" customFormat="1" ht="31.35" customHeight="1" x14ac:dyDescent="0.2">
      <c r="A58" s="2"/>
      <c r="B58" s="2"/>
      <c r="C58" s="2"/>
      <c r="D58" s="2"/>
      <c r="E58" s="2"/>
    </row>
    <row r="59" spans="1:5" s="1" customFormat="1" ht="31.35" customHeight="1" x14ac:dyDescent="0.2">
      <c r="A59" s="2"/>
      <c r="B59" s="2"/>
      <c r="C59" s="2"/>
      <c r="D59" s="2"/>
      <c r="E59" s="2"/>
    </row>
    <row r="60" spans="1:5" s="1" customFormat="1" ht="31.35" customHeight="1" x14ac:dyDescent="0.2">
      <c r="A60" s="2"/>
      <c r="B60" s="2"/>
      <c r="C60" s="2"/>
      <c r="D60" s="2"/>
      <c r="E60" s="2"/>
    </row>
    <row r="61" spans="1:5" s="1" customFormat="1" ht="31.35" customHeight="1" x14ac:dyDescent="0.2">
      <c r="A61" s="2"/>
      <c r="B61" s="2"/>
      <c r="C61" s="2"/>
      <c r="D61" s="2"/>
      <c r="E61" s="2"/>
    </row>
    <row r="62" spans="1:5" s="1" customFormat="1" ht="31.35" customHeight="1" x14ac:dyDescent="0.2">
      <c r="A62" s="2"/>
      <c r="B62" s="2"/>
      <c r="C62" s="2"/>
      <c r="D62" s="2"/>
      <c r="E62" s="2"/>
    </row>
    <row r="63" spans="1:5" s="1" customFormat="1" ht="31.35" customHeight="1" x14ac:dyDescent="0.2">
      <c r="A63" s="2"/>
      <c r="B63" s="2"/>
      <c r="C63" s="2"/>
      <c r="D63" s="2"/>
      <c r="E63" s="2"/>
    </row>
    <row r="64" spans="1:5" s="1" customFormat="1" ht="31.35" customHeight="1" x14ac:dyDescent="0.2">
      <c r="A64" s="2"/>
      <c r="B64" s="2"/>
      <c r="C64" s="2"/>
      <c r="D64" s="2"/>
      <c r="E64" s="2"/>
    </row>
    <row r="65" spans="1:5" s="1" customFormat="1" ht="31.35" customHeight="1" x14ac:dyDescent="0.2">
      <c r="A65" s="2"/>
      <c r="B65" s="2"/>
      <c r="C65" s="2"/>
      <c r="D65" s="2"/>
      <c r="E65" s="2"/>
    </row>
    <row r="66" spans="1:5" s="1" customFormat="1" ht="31.35" customHeight="1" x14ac:dyDescent="0.2">
      <c r="A66" s="2"/>
      <c r="B66" s="2"/>
      <c r="C66" s="2"/>
      <c r="D66" s="2"/>
      <c r="E66" s="2"/>
    </row>
  </sheetData>
  <mergeCells count="1">
    <mergeCell ref="A1:E4"/>
  </mergeCells>
  <phoneticPr fontId="1" type="noConversion"/>
  <pageMargins left="1" right="1" top="1" bottom="1" header="0.5" footer="0.5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EFF9-E17C-49DD-B097-B631E4F95F14}">
  <sheetPr>
    <pageSetUpPr fitToPage="1"/>
  </sheetPr>
  <dimension ref="A1:F36"/>
  <sheetViews>
    <sheetView zoomScale="120" zoomScaleNormal="120" workbookViewId="0">
      <selection activeCell="H13" sqref="H13"/>
    </sheetView>
  </sheetViews>
  <sheetFormatPr defaultColWidth="9" defaultRowHeight="15.75" x14ac:dyDescent="0.2"/>
  <cols>
    <col min="1" max="2" width="9" style="16"/>
    <col min="3" max="3" width="18.125" style="17" customWidth="1"/>
    <col min="4" max="4" width="9" style="16"/>
    <col min="5" max="5" width="15.5" style="16" customWidth="1"/>
    <col min="6" max="6" width="21.5" style="18" customWidth="1"/>
    <col min="7" max="16384" width="9" style="5"/>
  </cols>
  <sheetData>
    <row r="1" spans="1:6" x14ac:dyDescent="0.2">
      <c r="A1" s="3" t="s">
        <v>42</v>
      </c>
      <c r="B1" s="3" t="s">
        <v>43</v>
      </c>
      <c r="C1" s="3" t="s">
        <v>46</v>
      </c>
      <c r="D1" s="3" t="s">
        <v>44</v>
      </c>
      <c r="E1" s="3" t="s">
        <v>45</v>
      </c>
      <c r="F1" s="4" t="s">
        <v>47</v>
      </c>
    </row>
    <row r="2" spans="1:6" x14ac:dyDescent="0.2">
      <c r="A2" s="3"/>
      <c r="B2" s="3"/>
      <c r="C2" s="3"/>
      <c r="D2" s="3"/>
      <c r="E2" s="3"/>
      <c r="F2" s="4"/>
    </row>
    <row r="3" spans="1:6" x14ac:dyDescent="0.2">
      <c r="A3" s="6">
        <v>1</v>
      </c>
      <c r="B3" s="7" t="s">
        <v>7</v>
      </c>
      <c r="C3" s="7">
        <v>13795880008</v>
      </c>
      <c r="D3" s="7" t="s">
        <v>48</v>
      </c>
      <c r="E3" s="7" t="s">
        <v>49</v>
      </c>
      <c r="F3" s="8" t="s">
        <v>50</v>
      </c>
    </row>
    <row r="4" spans="1:6" x14ac:dyDescent="0.2">
      <c r="A4" s="6">
        <v>2</v>
      </c>
      <c r="B4" s="7" t="s">
        <v>22</v>
      </c>
      <c r="C4" s="7">
        <v>13684432538</v>
      </c>
      <c r="D4" s="7" t="s">
        <v>48</v>
      </c>
      <c r="E4" s="7" t="s">
        <v>51</v>
      </c>
      <c r="F4" s="8" t="s">
        <v>52</v>
      </c>
    </row>
    <row r="5" spans="1:6" x14ac:dyDescent="0.2">
      <c r="A5" s="6">
        <v>3</v>
      </c>
      <c r="B5" s="7" t="s">
        <v>23</v>
      </c>
      <c r="C5" s="7">
        <v>13708182542</v>
      </c>
      <c r="D5" s="7" t="s">
        <v>48</v>
      </c>
      <c r="E5" s="7" t="s">
        <v>53</v>
      </c>
      <c r="F5" s="8" t="s">
        <v>54</v>
      </c>
    </row>
    <row r="6" spans="1:6" x14ac:dyDescent="0.2">
      <c r="A6" s="6">
        <v>4</v>
      </c>
      <c r="B6" s="7" t="s">
        <v>55</v>
      </c>
      <c r="C6" s="7">
        <v>13540727967</v>
      </c>
      <c r="D6" s="7" t="s">
        <v>56</v>
      </c>
      <c r="E6" s="7" t="s">
        <v>57</v>
      </c>
      <c r="F6" s="8" t="s">
        <v>58</v>
      </c>
    </row>
    <row r="7" spans="1:6" x14ac:dyDescent="0.2">
      <c r="A7" s="6">
        <v>5</v>
      </c>
      <c r="B7" s="9" t="s">
        <v>10</v>
      </c>
      <c r="C7" s="7">
        <v>18783682128</v>
      </c>
      <c r="D7" s="7" t="s">
        <v>48</v>
      </c>
      <c r="E7" s="7" t="s">
        <v>59</v>
      </c>
      <c r="F7" s="8" t="s">
        <v>60</v>
      </c>
    </row>
    <row r="8" spans="1:6" x14ac:dyDescent="0.2">
      <c r="A8" s="6">
        <v>6</v>
      </c>
      <c r="B8" s="9" t="s">
        <v>62</v>
      </c>
      <c r="C8" s="7">
        <v>13592422067</v>
      </c>
      <c r="D8" s="7"/>
      <c r="E8" s="7" t="s">
        <v>63</v>
      </c>
      <c r="F8" s="8"/>
    </row>
    <row r="9" spans="1:6" x14ac:dyDescent="0.2">
      <c r="A9" s="6">
        <v>7</v>
      </c>
      <c r="B9" s="9" t="s">
        <v>15</v>
      </c>
      <c r="C9" s="7">
        <v>15283830517</v>
      </c>
      <c r="D9" s="7" t="s">
        <v>48</v>
      </c>
      <c r="E9" s="7" t="s">
        <v>64</v>
      </c>
      <c r="F9" s="8" t="s">
        <v>65</v>
      </c>
    </row>
    <row r="10" spans="1:6" x14ac:dyDescent="0.2">
      <c r="A10" s="6">
        <v>8</v>
      </c>
      <c r="B10" s="9" t="s">
        <v>29</v>
      </c>
      <c r="C10" s="7">
        <v>18728248786</v>
      </c>
      <c r="D10" s="7" t="s">
        <v>48</v>
      </c>
      <c r="E10" s="7" t="s">
        <v>66</v>
      </c>
      <c r="F10" s="8" t="s">
        <v>67</v>
      </c>
    </row>
    <row r="11" spans="1:6" x14ac:dyDescent="0.2">
      <c r="A11" s="6">
        <v>9</v>
      </c>
      <c r="B11" s="9" t="s">
        <v>26</v>
      </c>
      <c r="C11" s="7">
        <v>18512851371</v>
      </c>
      <c r="D11" s="7" t="s">
        <v>48</v>
      </c>
      <c r="E11" s="7" t="s">
        <v>68</v>
      </c>
      <c r="F11" s="8" t="s">
        <v>69</v>
      </c>
    </row>
    <row r="12" spans="1:6" x14ac:dyDescent="0.2">
      <c r="A12" s="6">
        <v>10</v>
      </c>
      <c r="B12" s="9" t="s">
        <v>27</v>
      </c>
      <c r="C12" s="7">
        <v>18228032916</v>
      </c>
      <c r="D12" s="7" t="s">
        <v>48</v>
      </c>
      <c r="E12" s="7" t="s">
        <v>70</v>
      </c>
      <c r="F12" s="8" t="s">
        <v>71</v>
      </c>
    </row>
    <row r="13" spans="1:6" x14ac:dyDescent="0.2">
      <c r="A13" s="6">
        <v>11</v>
      </c>
      <c r="B13" s="9" t="s">
        <v>30</v>
      </c>
      <c r="C13" s="7">
        <v>15082670685</v>
      </c>
      <c r="D13" s="7" t="s">
        <v>48</v>
      </c>
      <c r="E13" s="7" t="s">
        <v>72</v>
      </c>
      <c r="F13" s="8" t="s">
        <v>73</v>
      </c>
    </row>
    <row r="14" spans="1:6" x14ac:dyDescent="0.2">
      <c r="A14" s="6">
        <v>12</v>
      </c>
      <c r="B14" s="9" t="s">
        <v>13</v>
      </c>
      <c r="C14" s="7">
        <v>18512859682</v>
      </c>
      <c r="D14" s="7" t="s">
        <v>48</v>
      </c>
      <c r="E14" s="7" t="s">
        <v>74</v>
      </c>
      <c r="F14" s="8" t="s">
        <v>75</v>
      </c>
    </row>
    <row r="15" spans="1:6" x14ac:dyDescent="0.2">
      <c r="A15" s="6">
        <v>13</v>
      </c>
      <c r="B15" s="9" t="s">
        <v>17</v>
      </c>
      <c r="C15" s="7">
        <v>18482124294</v>
      </c>
      <c r="D15" s="7" t="s">
        <v>56</v>
      </c>
      <c r="E15" s="7" t="s">
        <v>68</v>
      </c>
      <c r="F15" s="8" t="s">
        <v>76</v>
      </c>
    </row>
    <row r="16" spans="1:6" x14ac:dyDescent="0.2">
      <c r="A16" s="6">
        <v>14</v>
      </c>
      <c r="B16" s="9" t="s">
        <v>25</v>
      </c>
      <c r="C16" s="7">
        <v>18482124435</v>
      </c>
      <c r="D16" s="7" t="s">
        <v>48</v>
      </c>
      <c r="E16" s="7" t="s">
        <v>77</v>
      </c>
      <c r="F16" s="8" t="s">
        <v>78</v>
      </c>
    </row>
    <row r="17" spans="1:6" x14ac:dyDescent="0.2">
      <c r="A17" s="6">
        <v>15</v>
      </c>
      <c r="B17" s="9" t="s">
        <v>79</v>
      </c>
      <c r="C17" s="7">
        <v>17323232630</v>
      </c>
      <c r="D17" s="7" t="s">
        <v>48</v>
      </c>
      <c r="E17" s="7" t="s">
        <v>80</v>
      </c>
      <c r="F17" s="8"/>
    </row>
    <row r="18" spans="1:6" x14ac:dyDescent="0.2">
      <c r="A18" s="6">
        <v>16</v>
      </c>
      <c r="B18" s="9" t="s">
        <v>16</v>
      </c>
      <c r="C18" s="7">
        <v>18096299829</v>
      </c>
      <c r="D18" s="7" t="s">
        <v>56</v>
      </c>
      <c r="E18" s="7" t="s">
        <v>81</v>
      </c>
      <c r="F18" s="8" t="s">
        <v>82</v>
      </c>
    </row>
    <row r="19" spans="1:6" x14ac:dyDescent="0.2">
      <c r="A19" s="6">
        <v>17</v>
      </c>
      <c r="B19" s="9" t="s">
        <v>24</v>
      </c>
      <c r="C19" s="7">
        <v>13219222225</v>
      </c>
      <c r="D19" s="7" t="s">
        <v>48</v>
      </c>
      <c r="E19" s="7" t="s">
        <v>83</v>
      </c>
      <c r="F19" s="8" t="s">
        <v>84</v>
      </c>
    </row>
    <row r="20" spans="1:6" x14ac:dyDescent="0.2">
      <c r="A20" s="6">
        <v>18</v>
      </c>
      <c r="B20" s="9" t="s">
        <v>31</v>
      </c>
      <c r="C20" s="7">
        <v>18583095575</v>
      </c>
      <c r="D20" s="7" t="s">
        <v>48</v>
      </c>
      <c r="E20" s="7" t="s">
        <v>66</v>
      </c>
      <c r="F20" s="8" t="s">
        <v>85</v>
      </c>
    </row>
    <row r="21" spans="1:6" x14ac:dyDescent="0.2">
      <c r="A21" s="6"/>
      <c r="B21" s="9" t="s">
        <v>86</v>
      </c>
      <c r="C21" s="7">
        <v>15282557711</v>
      </c>
      <c r="D21" s="7" t="s">
        <v>48</v>
      </c>
      <c r="E21" s="7" t="s">
        <v>87</v>
      </c>
      <c r="F21" s="8"/>
    </row>
    <row r="22" spans="1:6" x14ac:dyDescent="0.2">
      <c r="A22" s="6">
        <v>19</v>
      </c>
      <c r="B22" s="7" t="s">
        <v>88</v>
      </c>
      <c r="C22" s="7">
        <v>17764950266</v>
      </c>
      <c r="D22" s="7" t="s">
        <v>48</v>
      </c>
      <c r="E22" s="7" t="s">
        <v>89</v>
      </c>
      <c r="F22" s="10"/>
    </row>
    <row r="23" spans="1:6" x14ac:dyDescent="0.2">
      <c r="A23" s="6">
        <v>20</v>
      </c>
      <c r="B23" s="9" t="s">
        <v>19</v>
      </c>
      <c r="C23" s="7">
        <v>15181593979</v>
      </c>
      <c r="D23" s="7" t="s">
        <v>48</v>
      </c>
      <c r="E23" s="7" t="s">
        <v>90</v>
      </c>
      <c r="F23" s="8" t="s">
        <v>91</v>
      </c>
    </row>
    <row r="24" spans="1:6" x14ac:dyDescent="0.2">
      <c r="A24" s="6">
        <v>21</v>
      </c>
      <c r="B24" s="9" t="s">
        <v>92</v>
      </c>
      <c r="C24" s="7">
        <v>15828855871</v>
      </c>
      <c r="D24" s="7" t="s">
        <v>48</v>
      </c>
      <c r="E24" s="7" t="s">
        <v>93</v>
      </c>
      <c r="F24" s="8" t="s">
        <v>94</v>
      </c>
    </row>
    <row r="25" spans="1:6" x14ac:dyDescent="0.2">
      <c r="A25" s="6">
        <v>22</v>
      </c>
      <c r="B25" s="9" t="s">
        <v>95</v>
      </c>
      <c r="C25" s="7">
        <v>17311583989</v>
      </c>
      <c r="D25" s="7" t="s">
        <v>48</v>
      </c>
      <c r="E25" s="7" t="s">
        <v>96</v>
      </c>
      <c r="F25" s="8" t="s">
        <v>97</v>
      </c>
    </row>
    <row r="26" spans="1:6" x14ac:dyDescent="0.2">
      <c r="A26" s="6">
        <v>23</v>
      </c>
      <c r="B26" s="9" t="s">
        <v>98</v>
      </c>
      <c r="C26" s="7">
        <v>15680916786</v>
      </c>
      <c r="D26" s="7" t="s">
        <v>48</v>
      </c>
      <c r="E26" s="7" t="s">
        <v>96</v>
      </c>
      <c r="F26" s="8" t="s">
        <v>99</v>
      </c>
    </row>
    <row r="27" spans="1:6" x14ac:dyDescent="0.2">
      <c r="A27" s="6">
        <v>24</v>
      </c>
      <c r="B27" s="9" t="s">
        <v>100</v>
      </c>
      <c r="C27" s="7">
        <v>17736824453</v>
      </c>
      <c r="D27" s="7" t="s">
        <v>48</v>
      </c>
      <c r="E27" s="7" t="s">
        <v>96</v>
      </c>
      <c r="F27" s="8"/>
    </row>
    <row r="28" spans="1:6" x14ac:dyDescent="0.2">
      <c r="A28" s="6">
        <v>25</v>
      </c>
      <c r="B28" s="9" t="s">
        <v>101</v>
      </c>
      <c r="C28" s="7">
        <v>19950798639</v>
      </c>
      <c r="D28" s="7" t="s">
        <v>48</v>
      </c>
      <c r="E28" s="7" t="s">
        <v>96</v>
      </c>
      <c r="F28" s="8"/>
    </row>
    <row r="29" spans="1:6" x14ac:dyDescent="0.2">
      <c r="A29" s="6">
        <v>26</v>
      </c>
      <c r="B29" s="9" t="s">
        <v>102</v>
      </c>
      <c r="C29" s="7">
        <v>18111643294</v>
      </c>
      <c r="D29" s="7" t="s">
        <v>48</v>
      </c>
      <c r="E29" s="7" t="s">
        <v>96</v>
      </c>
      <c r="F29" s="8" t="s">
        <v>103</v>
      </c>
    </row>
    <row r="30" spans="1:6" x14ac:dyDescent="0.2">
      <c r="A30" s="6">
        <v>27</v>
      </c>
      <c r="B30" s="9" t="s">
        <v>104</v>
      </c>
      <c r="C30" s="7">
        <v>15082376726</v>
      </c>
      <c r="D30" s="7" t="s">
        <v>48</v>
      </c>
      <c r="E30" s="7" t="s">
        <v>96</v>
      </c>
      <c r="F30" s="8" t="s">
        <v>105</v>
      </c>
    </row>
    <row r="31" spans="1:6" x14ac:dyDescent="0.2">
      <c r="A31" s="6">
        <v>28</v>
      </c>
      <c r="B31" s="9" t="s">
        <v>106</v>
      </c>
      <c r="C31" s="7">
        <v>13982564205</v>
      </c>
      <c r="D31" s="7" t="s">
        <v>48</v>
      </c>
      <c r="E31" s="7" t="s">
        <v>107</v>
      </c>
      <c r="F31" s="8" t="s">
        <v>108</v>
      </c>
    </row>
    <row r="32" spans="1:6" x14ac:dyDescent="0.2">
      <c r="A32" s="6">
        <v>29</v>
      </c>
      <c r="B32" s="9" t="s">
        <v>18</v>
      </c>
      <c r="C32" s="7">
        <v>17828099018</v>
      </c>
      <c r="D32" s="7" t="s">
        <v>48</v>
      </c>
      <c r="E32" s="7" t="s">
        <v>109</v>
      </c>
      <c r="F32" s="8" t="s">
        <v>110</v>
      </c>
    </row>
    <row r="33" spans="1:6" x14ac:dyDescent="0.2">
      <c r="A33" s="6">
        <v>30</v>
      </c>
      <c r="B33" s="9" t="s">
        <v>21</v>
      </c>
      <c r="C33" s="7">
        <v>13982260698</v>
      </c>
      <c r="D33" s="7" t="s">
        <v>48</v>
      </c>
      <c r="E33" s="7" t="s">
        <v>109</v>
      </c>
      <c r="F33" s="8" t="s">
        <v>111</v>
      </c>
    </row>
    <row r="34" spans="1:6" x14ac:dyDescent="0.2">
      <c r="A34" s="11">
        <v>31</v>
      </c>
      <c r="B34" s="12" t="s">
        <v>20</v>
      </c>
      <c r="C34" s="13">
        <v>18010613162</v>
      </c>
      <c r="D34" s="13" t="s">
        <v>48</v>
      </c>
      <c r="E34" s="13" t="s">
        <v>109</v>
      </c>
      <c r="F34" s="14" t="s">
        <v>69</v>
      </c>
    </row>
    <row r="35" spans="1:6" s="15" customFormat="1" ht="11.25" x14ac:dyDescent="0.2">
      <c r="A35" s="6">
        <v>32</v>
      </c>
      <c r="B35" s="6" t="s">
        <v>113</v>
      </c>
      <c r="C35" s="6">
        <v>18011494920</v>
      </c>
      <c r="D35" s="6" t="s">
        <v>48</v>
      </c>
      <c r="E35" s="6" t="s">
        <v>114</v>
      </c>
      <c r="F35" s="6"/>
    </row>
    <row r="36" spans="1:6" x14ac:dyDescent="0.2">
      <c r="A36" s="12">
        <v>33</v>
      </c>
      <c r="B36" s="12" t="s">
        <v>115</v>
      </c>
      <c r="C36" s="12"/>
      <c r="D36" s="12" t="s">
        <v>48</v>
      </c>
      <c r="E36" s="12" t="s">
        <v>70</v>
      </c>
      <c r="F36" s="12"/>
    </row>
  </sheetData>
  <mergeCells count="6">
    <mergeCell ref="A1:A2"/>
    <mergeCell ref="B1:B2"/>
    <mergeCell ref="D1:D2"/>
    <mergeCell ref="E1:E2"/>
    <mergeCell ref="C1:C2"/>
    <mergeCell ref="F1:F2"/>
  </mergeCells>
  <phoneticPr fontId="1" type="noConversion"/>
  <pageMargins left="0.75" right="0.75" top="1" bottom="1" header="0.5" footer="0.5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39</vt:i4>
      </vt:variant>
    </vt:vector>
  </HeadingPairs>
  <TitlesOfParts>
    <vt:vector size="45" baseType="lpstr">
      <vt:lpstr>会淌路</vt:lpstr>
      <vt:lpstr>人民村</vt:lpstr>
      <vt:lpstr>姜香路</vt:lpstr>
      <vt:lpstr>新会路</vt:lpstr>
      <vt:lpstr>营盘村</vt:lpstr>
      <vt:lpstr>2020.8.22通讯录</vt:lpstr>
      <vt:lpstr>会淌路!Print_Area</vt:lpstr>
      <vt:lpstr>姜香路!Print_Area</vt:lpstr>
      <vt:lpstr>人民村!Print_Area</vt:lpstr>
      <vt:lpstr>新会路!Print_Area</vt:lpstr>
      <vt:lpstr>营盘村!Print_Area</vt:lpstr>
      <vt:lpstr>曾军情</vt:lpstr>
      <vt:lpstr>陈建</vt:lpstr>
      <vt:lpstr>何涛</vt:lpstr>
      <vt:lpstr>贾政</vt:lpstr>
      <vt:lpstr>蒋启林</vt:lpstr>
      <vt:lpstr>敬小飞</vt:lpstr>
      <vt:lpstr>鞠伍成</vt:lpstr>
      <vt:lpstr>李波</vt:lpstr>
      <vt:lpstr>李正龙</vt:lpstr>
      <vt:lpstr>梁飞</vt:lpstr>
      <vt:lpstr>罗碧山</vt:lpstr>
      <vt:lpstr>罗怀珊</vt:lpstr>
      <vt:lpstr>罗庆华</vt:lpstr>
      <vt:lpstr>罗小平</vt:lpstr>
      <vt:lpstr>孙小华</vt:lpstr>
      <vt:lpstr>唐纪良</vt:lpstr>
      <vt:lpstr>唐素玲</vt:lpstr>
      <vt:lpstr>王刚</vt:lpstr>
      <vt:lpstr>王金瑞</vt:lpstr>
      <vt:lpstr>吴刚</vt:lpstr>
      <vt:lpstr>吴杰</vt:lpstr>
      <vt:lpstr>吴涛</vt:lpstr>
      <vt:lpstr>谢孝亮</vt:lpstr>
      <vt:lpstr>熊圆圆</vt:lpstr>
      <vt:lpstr>闫亚伟</vt:lpstr>
      <vt:lpstr>杨潇</vt:lpstr>
      <vt:lpstr>杨勇</vt:lpstr>
      <vt:lpstr>余刚</vt:lpstr>
      <vt:lpstr>袁丹</vt:lpstr>
      <vt:lpstr>张晓梅</vt:lpstr>
      <vt:lpstr>赵发银</vt:lpstr>
      <vt:lpstr>赵顺国</vt:lpstr>
      <vt:lpstr>赵正坤</vt:lpstr>
      <vt:lpstr>郑申建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wu</dc:creator>
  <cp:lastModifiedBy>tao wu</cp:lastModifiedBy>
  <dcterms:created xsi:type="dcterms:W3CDTF">2020-09-21T09:56:36Z</dcterms:created>
  <dcterms:modified xsi:type="dcterms:W3CDTF">2020-09-23T00:35:37Z</dcterms:modified>
</cp:coreProperties>
</file>