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orkEntropy_ESE投稿\代码\ForkEntropyCodeReview\Added_RQ1_RQ2_R_Code\data\increasedOtherFactors'Interations\"/>
    </mc:Choice>
  </mc:AlternateContent>
  <bookViews>
    <workbookView xWindow="0" yWindow="0" windowWidth="13130" windowHeight="6110" activeTab="5"/>
  </bookViews>
  <sheets>
    <sheet name="RatioPRsTest_vs_fork_entropy" sheetId="1" r:id="rId1"/>
    <sheet name="RatioPrsHotF_vs_fork_entropy" sheetId="2" r:id="rId2"/>
    <sheet name="num_forks_rq2_vs_fork_entropy" sheetId="3" r:id="rId3"/>
    <sheet name="num_files_vs_fork_entropy" sheetId="4" r:id="rId4"/>
    <sheet name="project_age_vs_fork_entropy" sheetId="5" r:id="rId5"/>
    <sheet name="RatioOldVolun_vs_fork_entropy" sheetId="6" r:id="rId6"/>
  </sheets>
  <calcPr calcId="162913"/>
</workbook>
</file>

<file path=xl/calcChain.xml><?xml version="1.0" encoding="utf-8"?>
<calcChain xmlns="http://schemas.openxmlformats.org/spreadsheetml/2006/main">
  <c r="M23" i="6" l="1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3" i="6"/>
  <c r="L3" i="6"/>
  <c r="K3" i="6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</calcChain>
</file>

<file path=xl/sharedStrings.xml><?xml version="1.0" encoding="utf-8"?>
<sst xmlns="http://schemas.openxmlformats.org/spreadsheetml/2006/main" count="444" uniqueCount="23">
  <si>
    <t>fork_entropy_rq2_scale</t>
  </si>
  <si>
    <t>ratio_prs_with_tests_scale</t>
  </si>
  <si>
    <t>yvar</t>
  </si>
  <si>
    <t>SE</t>
  </si>
  <si>
    <t>df</t>
  </si>
  <si>
    <t>tvar</t>
  </si>
  <si>
    <t>xvar</t>
  </si>
  <si>
    <t>-1</t>
  </si>
  <si>
    <t>0</t>
  </si>
  <si>
    <t>1</t>
  </si>
  <si>
    <t>ratio_prs_with_hot_files_scale</t>
  </si>
  <si>
    <t>num_forks_rq2_log_scale</t>
  </si>
  <si>
    <t>num_files_rq2_log_scale</t>
  </si>
  <si>
    <t>project_age_scale</t>
  </si>
  <si>
    <t>ratio_old_volunteers_rq2_log_scale</t>
  </si>
  <si>
    <t>NumForks (Standardized)</t>
    <phoneticPr fontId="2" type="noConversion"/>
  </si>
  <si>
    <t>Fork Entropy - Low (Mean - Std.)</t>
    <phoneticPr fontId="2" type="noConversion"/>
  </si>
  <si>
    <t>Fork Entropy - Mean</t>
    <phoneticPr fontId="2" type="noConversion"/>
  </si>
  <si>
    <t>Fork Entropy - High (Mean + Std.)</t>
    <phoneticPr fontId="2" type="noConversion"/>
  </si>
  <si>
    <t>NumForks (Standardized)</t>
  </si>
  <si>
    <t>Fork Entropy - Low (Mean - Std.)</t>
  </si>
  <si>
    <t>Fork Entropy - Mean</t>
  </si>
  <si>
    <t>Fork Entropy - High (Mean + Std.)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</si>
</sst>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802193801028319E-2"/>
          <c:y val="8.8339195352742289E-2"/>
          <c:w val="0.8933733998548361"/>
          <c:h val="0.80256711066736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RatioPRsTest_vs_fork_entropy!$K$2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RatioPRsTest_vs_fork_entropy!$J$3:$J$23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RatioPRsTest_vs_fork_entropy!$K$3:$K$23</c:f>
              <c:numCache>
                <c:formatCode>General</c:formatCode>
                <c:ptCount val="21"/>
                <c:pt idx="0">
                  <c:v>-4.6886015119168303E-2</c:v>
                </c:pt>
                <c:pt idx="1">
                  <c:v>-3.1558469557492398E-2</c:v>
                </c:pt>
                <c:pt idx="2">
                  <c:v>-1.6230923995816601E-2</c:v>
                </c:pt>
                <c:pt idx="3">
                  <c:v>-9.0337843414065803E-4</c:v>
                </c:pt>
                <c:pt idx="4">
                  <c:v>1.4424167127535199E-2</c:v>
                </c:pt>
                <c:pt idx="5">
                  <c:v>2.9751712689211101E-2</c:v>
                </c:pt>
                <c:pt idx="6">
                  <c:v>4.5079258250887003E-2</c:v>
                </c:pt>
                <c:pt idx="7">
                  <c:v>6.0406803812562901E-2</c:v>
                </c:pt>
                <c:pt idx="8">
                  <c:v>7.5734349374238702E-2</c:v>
                </c:pt>
                <c:pt idx="9">
                  <c:v>9.10618949359146E-2</c:v>
                </c:pt>
                <c:pt idx="10">
                  <c:v>0.10638944049759</c:v>
                </c:pt>
                <c:pt idx="11">
                  <c:v>0.12171698605926599</c:v>
                </c:pt>
                <c:pt idx="12">
                  <c:v>0.13704453162094199</c:v>
                </c:pt>
                <c:pt idx="13">
                  <c:v>0.152372077182618</c:v>
                </c:pt>
                <c:pt idx="14">
                  <c:v>0.16769962274429401</c:v>
                </c:pt>
                <c:pt idx="15">
                  <c:v>0.18302716830596999</c:v>
                </c:pt>
                <c:pt idx="16">
                  <c:v>0.198354713867646</c:v>
                </c:pt>
                <c:pt idx="17">
                  <c:v>0.21368225942932201</c:v>
                </c:pt>
                <c:pt idx="18">
                  <c:v>0.22900980499099799</c:v>
                </c:pt>
                <c:pt idx="19">
                  <c:v>0.244337350552673</c:v>
                </c:pt>
                <c:pt idx="20">
                  <c:v>0.25966489611434901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0-4A9E-9DCB-CFC8EBAAFE45}"/>
            </c:ext>
          </c:extLst>
        </c:ser>
        <c:ser>
          <c:idx val="1"/>
          <c:order val="1"/>
          <c:tx>
            <c:strRef>
              <c:f>RatioPRsTest_vs_fork_entropy!$L$2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RatioPRsTest_vs_fork_entropy!$J$3:$J$23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RatioPRsTest_vs_fork_entropy!$L$3:$L$23</c:f>
              <c:numCache>
                <c:formatCode>General</c:formatCode>
                <c:ptCount val="21"/>
                <c:pt idx="0">
                  <c:v>0.41396351803277398</c:v>
                </c:pt>
                <c:pt idx="1">
                  <c:v>0.409491796537927</c:v>
                </c:pt>
                <c:pt idx="2">
                  <c:v>0.40502007504308102</c:v>
                </c:pt>
                <c:pt idx="3">
                  <c:v>0.40054835354823398</c:v>
                </c:pt>
                <c:pt idx="4">
                  <c:v>0.396076632053387</c:v>
                </c:pt>
                <c:pt idx="5">
                  <c:v>0.39160491055854102</c:v>
                </c:pt>
                <c:pt idx="6">
                  <c:v>0.38713318906369398</c:v>
                </c:pt>
                <c:pt idx="7">
                  <c:v>0.382661467568847</c:v>
                </c:pt>
                <c:pt idx="8">
                  <c:v>0.37818974607400102</c:v>
                </c:pt>
                <c:pt idx="9">
                  <c:v>0.37371802457915398</c:v>
                </c:pt>
                <c:pt idx="10">
                  <c:v>0.369246303084307</c:v>
                </c:pt>
                <c:pt idx="11">
                  <c:v>0.36477458158946002</c:v>
                </c:pt>
                <c:pt idx="12">
                  <c:v>0.36030286009461399</c:v>
                </c:pt>
                <c:pt idx="13">
                  <c:v>0.35583113859976701</c:v>
                </c:pt>
                <c:pt idx="14">
                  <c:v>0.35135941710492002</c:v>
                </c:pt>
                <c:pt idx="15">
                  <c:v>0.34688769561007399</c:v>
                </c:pt>
                <c:pt idx="16">
                  <c:v>0.34241597411522701</c:v>
                </c:pt>
                <c:pt idx="17">
                  <c:v>0.33794425262038003</c:v>
                </c:pt>
                <c:pt idx="18">
                  <c:v>0.33347253112553299</c:v>
                </c:pt>
                <c:pt idx="19">
                  <c:v>0.32900080963068701</c:v>
                </c:pt>
                <c:pt idx="20">
                  <c:v>0.32452908813584003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0-4A9E-9DCB-CFC8EBAAFE45}"/>
            </c:ext>
          </c:extLst>
        </c:ser>
        <c:ser>
          <c:idx val="2"/>
          <c:order val="2"/>
          <c:tx>
            <c:strRef>
              <c:f>RatioPRsTest_vs_fork_entropy!$M$2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RatioPRsTest_vs_fork_entropy!$J$3:$J$23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RatioPRsTest_vs_fork_entropy!$M$3:$M$23</c:f>
              <c:numCache>
                <c:formatCode>General</c:formatCode>
                <c:ptCount val="21"/>
                <c:pt idx="0">
                  <c:v>0.87481305118471697</c:v>
                </c:pt>
                <c:pt idx="1">
                  <c:v>0.85054206263334697</c:v>
                </c:pt>
                <c:pt idx="2">
                  <c:v>0.82627107408197797</c:v>
                </c:pt>
                <c:pt idx="3">
                  <c:v>0.80200008553060897</c:v>
                </c:pt>
                <c:pt idx="4">
                  <c:v>0.77772909697923898</c:v>
                </c:pt>
                <c:pt idx="5">
                  <c:v>0.75345810842786998</c:v>
                </c:pt>
                <c:pt idx="6">
                  <c:v>0.72918711987650098</c:v>
                </c:pt>
                <c:pt idx="7">
                  <c:v>0.70491613132513198</c:v>
                </c:pt>
                <c:pt idx="8">
                  <c:v>0.68064514277376198</c:v>
                </c:pt>
                <c:pt idx="9">
                  <c:v>0.65637415422239298</c:v>
                </c:pt>
                <c:pt idx="10">
                  <c:v>0.63210316567102398</c:v>
                </c:pt>
                <c:pt idx="11">
                  <c:v>0.60783217711965398</c:v>
                </c:pt>
                <c:pt idx="12">
                  <c:v>0.58356118856828498</c:v>
                </c:pt>
                <c:pt idx="13">
                  <c:v>0.55929020001691598</c:v>
                </c:pt>
                <c:pt idx="14">
                  <c:v>0.53501921146554698</c:v>
                </c:pt>
                <c:pt idx="15">
                  <c:v>0.51074822291417699</c:v>
                </c:pt>
                <c:pt idx="16">
                  <c:v>0.48647723436280799</c:v>
                </c:pt>
                <c:pt idx="17">
                  <c:v>0.46220624581143899</c:v>
                </c:pt>
                <c:pt idx="18">
                  <c:v>0.43793525726006899</c:v>
                </c:pt>
                <c:pt idx="19">
                  <c:v>0.41366426870869999</c:v>
                </c:pt>
                <c:pt idx="20">
                  <c:v>0.38939328015733099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0-4A9E-9DCB-CFC8EBAA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RatioPrsWithTests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557507159588095"/>
              <c:y val="0.91191812838957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RatioMergedPrs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6.1606635831012229E-3"/>
              <c:y val="0.3266536567655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9268954398878839E-2"/>
          <c:y val="5.4561007172153611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636757238477179E-2"/>
          <c:y val="9.1446055315508964E-2"/>
          <c:w val="0.89875859056959784"/>
          <c:h val="0.80995886368039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RatioPrsHotF_vs_fork_entropy!$K$2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RatioPrsHotF_vs_fork_entropy!$J$3:$J$23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RatioPrsHotF_vs_fork_entropy!$K$3:$K$23</c:f>
              <c:numCache>
                <c:formatCode>General</c:formatCode>
                <c:ptCount val="21"/>
                <c:pt idx="0">
                  <c:v>0.36249292187634102</c:v>
                </c:pt>
                <c:pt idx="1">
                  <c:v>0.33688257373846597</c:v>
                </c:pt>
                <c:pt idx="2">
                  <c:v>0.31127222560059098</c:v>
                </c:pt>
                <c:pt idx="3">
                  <c:v>0.28566187746271599</c:v>
                </c:pt>
                <c:pt idx="4">
                  <c:v>0.26005152932484099</c:v>
                </c:pt>
                <c:pt idx="5">
                  <c:v>0.234441181186966</c:v>
                </c:pt>
                <c:pt idx="6">
                  <c:v>0.208830833049091</c:v>
                </c:pt>
                <c:pt idx="7">
                  <c:v>0.18322048491121601</c:v>
                </c:pt>
                <c:pt idx="8">
                  <c:v>0.15761013677334099</c:v>
                </c:pt>
                <c:pt idx="9">
                  <c:v>0.13199978863546599</c:v>
                </c:pt>
                <c:pt idx="10">
                  <c:v>0.106389440497591</c:v>
                </c:pt>
                <c:pt idx="11">
                  <c:v>8.0779092359715504E-2</c:v>
                </c:pt>
                <c:pt idx="12">
                  <c:v>5.5168744221840399E-2</c:v>
                </c:pt>
                <c:pt idx="13">
                  <c:v>2.9558396083965401E-2</c:v>
                </c:pt>
                <c:pt idx="14">
                  <c:v>3.9480479460903203E-3</c:v>
                </c:pt>
                <c:pt idx="15">
                  <c:v>-2.1662300191784702E-2</c:v>
                </c:pt>
                <c:pt idx="16">
                  <c:v>-4.72726483296598E-2</c:v>
                </c:pt>
                <c:pt idx="17">
                  <c:v>-7.2882996467534794E-2</c:v>
                </c:pt>
                <c:pt idx="18">
                  <c:v>-9.8493344605409802E-2</c:v>
                </c:pt>
                <c:pt idx="19">
                  <c:v>-0.124103692743285</c:v>
                </c:pt>
                <c:pt idx="20">
                  <c:v>-0.14971404088116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2-4BB1-BC5E-0F5A00650493}"/>
            </c:ext>
          </c:extLst>
        </c:ser>
        <c:ser>
          <c:idx val="1"/>
          <c:order val="1"/>
          <c:tx>
            <c:strRef>
              <c:f>RatioPrsHotF_vs_fork_entropy!$L$2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RatioPrsHotF_vs_fork_entropy!$J$3:$J$23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RatioPrsHotF_vs_fork_entropy!$L$3:$L$23</c:f>
              <c:numCache>
                <c:formatCode>General</c:formatCode>
                <c:ptCount val="21"/>
                <c:pt idx="0">
                  <c:v>0.43059393381580502</c:v>
                </c:pt>
                <c:pt idx="1">
                  <c:v>0.42445917074265499</c:v>
                </c:pt>
                <c:pt idx="2">
                  <c:v>0.41832440766950602</c:v>
                </c:pt>
                <c:pt idx="3">
                  <c:v>0.41218964459635599</c:v>
                </c:pt>
                <c:pt idx="4">
                  <c:v>0.40605488152320601</c:v>
                </c:pt>
                <c:pt idx="5">
                  <c:v>0.39992011845005598</c:v>
                </c:pt>
                <c:pt idx="6">
                  <c:v>0.39378535537690601</c:v>
                </c:pt>
                <c:pt idx="7">
                  <c:v>0.38765059230375698</c:v>
                </c:pt>
                <c:pt idx="8">
                  <c:v>0.38151582923060701</c:v>
                </c:pt>
                <c:pt idx="9">
                  <c:v>0.37538106615745698</c:v>
                </c:pt>
                <c:pt idx="10">
                  <c:v>0.369246303084307</c:v>
                </c:pt>
                <c:pt idx="11">
                  <c:v>0.36311154001115697</c:v>
                </c:pt>
                <c:pt idx="12">
                  <c:v>0.356976776938007</c:v>
                </c:pt>
                <c:pt idx="13">
                  <c:v>0.35084201386485803</c:v>
                </c:pt>
                <c:pt idx="14">
                  <c:v>0.344707250791708</c:v>
                </c:pt>
                <c:pt idx="15">
                  <c:v>0.33857248771855802</c:v>
                </c:pt>
                <c:pt idx="16">
                  <c:v>0.33243772464540799</c:v>
                </c:pt>
                <c:pt idx="17">
                  <c:v>0.32630296157225802</c:v>
                </c:pt>
                <c:pt idx="18">
                  <c:v>0.32016819849910899</c:v>
                </c:pt>
                <c:pt idx="19">
                  <c:v>0.31403343542595902</c:v>
                </c:pt>
                <c:pt idx="20">
                  <c:v>0.30789867235280899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2-4BB1-BC5E-0F5A00650493}"/>
            </c:ext>
          </c:extLst>
        </c:ser>
        <c:ser>
          <c:idx val="2"/>
          <c:order val="2"/>
          <c:tx>
            <c:strRef>
              <c:f>RatioPrsHotF_vs_fork_entropy!$M$2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RatioPrsHotF_vs_fork_entropy!$J$3:$J$23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RatioPrsHotF_vs_fork_entropy!$M$3:$M$23</c:f>
              <c:numCache>
                <c:formatCode>General</c:formatCode>
                <c:ptCount val="21"/>
                <c:pt idx="0">
                  <c:v>0.49869494575527001</c:v>
                </c:pt>
                <c:pt idx="1">
                  <c:v>0.51203576774684501</c:v>
                </c:pt>
                <c:pt idx="2">
                  <c:v>0.52537658973842005</c:v>
                </c:pt>
                <c:pt idx="3">
                  <c:v>0.53871741172999599</c:v>
                </c:pt>
                <c:pt idx="4">
                  <c:v>0.55205823372157103</c:v>
                </c:pt>
                <c:pt idx="5">
                  <c:v>0.56539905571314697</c:v>
                </c:pt>
                <c:pt idx="6">
                  <c:v>0.57873987770472202</c:v>
                </c:pt>
                <c:pt idx="7">
                  <c:v>0.59208069969629795</c:v>
                </c:pt>
                <c:pt idx="8">
                  <c:v>0.605421521687873</c:v>
                </c:pt>
                <c:pt idx="9">
                  <c:v>0.61876234367944805</c:v>
                </c:pt>
                <c:pt idx="10">
                  <c:v>0.63210316567102398</c:v>
                </c:pt>
                <c:pt idx="11">
                  <c:v>0.64544398766259903</c:v>
                </c:pt>
                <c:pt idx="12">
                  <c:v>0.65878480965417496</c:v>
                </c:pt>
                <c:pt idx="13">
                  <c:v>0.67212563164575001</c:v>
                </c:pt>
                <c:pt idx="14">
                  <c:v>0.68546645363732495</c:v>
                </c:pt>
                <c:pt idx="15">
                  <c:v>0.69880727562890099</c:v>
                </c:pt>
                <c:pt idx="16">
                  <c:v>0.71214809762047604</c:v>
                </c:pt>
                <c:pt idx="17">
                  <c:v>0.72548891961205197</c:v>
                </c:pt>
                <c:pt idx="18">
                  <c:v>0.73882974160362702</c:v>
                </c:pt>
                <c:pt idx="19">
                  <c:v>0.75217056359520196</c:v>
                </c:pt>
                <c:pt idx="20">
                  <c:v>0.765511385586778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2-4BB1-BC5E-0F5A0065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RatioPrsWithHotFiles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2548862720749003"/>
              <c:y val="0.90565971945257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RatioMergedPrs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2.3466735020180969E-3"/>
              <c:y val="0.3223806647902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83068310282744E-2"/>
          <c:y val="9.1446055315508964E-2"/>
          <c:w val="0.89011227949779226"/>
          <c:h val="0.80995886368039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num_forks_rq2_vs_fork_entropy!$K$2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num_forks_rq2_vs_fork_entropy!$J$3:$J$23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num_forks_rq2_vs_fork_entropy!$K$3:$K$23</c:f>
              <c:numCache>
                <c:formatCode>General</c:formatCode>
                <c:ptCount val="21"/>
                <c:pt idx="0">
                  <c:v>0.41458806480810501</c:v>
                </c:pt>
                <c:pt idx="1">
                  <c:v>0.383768202377053</c:v>
                </c:pt>
                <c:pt idx="2">
                  <c:v>0.352948339946002</c:v>
                </c:pt>
                <c:pt idx="3">
                  <c:v>0.32212847751495</c:v>
                </c:pt>
                <c:pt idx="4">
                  <c:v>0.29130861508389899</c:v>
                </c:pt>
                <c:pt idx="5">
                  <c:v>0.26048875265284799</c:v>
                </c:pt>
                <c:pt idx="6">
                  <c:v>0.22966889022179601</c:v>
                </c:pt>
                <c:pt idx="7">
                  <c:v>0.19884902779074501</c:v>
                </c:pt>
                <c:pt idx="8">
                  <c:v>0.16802916535969301</c:v>
                </c:pt>
                <c:pt idx="9">
                  <c:v>0.137209302928642</c:v>
                </c:pt>
                <c:pt idx="10">
                  <c:v>0.106389440497591</c:v>
                </c:pt>
                <c:pt idx="11">
                  <c:v>7.5569578066539106E-2</c:v>
                </c:pt>
                <c:pt idx="12">
                  <c:v>4.47497156354877E-2</c:v>
                </c:pt>
                <c:pt idx="13">
                  <c:v>1.39298532044363E-2</c:v>
                </c:pt>
                <c:pt idx="14">
                  <c:v>-1.6890009226615099E-2</c:v>
                </c:pt>
                <c:pt idx="15">
                  <c:v>-4.7709871657666499E-2</c:v>
                </c:pt>
                <c:pt idx="16">
                  <c:v>-7.8529734088717995E-2</c:v>
                </c:pt>
                <c:pt idx="17">
                  <c:v>-0.109349596519769</c:v>
                </c:pt>
                <c:pt idx="18">
                  <c:v>-0.140169458950821</c:v>
                </c:pt>
                <c:pt idx="19">
                  <c:v>-0.17098932138187201</c:v>
                </c:pt>
                <c:pt idx="20">
                  <c:v>-0.20180918381292401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E-4B79-977B-21C7D6C79F4C}"/>
            </c:ext>
          </c:extLst>
        </c:ser>
        <c:ser>
          <c:idx val="1"/>
          <c:order val="1"/>
          <c:tx>
            <c:strRef>
              <c:f>num_forks_rq2_vs_fork_entropy!$L$2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num_forks_rq2_vs_fork_entropy!$J$3:$J$23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num_forks_rq2_vs_fork_entropy!$L$3:$L$23</c:f>
              <c:numCache>
                <c:formatCode>General</c:formatCode>
                <c:ptCount val="21"/>
                <c:pt idx="0">
                  <c:v>0.67744492739482098</c:v>
                </c:pt>
                <c:pt idx="1">
                  <c:v>0.64662506496377004</c:v>
                </c:pt>
                <c:pt idx="2">
                  <c:v>0.61580520253271798</c:v>
                </c:pt>
                <c:pt idx="3">
                  <c:v>0.58498534010166703</c:v>
                </c:pt>
                <c:pt idx="4">
                  <c:v>0.55416547767061597</c:v>
                </c:pt>
                <c:pt idx="5">
                  <c:v>0.52334561523956402</c:v>
                </c:pt>
                <c:pt idx="6">
                  <c:v>0.49252575280851302</c:v>
                </c:pt>
                <c:pt idx="7">
                  <c:v>0.46170589037746101</c:v>
                </c:pt>
                <c:pt idx="8">
                  <c:v>0.43088602794641001</c:v>
                </c:pt>
                <c:pt idx="9">
                  <c:v>0.40006616551535901</c:v>
                </c:pt>
                <c:pt idx="10">
                  <c:v>0.369246303084307</c:v>
                </c:pt>
                <c:pt idx="11">
                  <c:v>0.338426440653256</c:v>
                </c:pt>
                <c:pt idx="12">
                  <c:v>0.307606578222204</c:v>
                </c:pt>
                <c:pt idx="13">
                  <c:v>0.27678671579115299</c:v>
                </c:pt>
                <c:pt idx="14">
                  <c:v>0.24596685336010099</c:v>
                </c:pt>
                <c:pt idx="15">
                  <c:v>0.21514699092905001</c:v>
                </c:pt>
                <c:pt idx="16">
                  <c:v>0.18432712849799901</c:v>
                </c:pt>
                <c:pt idx="17">
                  <c:v>0.15350726606694701</c:v>
                </c:pt>
                <c:pt idx="18">
                  <c:v>0.122687403635896</c:v>
                </c:pt>
                <c:pt idx="19">
                  <c:v>9.1867541204844402E-2</c:v>
                </c:pt>
                <c:pt idx="20">
                  <c:v>6.1047678773793003E-2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E-4B79-977B-21C7D6C79F4C}"/>
            </c:ext>
          </c:extLst>
        </c:ser>
        <c:ser>
          <c:idx val="2"/>
          <c:order val="2"/>
          <c:tx>
            <c:strRef>
              <c:f>num_forks_rq2_vs_fork_entropy!$M$2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num_forks_rq2_vs_fork_entropy!$J$3:$J$23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num_forks_rq2_vs_fork_entropy!$M$3:$M$23</c:f>
              <c:numCache>
                <c:formatCode>General</c:formatCode>
                <c:ptCount val="21"/>
                <c:pt idx="0">
                  <c:v>0.94030178998153802</c:v>
                </c:pt>
                <c:pt idx="1">
                  <c:v>0.90948192755048696</c:v>
                </c:pt>
                <c:pt idx="2">
                  <c:v>0.87866206511943501</c:v>
                </c:pt>
                <c:pt idx="3">
                  <c:v>0.84784220268838395</c:v>
                </c:pt>
                <c:pt idx="4">
                  <c:v>0.817022340257332</c:v>
                </c:pt>
                <c:pt idx="5">
                  <c:v>0.78620247782628105</c:v>
                </c:pt>
                <c:pt idx="6">
                  <c:v>0.755382615395229</c:v>
                </c:pt>
                <c:pt idx="7">
                  <c:v>0.72456275296417805</c:v>
                </c:pt>
                <c:pt idx="8">
                  <c:v>0.69374289053312699</c:v>
                </c:pt>
                <c:pt idx="9">
                  <c:v>0.66292302810207504</c:v>
                </c:pt>
                <c:pt idx="10">
                  <c:v>0.63210316567102398</c:v>
                </c:pt>
                <c:pt idx="11">
                  <c:v>0.60128330323997203</c:v>
                </c:pt>
                <c:pt idx="12">
                  <c:v>0.57046344080892097</c:v>
                </c:pt>
                <c:pt idx="13">
                  <c:v>0.53964357837786903</c:v>
                </c:pt>
                <c:pt idx="14">
                  <c:v>0.50882371594681797</c:v>
                </c:pt>
                <c:pt idx="15">
                  <c:v>0.47800385351576702</c:v>
                </c:pt>
                <c:pt idx="16">
                  <c:v>0.44718399108471502</c:v>
                </c:pt>
                <c:pt idx="17">
                  <c:v>0.41636412865366401</c:v>
                </c:pt>
                <c:pt idx="18">
                  <c:v>0.38554426622261201</c:v>
                </c:pt>
                <c:pt idx="19">
                  <c:v>0.354724403791561</c:v>
                </c:pt>
                <c:pt idx="20">
                  <c:v>0.32390454136051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E-4B79-977B-21C7D6C7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NumForks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89536509086"/>
              <c:y val="0.9056597774244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RatioMergedPrs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166893846662618E-2"/>
          <c:y val="9.1446055315508964E-2"/>
          <c:w val="0.89122847195672006"/>
          <c:h val="0.83079208848893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num_files_vs_fork_entropy!$K$2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num_files_vs_fork_entropy!$K$3:$K$23</c:f>
              <c:numCache>
                <c:formatCode>General</c:formatCode>
                <c:ptCount val="21"/>
                <c:pt idx="0">
                  <c:v>-9.6171274910334999E-3</c:v>
                </c:pt>
                <c:pt idx="1">
                  <c:v>1.9835293078288899E-3</c:v>
                </c:pt>
                <c:pt idx="2">
                  <c:v>1.35841861066913E-2</c:v>
                </c:pt>
                <c:pt idx="3">
                  <c:v>2.51848429055537E-2</c:v>
                </c:pt>
                <c:pt idx="4">
                  <c:v>3.6785499704416101E-2</c:v>
                </c:pt>
                <c:pt idx="5">
                  <c:v>4.8386156503278502E-2</c:v>
                </c:pt>
                <c:pt idx="6">
                  <c:v>5.9986813302140903E-2</c:v>
                </c:pt>
                <c:pt idx="7">
                  <c:v>7.1587470101003303E-2</c:v>
                </c:pt>
                <c:pt idx="8">
                  <c:v>8.3188126899865697E-2</c:v>
                </c:pt>
                <c:pt idx="9">
                  <c:v>9.4788783698728105E-2</c:v>
                </c:pt>
                <c:pt idx="10">
                  <c:v>0.10638944049759</c:v>
                </c:pt>
                <c:pt idx="11">
                  <c:v>0.117990097296453</c:v>
                </c:pt>
                <c:pt idx="12">
                  <c:v>0.12959075409531501</c:v>
                </c:pt>
                <c:pt idx="13">
                  <c:v>0.141191410894178</c:v>
                </c:pt>
                <c:pt idx="14">
                  <c:v>0.15279206769303999</c:v>
                </c:pt>
                <c:pt idx="15">
                  <c:v>0.16439272449190301</c:v>
                </c:pt>
                <c:pt idx="16">
                  <c:v>0.175993381290765</c:v>
                </c:pt>
                <c:pt idx="17">
                  <c:v>0.18759403808962699</c:v>
                </c:pt>
                <c:pt idx="18">
                  <c:v>0.19919469488849001</c:v>
                </c:pt>
                <c:pt idx="19">
                  <c:v>0.210795351687352</c:v>
                </c:pt>
                <c:pt idx="20">
                  <c:v>0.22239600848621499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C-42E6-BC16-869298554964}"/>
            </c:ext>
          </c:extLst>
        </c:ser>
        <c:ser>
          <c:idx val="1"/>
          <c:order val="1"/>
          <c:tx>
            <c:strRef>
              <c:f>num_files_vs_fork_entropy!$L$2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num_files_vs_fork_entropy!$L$3:$L$23</c:f>
              <c:numCache>
                <c:formatCode>General</c:formatCode>
                <c:ptCount val="21"/>
                <c:pt idx="0">
                  <c:v>0.32974721068110102</c:v>
                </c:pt>
                <c:pt idx="1">
                  <c:v>0.33369711992142198</c:v>
                </c:pt>
                <c:pt idx="2">
                  <c:v>0.337647029161742</c:v>
                </c:pt>
                <c:pt idx="3">
                  <c:v>0.34159693840206301</c:v>
                </c:pt>
                <c:pt idx="4">
                  <c:v>0.34554684764238403</c:v>
                </c:pt>
                <c:pt idx="5">
                  <c:v>0.34949675688270398</c:v>
                </c:pt>
                <c:pt idx="6">
                  <c:v>0.353446666123025</c:v>
                </c:pt>
                <c:pt idx="7">
                  <c:v>0.35739657536334501</c:v>
                </c:pt>
                <c:pt idx="8">
                  <c:v>0.36134648460366597</c:v>
                </c:pt>
                <c:pt idx="9">
                  <c:v>0.36529639384398599</c:v>
                </c:pt>
                <c:pt idx="10">
                  <c:v>0.369246303084307</c:v>
                </c:pt>
                <c:pt idx="11">
                  <c:v>0.37319621232462802</c:v>
                </c:pt>
                <c:pt idx="12">
                  <c:v>0.37714612156494798</c:v>
                </c:pt>
                <c:pt idx="13">
                  <c:v>0.38109603080526899</c:v>
                </c:pt>
                <c:pt idx="14">
                  <c:v>0.38504594004558901</c:v>
                </c:pt>
                <c:pt idx="15">
                  <c:v>0.38899584928591002</c:v>
                </c:pt>
                <c:pt idx="16">
                  <c:v>0.39294575852623098</c:v>
                </c:pt>
                <c:pt idx="17">
                  <c:v>0.396895667766551</c:v>
                </c:pt>
                <c:pt idx="18">
                  <c:v>0.40084557700687201</c:v>
                </c:pt>
                <c:pt idx="19">
                  <c:v>0.40479548624719203</c:v>
                </c:pt>
                <c:pt idx="20">
                  <c:v>0.40874539548751299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C-42E6-BC16-869298554964}"/>
            </c:ext>
          </c:extLst>
        </c:ser>
        <c:ser>
          <c:idx val="2"/>
          <c:order val="2"/>
          <c:tx>
            <c:strRef>
              <c:f>num_files_vs_fork_entropy!$M$2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num_files_vs_fork_entropy!$M$3:$M$23</c:f>
              <c:numCache>
                <c:formatCode>General</c:formatCode>
                <c:ptCount val="21"/>
                <c:pt idx="0">
                  <c:v>0.66911154885323598</c:v>
                </c:pt>
                <c:pt idx="1">
                  <c:v>0.66541071053501499</c:v>
                </c:pt>
                <c:pt idx="2">
                  <c:v>0.661709872216794</c:v>
                </c:pt>
                <c:pt idx="3">
                  <c:v>0.65800903389857202</c:v>
                </c:pt>
                <c:pt idx="4">
                  <c:v>0.65430819558035103</c:v>
                </c:pt>
                <c:pt idx="5">
                  <c:v>0.65060735726213004</c:v>
                </c:pt>
                <c:pt idx="6">
                  <c:v>0.64690651894390905</c:v>
                </c:pt>
                <c:pt idx="7">
                  <c:v>0.64320568062568695</c:v>
                </c:pt>
                <c:pt idx="8">
                  <c:v>0.63950484230746596</c:v>
                </c:pt>
                <c:pt idx="9">
                  <c:v>0.63580400398924497</c:v>
                </c:pt>
                <c:pt idx="10">
                  <c:v>0.63210316567102398</c:v>
                </c:pt>
                <c:pt idx="11">
                  <c:v>0.62840232735280199</c:v>
                </c:pt>
                <c:pt idx="12">
                  <c:v>0.624701489034581</c:v>
                </c:pt>
                <c:pt idx="13">
                  <c:v>0.62100065071636001</c:v>
                </c:pt>
                <c:pt idx="14">
                  <c:v>0.61729981239813903</c:v>
                </c:pt>
                <c:pt idx="15">
                  <c:v>0.61359897407991804</c:v>
                </c:pt>
                <c:pt idx="16">
                  <c:v>0.60989813576169605</c:v>
                </c:pt>
                <c:pt idx="17">
                  <c:v>0.60619729744347495</c:v>
                </c:pt>
                <c:pt idx="18">
                  <c:v>0.60249645912525396</c:v>
                </c:pt>
                <c:pt idx="19">
                  <c:v>0.59879562080703297</c:v>
                </c:pt>
                <c:pt idx="20">
                  <c:v>0.59509478248881098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C-42E6-BC16-86929855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NumFiles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8168964917422624"/>
              <c:y val="0.91756444506936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RatioMergedPrs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9.3839504817580938E-3"/>
              <c:y val="0.3263435039370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6959912774379954E-2"/>
          <c:y val="9.1446055315508964E-2"/>
          <c:w val="0.89443543503369505"/>
          <c:h val="0.80995886368039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project_age_vs_fork_entropy!$K$2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project_age_vs_fork_entropy!$K$3:$K$23</c:f>
              <c:numCache>
                <c:formatCode>General</c:formatCode>
                <c:ptCount val="21"/>
                <c:pt idx="0">
                  <c:v>-0.28753534584902701</c:v>
                </c:pt>
                <c:pt idx="1">
                  <c:v>-0.24814286721436499</c:v>
                </c:pt>
                <c:pt idx="2">
                  <c:v>-0.20875038857970299</c:v>
                </c:pt>
                <c:pt idx="3">
                  <c:v>-0.16935790994504099</c:v>
                </c:pt>
                <c:pt idx="4">
                  <c:v>-0.12996543131037999</c:v>
                </c:pt>
                <c:pt idx="5">
                  <c:v>-9.0572952675718105E-2</c:v>
                </c:pt>
                <c:pt idx="6">
                  <c:v>-5.1180474041056301E-2</c:v>
                </c:pt>
                <c:pt idx="7">
                  <c:v>-1.1787995406394599E-2</c:v>
                </c:pt>
                <c:pt idx="8">
                  <c:v>2.7604483228267099E-2</c:v>
                </c:pt>
                <c:pt idx="9">
                  <c:v>6.6996961862928806E-2</c:v>
                </c:pt>
                <c:pt idx="10">
                  <c:v>0.10638944049759</c:v>
                </c:pt>
                <c:pt idx="11">
                  <c:v>0.145781919132252</c:v>
                </c:pt>
                <c:pt idx="12">
                  <c:v>0.185174397766914</c:v>
                </c:pt>
                <c:pt idx="13">
                  <c:v>0.22456687640157599</c:v>
                </c:pt>
                <c:pt idx="14">
                  <c:v>0.26395935503623702</c:v>
                </c:pt>
                <c:pt idx="15">
                  <c:v>0.30335183367089902</c:v>
                </c:pt>
                <c:pt idx="16">
                  <c:v>0.34274431230556102</c:v>
                </c:pt>
                <c:pt idx="17">
                  <c:v>0.38213679094022301</c:v>
                </c:pt>
                <c:pt idx="18">
                  <c:v>0.42152926957488401</c:v>
                </c:pt>
                <c:pt idx="19">
                  <c:v>0.46092174820954601</c:v>
                </c:pt>
                <c:pt idx="20">
                  <c:v>0.50031422684420801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4AD3-9DAC-90D220B07E75}"/>
            </c:ext>
          </c:extLst>
        </c:ser>
        <c:ser>
          <c:idx val="1"/>
          <c:order val="1"/>
          <c:tx>
            <c:strRef>
              <c:f>project_age_vs_fork_entropy!$L$2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project_age_vs_fork_entropy!$L$3:$L$23</c:f>
              <c:numCache>
                <c:formatCode>General</c:formatCode>
                <c:ptCount val="21"/>
                <c:pt idx="0">
                  <c:v>5.7145609614466901E-2</c:v>
                </c:pt>
                <c:pt idx="1">
                  <c:v>8.8355678961450898E-2</c:v>
                </c:pt>
                <c:pt idx="2">
                  <c:v>0.119565748308435</c:v>
                </c:pt>
                <c:pt idx="3">
                  <c:v>0.150775817655419</c:v>
                </c:pt>
                <c:pt idx="4">
                  <c:v>0.18198588700240301</c:v>
                </c:pt>
                <c:pt idx="5">
                  <c:v>0.21319595634938701</c:v>
                </c:pt>
                <c:pt idx="6">
                  <c:v>0.24440602569637099</c:v>
                </c:pt>
                <c:pt idx="7">
                  <c:v>0.27561609504335499</c:v>
                </c:pt>
                <c:pt idx="8">
                  <c:v>0.306826164390339</c:v>
                </c:pt>
                <c:pt idx="9">
                  <c:v>0.338036233737323</c:v>
                </c:pt>
                <c:pt idx="10">
                  <c:v>0.369246303084307</c:v>
                </c:pt>
                <c:pt idx="11">
                  <c:v>0.40045637243129101</c:v>
                </c:pt>
                <c:pt idx="12">
                  <c:v>0.43166644177827501</c:v>
                </c:pt>
                <c:pt idx="13">
                  <c:v>0.46287651112525902</c:v>
                </c:pt>
                <c:pt idx="14">
                  <c:v>0.49408658047224302</c:v>
                </c:pt>
                <c:pt idx="15">
                  <c:v>0.52529664981922697</c:v>
                </c:pt>
                <c:pt idx="16">
                  <c:v>0.55650671916621097</c:v>
                </c:pt>
                <c:pt idx="17">
                  <c:v>0.58771678851319498</c:v>
                </c:pt>
                <c:pt idx="18">
                  <c:v>0.61892685786017898</c:v>
                </c:pt>
                <c:pt idx="19">
                  <c:v>0.65013692720716298</c:v>
                </c:pt>
                <c:pt idx="20">
                  <c:v>0.68134699655414699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3-4AD3-9DAC-90D220B07E75}"/>
            </c:ext>
          </c:extLst>
        </c:ser>
        <c:ser>
          <c:idx val="2"/>
          <c:order val="2"/>
          <c:tx>
            <c:strRef>
              <c:f>project_age_vs_fork_entropy!$M$2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project_age_vs_fork_entropy!$M$3:$M$23</c:f>
              <c:numCache>
                <c:formatCode>General</c:formatCode>
                <c:ptCount val="21"/>
                <c:pt idx="0">
                  <c:v>0.40182656507796</c:v>
                </c:pt>
                <c:pt idx="1">
                  <c:v>0.42485422513726701</c:v>
                </c:pt>
                <c:pt idx="2">
                  <c:v>0.44788188519657302</c:v>
                </c:pt>
                <c:pt idx="3">
                  <c:v>0.47090954525587903</c:v>
                </c:pt>
                <c:pt idx="4">
                  <c:v>0.49393720531518598</c:v>
                </c:pt>
                <c:pt idx="5">
                  <c:v>0.51696486537449204</c:v>
                </c:pt>
                <c:pt idx="6">
                  <c:v>0.53999252543379805</c:v>
                </c:pt>
                <c:pt idx="7">
                  <c:v>0.56302018549310495</c:v>
                </c:pt>
                <c:pt idx="8">
                  <c:v>0.58604784555241096</c:v>
                </c:pt>
                <c:pt idx="9">
                  <c:v>0.60907550561171697</c:v>
                </c:pt>
                <c:pt idx="10">
                  <c:v>0.63210316567102398</c:v>
                </c:pt>
                <c:pt idx="11">
                  <c:v>0.65513082573032999</c:v>
                </c:pt>
                <c:pt idx="12">
                  <c:v>0.678158485789636</c:v>
                </c:pt>
                <c:pt idx="13">
                  <c:v>0.70118614584894301</c:v>
                </c:pt>
                <c:pt idx="14">
                  <c:v>0.72421380590824902</c:v>
                </c:pt>
                <c:pt idx="15">
                  <c:v>0.74724146596755503</c:v>
                </c:pt>
                <c:pt idx="16">
                  <c:v>0.77026912602686204</c:v>
                </c:pt>
                <c:pt idx="17">
                  <c:v>0.79329678608616805</c:v>
                </c:pt>
                <c:pt idx="18">
                  <c:v>0.81632444614547395</c:v>
                </c:pt>
                <c:pt idx="19">
                  <c:v>0.83935210620478096</c:v>
                </c:pt>
                <c:pt idx="20">
                  <c:v>0.86237976626408697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3-4AD3-9DAC-90D220B0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ProjectAge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89536509086"/>
              <c:y val="0.9056597774244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RatioMergedPrs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4.3231555359027852E-3"/>
              <c:y val="0.31646253417135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6959912774379954E-2"/>
          <c:y val="9.1446055315508964E-2"/>
          <c:w val="0.89443543503369505"/>
          <c:h val="0.80995886368039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RatioOldVolun_vs_fork_entropy!$K$2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RatioOldVolun_vs_fork_entropy!$J$3:$J$23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RatioOldVolun_vs_fork_entropy!$K$3:$K$23</c:f>
              <c:numCache>
                <c:formatCode>General</c:formatCode>
                <c:ptCount val="21"/>
                <c:pt idx="0">
                  <c:v>-0.55507506892604397</c:v>
                </c:pt>
                <c:pt idx="1">
                  <c:v>-0.48892861798368098</c:v>
                </c:pt>
                <c:pt idx="2">
                  <c:v>-0.42278216704131699</c:v>
                </c:pt>
                <c:pt idx="3">
                  <c:v>-0.356635716098954</c:v>
                </c:pt>
                <c:pt idx="4">
                  <c:v>-0.29048926515659002</c:v>
                </c:pt>
                <c:pt idx="5">
                  <c:v>-0.224342814214227</c:v>
                </c:pt>
                <c:pt idx="6">
                  <c:v>-0.15819636327186301</c:v>
                </c:pt>
                <c:pt idx="7">
                  <c:v>-9.20499123294998E-2</c:v>
                </c:pt>
                <c:pt idx="8">
                  <c:v>-2.5903461387136398E-2</c:v>
                </c:pt>
                <c:pt idx="9">
                  <c:v>4.02429895552271E-2</c:v>
                </c:pt>
                <c:pt idx="10">
                  <c:v>0.106389440497591</c:v>
                </c:pt>
                <c:pt idx="11">
                  <c:v>0.17253589143995399</c:v>
                </c:pt>
                <c:pt idx="12">
                  <c:v>0.238682342382318</c:v>
                </c:pt>
                <c:pt idx="13">
                  <c:v>0.30482879332468099</c:v>
                </c:pt>
                <c:pt idx="14">
                  <c:v>0.37097524426704498</c:v>
                </c:pt>
                <c:pt idx="15">
                  <c:v>0.43712169520940802</c:v>
                </c:pt>
                <c:pt idx="16">
                  <c:v>0.50326814615177196</c:v>
                </c:pt>
                <c:pt idx="17">
                  <c:v>0.569414597094135</c:v>
                </c:pt>
                <c:pt idx="18">
                  <c:v>0.63556104803649804</c:v>
                </c:pt>
                <c:pt idx="19">
                  <c:v>0.70170749897886198</c:v>
                </c:pt>
                <c:pt idx="20">
                  <c:v>0.76785394992122502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44D-BB67-54CD53E0DFD5}"/>
            </c:ext>
          </c:extLst>
        </c:ser>
        <c:ser>
          <c:idx val="1"/>
          <c:order val="1"/>
          <c:tx>
            <c:strRef>
              <c:f>RatioOldVolun_vs_fork_entropy!$L$2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RatioOldVolun_vs_fork_entropy!$J$3:$J$23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RatioOldVolun_vs_fork_entropy!$L$3:$L$23</c:f>
              <c:numCache>
                <c:formatCode>General</c:formatCode>
                <c:ptCount val="21"/>
                <c:pt idx="0">
                  <c:v>-0.24200970592010199</c:v>
                </c:pt>
                <c:pt idx="1">
                  <c:v>-0.18088410501966101</c:v>
                </c:pt>
                <c:pt idx="2">
                  <c:v>-0.11975850411922</c:v>
                </c:pt>
                <c:pt idx="3">
                  <c:v>-5.8632903218778898E-2</c:v>
                </c:pt>
                <c:pt idx="4">
                  <c:v>2.4926976816619598E-3</c:v>
                </c:pt>
                <c:pt idx="5">
                  <c:v>6.36182985821028E-2</c:v>
                </c:pt>
                <c:pt idx="6">
                  <c:v>0.124743899482544</c:v>
                </c:pt>
                <c:pt idx="7">
                  <c:v>0.185869500382985</c:v>
                </c:pt>
                <c:pt idx="8">
                  <c:v>0.246995101283425</c:v>
                </c:pt>
                <c:pt idx="9">
                  <c:v>0.308120702183866</c:v>
                </c:pt>
                <c:pt idx="10">
                  <c:v>0.369246303084307</c:v>
                </c:pt>
                <c:pt idx="11">
                  <c:v>0.43037190398474801</c:v>
                </c:pt>
                <c:pt idx="12">
                  <c:v>0.49149750488518901</c:v>
                </c:pt>
                <c:pt idx="13">
                  <c:v>0.55262310578563001</c:v>
                </c:pt>
                <c:pt idx="14">
                  <c:v>0.61374870668607096</c:v>
                </c:pt>
                <c:pt idx="15">
                  <c:v>0.67487430758651101</c:v>
                </c:pt>
                <c:pt idx="16">
                  <c:v>0.73599990848695196</c:v>
                </c:pt>
                <c:pt idx="17">
                  <c:v>0.79712550938739302</c:v>
                </c:pt>
                <c:pt idx="18">
                  <c:v>0.85825111028783396</c:v>
                </c:pt>
                <c:pt idx="19">
                  <c:v>0.91937671118827502</c:v>
                </c:pt>
                <c:pt idx="20">
                  <c:v>0.98050231208871597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C-444D-BB67-54CD53E0DFD5}"/>
            </c:ext>
          </c:extLst>
        </c:ser>
        <c:ser>
          <c:idx val="2"/>
          <c:order val="2"/>
          <c:tx>
            <c:strRef>
              <c:f>RatioOldVolun_vs_fork_entropy!$M$2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RatioOldVolun_vs_fork_entropy!$J$3:$J$23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RatioOldVolun_vs_fork_entropy!$M$3:$M$23</c:f>
              <c:numCache>
                <c:formatCode>General</c:formatCode>
                <c:ptCount val="21"/>
                <c:pt idx="0">
                  <c:v>7.1055657085841106E-2</c:v>
                </c:pt>
                <c:pt idx="1">
                  <c:v>0.12716040794435901</c:v>
                </c:pt>
                <c:pt idx="2">
                  <c:v>0.183265158802878</c:v>
                </c:pt>
                <c:pt idx="3">
                  <c:v>0.23936990966139601</c:v>
                </c:pt>
                <c:pt idx="4">
                  <c:v>0.295474660519914</c:v>
                </c:pt>
                <c:pt idx="5">
                  <c:v>0.35157941137843202</c:v>
                </c:pt>
                <c:pt idx="6">
                  <c:v>0.40768416223695098</c:v>
                </c:pt>
                <c:pt idx="7">
                  <c:v>0.46378891309546899</c:v>
                </c:pt>
                <c:pt idx="8">
                  <c:v>0.51989366395398695</c:v>
                </c:pt>
                <c:pt idx="9">
                  <c:v>0.57599841481250502</c:v>
                </c:pt>
                <c:pt idx="10">
                  <c:v>0.63210316567102398</c:v>
                </c:pt>
                <c:pt idx="11">
                  <c:v>0.68820791652954205</c:v>
                </c:pt>
                <c:pt idx="12">
                  <c:v>0.74431266738806001</c:v>
                </c:pt>
                <c:pt idx="13">
                  <c:v>0.80041741824657897</c:v>
                </c:pt>
                <c:pt idx="14">
                  <c:v>0.85652216910509704</c:v>
                </c:pt>
                <c:pt idx="15">
                  <c:v>0.912626919963615</c:v>
                </c:pt>
                <c:pt idx="16">
                  <c:v>0.96873167082213296</c:v>
                </c:pt>
                <c:pt idx="17">
                  <c:v>1.02483642168065</c:v>
                </c:pt>
                <c:pt idx="18">
                  <c:v>1.08094117253917</c:v>
                </c:pt>
                <c:pt idx="19">
                  <c:v>1.13704592339769</c:v>
                </c:pt>
                <c:pt idx="20">
                  <c:v>1.1931506742562099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C-444D-BB67-54CD53E0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RatioOldVolunteers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89536509086"/>
              <c:y val="0.9056597774244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RatioMergedPrs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461065559121876E-2"/>
          <c:y val="2.5618469181945599E-3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23</xdr:row>
      <xdr:rowOff>165100</xdr:rowOff>
    </xdr:from>
    <xdr:to>
      <xdr:col>18</xdr:col>
      <xdr:colOff>9526</xdr:colOff>
      <xdr:row>47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25</xdr:row>
      <xdr:rowOff>69850</xdr:rowOff>
    </xdr:from>
    <xdr:to>
      <xdr:col>17</xdr:col>
      <xdr:colOff>739776</xdr:colOff>
      <xdr:row>49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26</xdr:row>
      <xdr:rowOff>0</xdr:rowOff>
    </xdr:from>
    <xdr:to>
      <xdr:col>17</xdr:col>
      <xdr:colOff>663576</xdr:colOff>
      <xdr:row>49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27</xdr:row>
      <xdr:rowOff>69850</xdr:rowOff>
    </xdr:from>
    <xdr:to>
      <xdr:col>17</xdr:col>
      <xdr:colOff>663576</xdr:colOff>
      <xdr:row>50</xdr:row>
      <xdr:rowOff>101600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26</xdr:row>
      <xdr:rowOff>44450</xdr:rowOff>
    </xdr:from>
    <xdr:to>
      <xdr:col>17</xdr:col>
      <xdr:colOff>250826</xdr:colOff>
      <xdr:row>49</xdr:row>
      <xdr:rowOff>88900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24</xdr:row>
      <xdr:rowOff>158750</xdr:rowOff>
    </xdr:from>
    <xdr:to>
      <xdr:col>17</xdr:col>
      <xdr:colOff>593726</xdr:colOff>
      <xdr:row>48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K52" sqref="K52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-4.6886015119168303E-2</v>
      </c>
      <c r="D2">
        <v>0.14611130809148601</v>
      </c>
      <c r="E2" t="e">
        <v>#NUM!</v>
      </c>
      <c r="F2" t="s">
        <v>7</v>
      </c>
      <c r="G2">
        <v>-1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35">
      <c r="A3">
        <v>-1</v>
      </c>
      <c r="B3">
        <v>-0.9</v>
      </c>
      <c r="C3">
        <v>-3.1558469557492398E-2</v>
      </c>
      <c r="D3">
        <v>0.14593959456907701</v>
      </c>
      <c r="E3" t="e">
        <v>#NUM!</v>
      </c>
      <c r="F3" t="s">
        <v>7</v>
      </c>
      <c r="G3">
        <v>-0.9</v>
      </c>
      <c r="J3">
        <v>-1</v>
      </c>
      <c r="K3">
        <f>C2</f>
        <v>-4.6886015119168303E-2</v>
      </c>
      <c r="L3">
        <f>C23</f>
        <v>0.41396351803277398</v>
      </c>
      <c r="M3">
        <f>C44</f>
        <v>0.87481305118471697</v>
      </c>
    </row>
    <row r="4" spans="1:13" x14ac:dyDescent="0.35">
      <c r="A4">
        <v>-1</v>
      </c>
      <c r="B4">
        <v>-0.8</v>
      </c>
      <c r="C4">
        <v>-1.6230923995816601E-2</v>
      </c>
      <c r="D4">
        <v>0.145789806212509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-3.1558469557492398E-2</v>
      </c>
      <c r="L4">
        <f t="shared" ref="L4:L23" si="1">C24</f>
        <v>0.409491796537927</v>
      </c>
      <c r="M4">
        <f t="shared" ref="M4:M23" si="2">C45</f>
        <v>0.85054206263334697</v>
      </c>
    </row>
    <row r="5" spans="1:13" x14ac:dyDescent="0.35">
      <c r="A5">
        <v>-1</v>
      </c>
      <c r="B5">
        <v>-0.7</v>
      </c>
      <c r="C5">
        <v>-9.0337843414065803E-4</v>
      </c>
      <c r="D5">
        <v>0.145662010660597</v>
      </c>
      <c r="E5" t="e">
        <v>#NUM!</v>
      </c>
      <c r="F5" t="s">
        <v>7</v>
      </c>
      <c r="G5">
        <v>-0.7</v>
      </c>
      <c r="J5">
        <v>-0.8</v>
      </c>
      <c r="K5">
        <f t="shared" si="0"/>
        <v>-1.6230923995816601E-2</v>
      </c>
      <c r="L5">
        <f t="shared" si="1"/>
        <v>0.40502007504308102</v>
      </c>
      <c r="M5">
        <f t="shared" si="2"/>
        <v>0.82627107408197797</v>
      </c>
    </row>
    <row r="6" spans="1:13" x14ac:dyDescent="0.35">
      <c r="A6">
        <v>-1</v>
      </c>
      <c r="B6">
        <v>-0.6</v>
      </c>
      <c r="C6">
        <v>1.4424167127535199E-2</v>
      </c>
      <c r="D6">
        <v>0.14555626584111001</v>
      </c>
      <c r="E6" t="e">
        <v>#NUM!</v>
      </c>
      <c r="F6" t="s">
        <v>7</v>
      </c>
      <c r="G6">
        <v>-0.6</v>
      </c>
      <c r="J6">
        <v>-0.7</v>
      </c>
      <c r="K6">
        <f t="shared" si="0"/>
        <v>-9.0337843414065803E-4</v>
      </c>
      <c r="L6">
        <f t="shared" si="1"/>
        <v>0.40054835354823398</v>
      </c>
      <c r="M6">
        <f t="shared" si="2"/>
        <v>0.80200008553060897</v>
      </c>
    </row>
    <row r="7" spans="1:13" x14ac:dyDescent="0.35">
      <c r="A7">
        <v>-1</v>
      </c>
      <c r="B7">
        <v>-0.5</v>
      </c>
      <c r="C7">
        <v>2.9751712689211101E-2</v>
      </c>
      <c r="D7">
        <v>0.145472619840437</v>
      </c>
      <c r="E7" t="e">
        <v>#NUM!</v>
      </c>
      <c r="F7" t="s">
        <v>7</v>
      </c>
      <c r="G7">
        <v>-0.5</v>
      </c>
      <c r="J7">
        <v>-0.6</v>
      </c>
      <c r="K7">
        <f t="shared" si="0"/>
        <v>1.4424167127535199E-2</v>
      </c>
      <c r="L7">
        <f t="shared" si="1"/>
        <v>0.396076632053387</v>
      </c>
      <c r="M7">
        <f t="shared" si="2"/>
        <v>0.77772909697923898</v>
      </c>
    </row>
    <row r="8" spans="1:13" x14ac:dyDescent="0.35">
      <c r="A8">
        <v>-1</v>
      </c>
      <c r="B8">
        <v>-0.4</v>
      </c>
      <c r="C8">
        <v>4.5079258250887003E-2</v>
      </c>
      <c r="D8">
        <v>0.14541111079482799</v>
      </c>
      <c r="E8" t="e">
        <v>#NUM!</v>
      </c>
      <c r="F8" t="s">
        <v>7</v>
      </c>
      <c r="G8">
        <v>-0.4</v>
      </c>
      <c r="J8">
        <v>-0.5</v>
      </c>
      <c r="K8">
        <f t="shared" si="0"/>
        <v>2.9751712689211101E-2</v>
      </c>
      <c r="L8">
        <f t="shared" si="1"/>
        <v>0.39160491055854102</v>
      </c>
      <c r="M8">
        <f t="shared" si="2"/>
        <v>0.75345810842786998</v>
      </c>
    </row>
    <row r="9" spans="1:13" x14ac:dyDescent="0.35">
      <c r="A9">
        <v>-1</v>
      </c>
      <c r="B9">
        <v>-0.3</v>
      </c>
      <c r="C9">
        <v>6.0406803812562901E-2</v>
      </c>
      <c r="D9">
        <v>0.145371766803749</v>
      </c>
      <c r="E9" t="e">
        <v>#NUM!</v>
      </c>
      <c r="F9" t="s">
        <v>7</v>
      </c>
      <c r="G9">
        <v>-0.3</v>
      </c>
      <c r="J9">
        <v>-0.4</v>
      </c>
      <c r="K9">
        <f t="shared" si="0"/>
        <v>4.5079258250887003E-2</v>
      </c>
      <c r="L9">
        <f t="shared" si="1"/>
        <v>0.38713318906369398</v>
      </c>
      <c r="M9">
        <f t="shared" si="2"/>
        <v>0.72918711987650098</v>
      </c>
    </row>
    <row r="10" spans="1:13" x14ac:dyDescent="0.35">
      <c r="A10">
        <v>-1</v>
      </c>
      <c r="B10">
        <v>-0.2</v>
      </c>
      <c r="C10">
        <v>7.5734349374238702E-2</v>
      </c>
      <c r="D10">
        <v>0.14535460586584301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6.0406803812562901E-2</v>
      </c>
      <c r="L10">
        <f t="shared" si="1"/>
        <v>0.382661467568847</v>
      </c>
      <c r="M10">
        <f t="shared" si="2"/>
        <v>0.70491613132513198</v>
      </c>
    </row>
    <row r="11" spans="1:13" x14ac:dyDescent="0.35">
      <c r="A11">
        <v>-1</v>
      </c>
      <c r="B11">
        <v>-0.1</v>
      </c>
      <c r="C11">
        <v>9.10618949359146E-2</v>
      </c>
      <c r="D11">
        <v>0.14535963583780101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7.5734349374238702E-2</v>
      </c>
      <c r="L11">
        <f t="shared" si="1"/>
        <v>0.37818974607400102</v>
      </c>
      <c r="M11">
        <f t="shared" si="2"/>
        <v>0.68064514277376198</v>
      </c>
    </row>
    <row r="12" spans="1:13" x14ac:dyDescent="0.35">
      <c r="A12">
        <v>-1</v>
      </c>
      <c r="B12">
        <v>0</v>
      </c>
      <c r="C12">
        <v>0.10638944049759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9.10618949359146E-2</v>
      </c>
      <c r="L12">
        <f t="shared" si="1"/>
        <v>0.37371802457915398</v>
      </c>
      <c r="M12">
        <f t="shared" si="2"/>
        <v>0.65637415422239298</v>
      </c>
    </row>
    <row r="13" spans="1:13" x14ac:dyDescent="0.35">
      <c r="A13">
        <v>-1</v>
      </c>
      <c r="B13">
        <v>0.1</v>
      </c>
      <c r="C13">
        <v>0.12171698605926599</v>
      </c>
      <c r="D13">
        <v>0.145436249143751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0.13704453162094199</v>
      </c>
      <c r="D14">
        <v>0.14550779743582501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0.12171698605926599</v>
      </c>
      <c r="L14">
        <f t="shared" si="1"/>
        <v>0.36477458158946002</v>
      </c>
      <c r="M14">
        <f t="shared" si="2"/>
        <v>0.60783217711965398</v>
      </c>
    </row>
    <row r="15" spans="1:13" x14ac:dyDescent="0.35">
      <c r="A15">
        <v>-1</v>
      </c>
      <c r="B15">
        <v>0.3</v>
      </c>
      <c r="C15">
        <v>0.152372077182618</v>
      </c>
      <c r="D15">
        <v>0.14560146663395801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0.13704453162094199</v>
      </c>
      <c r="L15">
        <f t="shared" si="1"/>
        <v>0.36030286009461399</v>
      </c>
      <c r="M15">
        <f t="shared" si="2"/>
        <v>0.58356118856828498</v>
      </c>
    </row>
    <row r="16" spans="1:13" x14ac:dyDescent="0.35">
      <c r="A16">
        <v>-1</v>
      </c>
      <c r="B16">
        <v>0.4</v>
      </c>
      <c r="C16">
        <v>0.16769962274429401</v>
      </c>
      <c r="D16">
        <v>0.14571721407921201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0.152372077182618</v>
      </c>
      <c r="L16">
        <f t="shared" si="1"/>
        <v>0.35583113859976701</v>
      </c>
      <c r="M16">
        <f t="shared" si="2"/>
        <v>0.55929020001691598</v>
      </c>
    </row>
    <row r="17" spans="1:13" x14ac:dyDescent="0.35">
      <c r="A17">
        <v>-1</v>
      </c>
      <c r="B17">
        <v>0.5</v>
      </c>
      <c r="C17">
        <v>0.18302716830596999</v>
      </c>
      <c r="D17">
        <v>0.14585498720910101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0.16769962274429401</v>
      </c>
      <c r="L17">
        <f t="shared" si="1"/>
        <v>0.35135941710492002</v>
      </c>
      <c r="M17">
        <f t="shared" si="2"/>
        <v>0.53501921146554698</v>
      </c>
    </row>
    <row r="18" spans="1:13" x14ac:dyDescent="0.35">
      <c r="A18">
        <v>-1</v>
      </c>
      <c r="B18">
        <v>0.6</v>
      </c>
      <c r="C18">
        <v>0.198354713867646</v>
      </c>
      <c r="D18">
        <v>0.14601472367620899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0.18302716830596999</v>
      </c>
      <c r="L18">
        <f t="shared" si="1"/>
        <v>0.34688769561007399</v>
      </c>
      <c r="M18">
        <f t="shared" si="2"/>
        <v>0.51074822291417699</v>
      </c>
    </row>
    <row r="19" spans="1:13" x14ac:dyDescent="0.35">
      <c r="A19">
        <v>-1</v>
      </c>
      <c r="B19">
        <v>0.7</v>
      </c>
      <c r="C19">
        <v>0.21368225942932201</v>
      </c>
      <c r="D19">
        <v>0.146196351488076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0.198354713867646</v>
      </c>
      <c r="L19">
        <f t="shared" si="1"/>
        <v>0.34241597411522701</v>
      </c>
      <c r="M19">
        <f t="shared" si="2"/>
        <v>0.48647723436280799</v>
      </c>
    </row>
    <row r="20" spans="1:13" x14ac:dyDescent="0.35">
      <c r="A20">
        <v>-1</v>
      </c>
      <c r="B20">
        <v>0.8</v>
      </c>
      <c r="C20">
        <v>0.22900980499099799</v>
      </c>
      <c r="D20">
        <v>0.14639978916762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0.21368225942932201</v>
      </c>
      <c r="L20">
        <f t="shared" si="1"/>
        <v>0.33794425262038003</v>
      </c>
      <c r="M20">
        <f t="shared" si="2"/>
        <v>0.46220624581143899</v>
      </c>
    </row>
    <row r="21" spans="1:13" x14ac:dyDescent="0.35">
      <c r="A21">
        <v>-1</v>
      </c>
      <c r="B21">
        <v>0.9</v>
      </c>
      <c r="C21">
        <v>0.244337350552673</v>
      </c>
      <c r="D21">
        <v>0.14662494593327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0.22900980499099799</v>
      </c>
      <c r="L21">
        <f t="shared" si="1"/>
        <v>0.33347253112553299</v>
      </c>
      <c r="M21">
        <f t="shared" si="2"/>
        <v>0.43793525726006899</v>
      </c>
    </row>
    <row r="22" spans="1:13" x14ac:dyDescent="0.35">
      <c r="A22">
        <v>-1</v>
      </c>
      <c r="B22">
        <v>1</v>
      </c>
      <c r="C22">
        <v>0.25966489611434901</v>
      </c>
      <c r="D22">
        <v>0.146871721897914</v>
      </c>
      <c r="E22" t="e">
        <v>#NUM!</v>
      </c>
      <c r="F22" t="s">
        <v>7</v>
      </c>
      <c r="G22">
        <v>1</v>
      </c>
      <c r="J22">
        <v>0.9</v>
      </c>
      <c r="K22">
        <f t="shared" si="0"/>
        <v>0.244337350552673</v>
      </c>
      <c r="L22">
        <f t="shared" si="1"/>
        <v>0.32900080963068701</v>
      </c>
      <c r="M22">
        <f t="shared" si="2"/>
        <v>0.41366426870869999</v>
      </c>
    </row>
    <row r="23" spans="1:13" x14ac:dyDescent="0.35">
      <c r="A23">
        <v>0</v>
      </c>
      <c r="B23">
        <v>-1</v>
      </c>
      <c r="C23">
        <v>0.41396351803277398</v>
      </c>
      <c r="D23">
        <v>0.14499409935299801</v>
      </c>
      <c r="E23" t="e">
        <v>#NUM!</v>
      </c>
      <c r="F23" t="s">
        <v>8</v>
      </c>
      <c r="G23">
        <v>-1</v>
      </c>
      <c r="J23">
        <v>1</v>
      </c>
      <c r="K23">
        <f t="shared" si="0"/>
        <v>0.25966489611434901</v>
      </c>
      <c r="L23">
        <f t="shared" si="1"/>
        <v>0.32452908813584003</v>
      </c>
      <c r="M23">
        <f t="shared" si="2"/>
        <v>0.38939328015733099</v>
      </c>
    </row>
    <row r="24" spans="1:13" x14ac:dyDescent="0.35">
      <c r="A24">
        <v>0</v>
      </c>
      <c r="B24">
        <v>-0.9</v>
      </c>
      <c r="C24">
        <v>0.409491796537927</v>
      </c>
      <c r="D24">
        <v>0.14479310408392099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0.40502007504308102</v>
      </c>
      <c r="D25">
        <v>0.144612408998051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0.40054835354823398</v>
      </c>
      <c r="D26">
        <v>0.14445209027589301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0.396076632053387</v>
      </c>
      <c r="D27">
        <v>0.14431221582673601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0.39160491055854102</v>
      </c>
      <c r="D28">
        <v>0.14419284514656999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0.38713318906369398</v>
      </c>
      <c r="D29">
        <v>0.14409402919273001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0.382661467568847</v>
      </c>
      <c r="D30">
        <v>0.144015810275887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0.37818974607400102</v>
      </c>
      <c r="D31">
        <v>0.14395822196991101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0.37371802457915398</v>
      </c>
      <c r="D32">
        <v>0.143921289040045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0.36477458158946002</v>
      </c>
      <c r="D34">
        <v>0.143909444026603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0.36030286009461399</v>
      </c>
      <c r="D35">
        <v>0.14393453704699799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0.35583113859976701</v>
      </c>
      <c r="D36">
        <v>0.143980295640459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0.35135941710492002</v>
      </c>
      <c r="D37">
        <v>0.14404670011279899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0.34688769561007399</v>
      </c>
      <c r="D38">
        <v>0.14413372192846399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0.34241597411522701</v>
      </c>
      <c r="D39">
        <v>0.14424132377168999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0.33794425262038003</v>
      </c>
      <c r="D40">
        <v>0.14436945962619599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0.33347253112553299</v>
      </c>
      <c r="D41">
        <v>0.14451807487301599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0.32900080963068701</v>
      </c>
      <c r="D42">
        <v>0.144687106405988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0.32452908813584003</v>
      </c>
      <c r="D43">
        <v>0.14487648276433801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0.87481305118471697</v>
      </c>
      <c r="D44">
        <v>0.14653245195536099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0.85054206263334697</v>
      </c>
      <c r="D45">
        <v>0.14616009899871099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0.82627107408197797</v>
      </c>
      <c r="D46">
        <v>0.14582248455049501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0.80200008553060897</v>
      </c>
      <c r="D47">
        <v>0.14551985039694501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0.77772909697923898</v>
      </c>
      <c r="D48">
        <v>0.14525241518309601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0.75345810842786998</v>
      </c>
      <c r="D49">
        <v>0.14502037364246301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0.72918711987650098</v>
      </c>
      <c r="D50">
        <v>0.14482389590181599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0.70491613132513198</v>
      </c>
      <c r="D51">
        <v>0.14466312686674601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0.68064514277376198</v>
      </c>
      <c r="D52">
        <v>0.14453818569309601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0.65637415422239298</v>
      </c>
      <c r="D53">
        <v>0.14444916534872401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0.60783217711965398</v>
      </c>
      <c r="D55">
        <v>0.14437912611120901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0.58356118856828498</v>
      </c>
      <c r="D56">
        <v>0.144398159603363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0.55929020001691598</v>
      </c>
      <c r="D57">
        <v>0.14445321849977499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0.53501921146554698</v>
      </c>
      <c r="D58">
        <v>0.14454426163273601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0.51074822291417699</v>
      </c>
      <c r="D59">
        <v>0.14467122106647701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0.48647723436280799</v>
      </c>
      <c r="D60">
        <v>0.14483400234986801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0.46220624581143899</v>
      </c>
      <c r="D61">
        <v>0.145032484865982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0.43793525726006899</v>
      </c>
      <c r="D62">
        <v>0.145266522275521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0.41366426870869999</v>
      </c>
      <c r="D63">
        <v>0.14553594305033801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0.38939328015733099</v>
      </c>
      <c r="D64">
        <v>0.145840551092561</v>
      </c>
      <c r="E64" t="e">
        <v>#NUM!</v>
      </c>
      <c r="F64" t="s">
        <v>9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B60" sqref="B60"/>
    </sheetView>
  </sheetViews>
  <sheetFormatPr defaultColWidth="10.90625" defaultRowHeight="14.5" x14ac:dyDescent="0.35"/>
  <cols>
    <col min="2" max="2" width="18.7265625" customWidth="1"/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0.36249292187634102</v>
      </c>
      <c r="D2">
        <v>0.14624129123766799</v>
      </c>
      <c r="E2" t="e">
        <v>#NUM!</v>
      </c>
      <c r="F2" t="s">
        <v>7</v>
      </c>
      <c r="G2">
        <v>-1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35">
      <c r="A3">
        <v>-1</v>
      </c>
      <c r="B3">
        <v>-0.9</v>
      </c>
      <c r="C3">
        <v>0.33688257373846597</v>
      </c>
      <c r="D3">
        <v>0.14609707024778401</v>
      </c>
      <c r="E3" t="e">
        <v>#NUM!</v>
      </c>
      <c r="F3" t="s">
        <v>7</v>
      </c>
      <c r="G3">
        <v>-0.9</v>
      </c>
      <c r="J3">
        <v>-1</v>
      </c>
      <c r="K3">
        <f>C2</f>
        <v>0.36249292187634102</v>
      </c>
      <c r="L3">
        <f>C23</f>
        <v>0.43059393381580502</v>
      </c>
      <c r="M3">
        <f>C44</f>
        <v>0.49869494575527001</v>
      </c>
    </row>
    <row r="4" spans="1:13" x14ac:dyDescent="0.35">
      <c r="A4">
        <v>-1</v>
      </c>
      <c r="B4">
        <v>-0.8</v>
      </c>
      <c r="C4">
        <v>0.31127222560059098</v>
      </c>
      <c r="D4">
        <v>0.14596583335173399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0.33688257373846597</v>
      </c>
      <c r="L4">
        <f t="shared" ref="L4:L23" si="1">C24</f>
        <v>0.42445917074265499</v>
      </c>
      <c r="M4">
        <f t="shared" ref="M4:M23" si="2">C45</f>
        <v>0.51203576774684501</v>
      </c>
    </row>
    <row r="5" spans="1:13" x14ac:dyDescent="0.35">
      <c r="A5">
        <v>-1</v>
      </c>
      <c r="B5">
        <v>-0.7</v>
      </c>
      <c r="C5">
        <v>0.28566187746271599</v>
      </c>
      <c r="D5">
        <v>0.14584761559964499</v>
      </c>
      <c r="E5" t="e">
        <v>#NUM!</v>
      </c>
      <c r="F5" t="s">
        <v>7</v>
      </c>
      <c r="G5">
        <v>-0.7</v>
      </c>
      <c r="J5">
        <v>-0.8</v>
      </c>
      <c r="K5">
        <f t="shared" si="0"/>
        <v>0.31127222560059098</v>
      </c>
      <c r="L5">
        <f t="shared" si="1"/>
        <v>0.41832440766950602</v>
      </c>
      <c r="M5">
        <f t="shared" si="2"/>
        <v>0.52537658973842005</v>
      </c>
    </row>
    <row r="6" spans="1:13" x14ac:dyDescent="0.35">
      <c r="A6">
        <v>-1</v>
      </c>
      <c r="B6">
        <v>-0.6</v>
      </c>
      <c r="C6">
        <v>0.26005152932484099</v>
      </c>
      <c r="D6">
        <v>0.14574244867262401</v>
      </c>
      <c r="E6" t="e">
        <v>#NUM!</v>
      </c>
      <c r="F6" t="s">
        <v>7</v>
      </c>
      <c r="G6">
        <v>-0.6</v>
      </c>
      <c r="J6">
        <v>-0.7</v>
      </c>
      <c r="K6">
        <f t="shared" si="0"/>
        <v>0.28566187746271599</v>
      </c>
      <c r="L6">
        <f t="shared" si="1"/>
        <v>0.41218964459635599</v>
      </c>
      <c r="M6">
        <f t="shared" si="2"/>
        <v>0.53871741172999599</v>
      </c>
    </row>
    <row r="7" spans="1:13" x14ac:dyDescent="0.35">
      <c r="A7">
        <v>-1</v>
      </c>
      <c r="B7">
        <v>-0.5</v>
      </c>
      <c r="C7">
        <v>0.234441181186966</v>
      </c>
      <c r="D7">
        <v>0.14565036084074201</v>
      </c>
      <c r="E7" t="e">
        <v>#NUM!</v>
      </c>
      <c r="F7" t="s">
        <v>7</v>
      </c>
      <c r="G7">
        <v>-0.5</v>
      </c>
      <c r="J7">
        <v>-0.6</v>
      </c>
      <c r="K7">
        <f t="shared" si="0"/>
        <v>0.26005152932484099</v>
      </c>
      <c r="L7">
        <f t="shared" si="1"/>
        <v>0.40605488152320601</v>
      </c>
      <c r="M7">
        <f t="shared" si="2"/>
        <v>0.55205823372157103</v>
      </c>
    </row>
    <row r="8" spans="1:13" x14ac:dyDescent="0.35">
      <c r="A8">
        <v>-1</v>
      </c>
      <c r="B8">
        <v>-0.4</v>
      </c>
      <c r="C8">
        <v>0.208830833049091</v>
      </c>
      <c r="D8">
        <v>0.14557137692534</v>
      </c>
      <c r="E8" t="e">
        <v>#NUM!</v>
      </c>
      <c r="F8" t="s">
        <v>7</v>
      </c>
      <c r="G8">
        <v>-0.4</v>
      </c>
      <c r="J8">
        <v>-0.5</v>
      </c>
      <c r="K8">
        <f t="shared" si="0"/>
        <v>0.234441181186966</v>
      </c>
      <c r="L8">
        <f t="shared" si="1"/>
        <v>0.39992011845005598</v>
      </c>
      <c r="M8">
        <f t="shared" si="2"/>
        <v>0.56539905571314697</v>
      </c>
    </row>
    <row r="9" spans="1:13" x14ac:dyDescent="0.35">
      <c r="A9">
        <v>-1</v>
      </c>
      <c r="B9">
        <v>-0.3</v>
      </c>
      <c r="C9">
        <v>0.18322048491121601</v>
      </c>
      <c r="D9">
        <v>0.145505518265787</v>
      </c>
      <c r="E9" t="e">
        <v>#NUM!</v>
      </c>
      <c r="F9" t="s">
        <v>7</v>
      </c>
      <c r="G9">
        <v>-0.3</v>
      </c>
      <c r="J9">
        <v>-0.4</v>
      </c>
      <c r="K9">
        <f t="shared" si="0"/>
        <v>0.208830833049091</v>
      </c>
      <c r="L9">
        <f t="shared" si="1"/>
        <v>0.39378535537690601</v>
      </c>
      <c r="M9">
        <f t="shared" si="2"/>
        <v>0.57873987770472202</v>
      </c>
    </row>
    <row r="10" spans="1:13" x14ac:dyDescent="0.35">
      <c r="A10">
        <v>-1</v>
      </c>
      <c r="B10">
        <v>-0.2</v>
      </c>
      <c r="C10">
        <v>0.15761013677334099</v>
      </c>
      <c r="D10">
        <v>0.145452802690792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0.18322048491121601</v>
      </c>
      <c r="L10">
        <f t="shared" si="1"/>
        <v>0.38765059230375698</v>
      </c>
      <c r="M10">
        <f t="shared" si="2"/>
        <v>0.59208069969629795</v>
      </c>
    </row>
    <row r="11" spans="1:13" x14ac:dyDescent="0.35">
      <c r="A11">
        <v>-1</v>
      </c>
      <c r="B11">
        <v>-0.1</v>
      </c>
      <c r="C11">
        <v>0.13199978863546599</v>
      </c>
      <c r="D11">
        <v>0.145413244494347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0.15761013677334099</v>
      </c>
      <c r="L11">
        <f t="shared" si="1"/>
        <v>0.38151582923060701</v>
      </c>
      <c r="M11">
        <f t="shared" si="2"/>
        <v>0.605421521687873</v>
      </c>
    </row>
    <row r="12" spans="1:13" x14ac:dyDescent="0.35">
      <c r="A12">
        <v>-1</v>
      </c>
      <c r="B12">
        <v>0</v>
      </c>
      <c r="C12">
        <v>0.106389440497591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0.13199978863546599</v>
      </c>
      <c r="L12">
        <f t="shared" si="1"/>
        <v>0.37538106615745698</v>
      </c>
      <c r="M12">
        <f t="shared" si="2"/>
        <v>0.61876234367944805</v>
      </c>
    </row>
    <row r="13" spans="1:13" x14ac:dyDescent="0.35">
      <c r="A13">
        <v>-1</v>
      </c>
      <c r="B13">
        <v>0.1</v>
      </c>
      <c r="C13">
        <v>8.0779092359715504E-2</v>
      </c>
      <c r="D13">
        <v>0.14537363962827299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0.106389440497591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5.5168744221840399E-2</v>
      </c>
      <c r="D14">
        <v>0.14537360372296801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8.0779092359715504E-2</v>
      </c>
      <c r="L14">
        <f t="shared" si="1"/>
        <v>0.36311154001115697</v>
      </c>
      <c r="M14">
        <f t="shared" si="2"/>
        <v>0.64544398766259903</v>
      </c>
    </row>
    <row r="15" spans="1:13" x14ac:dyDescent="0.35">
      <c r="A15">
        <v>-1</v>
      </c>
      <c r="B15">
        <v>0.3</v>
      </c>
      <c r="C15">
        <v>2.9558396083965401E-2</v>
      </c>
      <c r="D15">
        <v>0.14538674671024601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5.5168744221840399E-2</v>
      </c>
      <c r="L15">
        <f t="shared" si="1"/>
        <v>0.356976776938007</v>
      </c>
      <c r="M15">
        <f t="shared" si="2"/>
        <v>0.65878480965417496</v>
      </c>
    </row>
    <row r="16" spans="1:13" x14ac:dyDescent="0.35">
      <c r="A16">
        <v>-1</v>
      </c>
      <c r="B16">
        <v>0.4</v>
      </c>
      <c r="C16">
        <v>3.9480479460903203E-3</v>
      </c>
      <c r="D16">
        <v>0.14541306501663201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2.9558396083965401E-2</v>
      </c>
      <c r="L16">
        <f t="shared" si="1"/>
        <v>0.35084201386485803</v>
      </c>
      <c r="M16">
        <f t="shared" si="2"/>
        <v>0.67212563164575001</v>
      </c>
    </row>
    <row r="17" spans="1:13" x14ac:dyDescent="0.35">
      <c r="A17">
        <v>-1</v>
      </c>
      <c r="B17">
        <v>0.5</v>
      </c>
      <c r="C17">
        <v>-2.1662300191784702E-2</v>
      </c>
      <c r="D17">
        <v>0.14545255149026501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3.9480479460903203E-3</v>
      </c>
      <c r="L17">
        <f t="shared" si="1"/>
        <v>0.344707250791708</v>
      </c>
      <c r="M17">
        <f t="shared" si="2"/>
        <v>0.68546645363732495</v>
      </c>
    </row>
    <row r="18" spans="1:13" x14ac:dyDescent="0.35">
      <c r="A18">
        <v>-1</v>
      </c>
      <c r="B18">
        <v>0.6</v>
      </c>
      <c r="C18">
        <v>-4.72726483296598E-2</v>
      </c>
      <c r="D18">
        <v>0.14550519541061199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-2.1662300191784702E-2</v>
      </c>
      <c r="L18">
        <f t="shared" si="1"/>
        <v>0.33857248771855802</v>
      </c>
      <c r="M18">
        <f t="shared" si="2"/>
        <v>0.69880727562890099</v>
      </c>
    </row>
    <row r="19" spans="1:13" x14ac:dyDescent="0.35">
      <c r="A19">
        <v>-1</v>
      </c>
      <c r="B19">
        <v>0.7</v>
      </c>
      <c r="C19">
        <v>-7.2882996467534794E-2</v>
      </c>
      <c r="D19">
        <v>0.14557098250299699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-4.72726483296598E-2</v>
      </c>
      <c r="L19">
        <f t="shared" si="1"/>
        <v>0.33243772464540799</v>
      </c>
      <c r="M19">
        <f t="shared" si="2"/>
        <v>0.71214809762047604</v>
      </c>
    </row>
    <row r="20" spans="1:13" x14ac:dyDescent="0.35">
      <c r="A20">
        <v>-1</v>
      </c>
      <c r="B20">
        <v>0.8</v>
      </c>
      <c r="C20">
        <v>-9.8493344605409802E-2</v>
      </c>
      <c r="D20">
        <v>0.14564989495791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-7.2882996467534794E-2</v>
      </c>
      <c r="L20">
        <f t="shared" si="1"/>
        <v>0.32630296157225802</v>
      </c>
      <c r="M20">
        <f t="shared" si="2"/>
        <v>0.72548891961205197</v>
      </c>
    </row>
    <row r="21" spans="1:13" x14ac:dyDescent="0.35">
      <c r="A21">
        <v>-1</v>
      </c>
      <c r="B21">
        <v>0.9</v>
      </c>
      <c r="C21">
        <v>-0.124103692743285</v>
      </c>
      <c r="D21">
        <v>0.14574191145503701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-9.8493344605409802E-2</v>
      </c>
      <c r="L21">
        <f t="shared" si="1"/>
        <v>0.32016819849910899</v>
      </c>
      <c r="M21">
        <f t="shared" si="2"/>
        <v>0.73882974160362702</v>
      </c>
    </row>
    <row r="22" spans="1:13" x14ac:dyDescent="0.35">
      <c r="A22">
        <v>-1</v>
      </c>
      <c r="B22">
        <v>1</v>
      </c>
      <c r="C22">
        <v>-0.14971404088116</v>
      </c>
      <c r="D22">
        <v>0.14584700719192201</v>
      </c>
      <c r="E22" t="e">
        <v>#NUM!</v>
      </c>
      <c r="F22" t="s">
        <v>7</v>
      </c>
      <c r="G22">
        <v>1</v>
      </c>
      <c r="J22">
        <v>0.9</v>
      </c>
      <c r="K22">
        <f t="shared" si="0"/>
        <v>-0.124103692743285</v>
      </c>
      <c r="L22">
        <f t="shared" si="1"/>
        <v>0.31403343542595902</v>
      </c>
      <c r="M22">
        <f t="shared" si="2"/>
        <v>0.75217056359520196</v>
      </c>
    </row>
    <row r="23" spans="1:13" x14ac:dyDescent="0.35">
      <c r="A23">
        <v>0</v>
      </c>
      <c r="B23">
        <v>-1</v>
      </c>
      <c r="C23">
        <v>0.43059393381580502</v>
      </c>
      <c r="D23">
        <v>0.14469366189475899</v>
      </c>
      <c r="E23" t="e">
        <v>#NUM!</v>
      </c>
      <c r="F23" t="s">
        <v>8</v>
      </c>
      <c r="G23">
        <v>-1</v>
      </c>
      <c r="J23">
        <v>1</v>
      </c>
      <c r="K23">
        <f t="shared" si="0"/>
        <v>-0.14971404088116</v>
      </c>
      <c r="L23">
        <f t="shared" si="1"/>
        <v>0.30789867235280899</v>
      </c>
      <c r="M23">
        <f t="shared" si="2"/>
        <v>0.765511385586778</v>
      </c>
    </row>
    <row r="24" spans="1:13" x14ac:dyDescent="0.35">
      <c r="A24">
        <v>0</v>
      </c>
      <c r="B24">
        <v>-0.9</v>
      </c>
      <c r="C24">
        <v>0.42445917074265499</v>
      </c>
      <c r="D24">
        <v>0.14455323586003799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0.41832440766950602</v>
      </c>
      <c r="D25">
        <v>0.14442641249563301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0.41218964459635599</v>
      </c>
      <c r="D26">
        <v>0.14431322766388299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0.40605488152320601</v>
      </c>
      <c r="D27">
        <v>0.14421371347702899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0.39992011845005598</v>
      </c>
      <c r="D28">
        <v>0.14412789825207001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0.39378535537690601</v>
      </c>
      <c r="D29">
        <v>0.14405580647076199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0.38765059230375698</v>
      </c>
      <c r="D30">
        <v>0.14399745874487599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0.38151582923060701</v>
      </c>
      <c r="D31">
        <v>0.14395287178684699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0.37538106615745698</v>
      </c>
      <c r="D32">
        <v>0.14392205838590799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0.36311154001115697</v>
      </c>
      <c r="D34">
        <v>0.14390178369194401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0.356976776938007</v>
      </c>
      <c r="D35">
        <v>0.14391232822469699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0.35084201386485803</v>
      </c>
      <c r="D36">
        <v>0.14393665795773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0.344707250791708</v>
      </c>
      <c r="D37">
        <v>0.14397476590252301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0.33857248771855802</v>
      </c>
      <c r="D38">
        <v>0.14402664112236299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0.33243772464540799</v>
      </c>
      <c r="D39">
        <v>0.144092268748019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0.32630296157225802</v>
      </c>
      <c r="D40">
        <v>0.14417162999900801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0.32016819849910899</v>
      </c>
      <c r="D41">
        <v>0.14426470221037399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0.31403343542595902</v>
      </c>
      <c r="D42">
        <v>0.14437145886491201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0.30789867235280899</v>
      </c>
      <c r="D43">
        <v>0.14449186963070301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0.49869494575527001</v>
      </c>
      <c r="D44">
        <v>0.14600266696926401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0.51203576774684501</v>
      </c>
      <c r="D45">
        <v>0.14571797165428699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0.52537658973842005</v>
      </c>
      <c r="D46">
        <v>0.14546052451289801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0.53871741172999599</v>
      </c>
      <c r="D47">
        <v>0.14523047045204199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0.55205823372157103</v>
      </c>
      <c r="D48">
        <v>0.14502793983057899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0.56539905571314697</v>
      </c>
      <c r="D49">
        <v>0.14485304809671401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0.57873987770472202</v>
      </c>
      <c r="D50">
        <v>0.14470589546366799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0.59208069969629795</v>
      </c>
      <c r="D51">
        <v>0.14458656662567801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0.605421521687873</v>
      </c>
      <c r="D52">
        <v>0.14449513051617799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0.61876234367944805</v>
      </c>
      <c r="D53">
        <v>0.14443164010977499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0.64544398766259903</v>
      </c>
      <c r="D55">
        <v>0.14438862763909999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0.65878480965417496</v>
      </c>
      <c r="D56">
        <v>0.14440913058492399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0.67212563164575001</v>
      </c>
      <c r="D57">
        <v>0.14445762918140101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0.68546645363732495</v>
      </c>
      <c r="D58">
        <v>0.14453409524660499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0.69880727562890099</v>
      </c>
      <c r="D59">
        <v>0.144638484423838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0.71214809762047604</v>
      </c>
      <c r="D60">
        <v>0.144770736309936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0.72548891961205197</v>
      </c>
      <c r="D61">
        <v>0.144930774629282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0.73882974160362702</v>
      </c>
      <c r="D62">
        <v>0.14511850745233201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0.75217056359520196</v>
      </c>
      <c r="D63">
        <v>0.14533382745723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0.765511385586778</v>
      </c>
      <c r="D64">
        <v>0.14557661223276699</v>
      </c>
      <c r="E64" t="e">
        <v>#NUM!</v>
      </c>
      <c r="F64" t="s">
        <v>9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K52" sqref="K52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0.41458806480810501</v>
      </c>
      <c r="D2">
        <v>0.14779373954877401</v>
      </c>
      <c r="E2" t="e">
        <v>#NUM!</v>
      </c>
      <c r="F2" t="s">
        <v>7</v>
      </c>
      <c r="G2">
        <v>-1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35">
      <c r="A3">
        <v>-1</v>
      </c>
      <c r="B3">
        <v>-0.9</v>
      </c>
      <c r="C3">
        <v>0.383768202377053</v>
      </c>
      <c r="D3">
        <v>0.147416542936089</v>
      </c>
      <c r="E3" t="e">
        <v>#NUM!</v>
      </c>
      <c r="F3" t="s">
        <v>7</v>
      </c>
      <c r="G3">
        <v>-0.9</v>
      </c>
      <c r="J3">
        <v>-1</v>
      </c>
      <c r="K3">
        <f>C2</f>
        <v>0.41458806480810501</v>
      </c>
      <c r="L3">
        <f>C23</f>
        <v>0.67744492739482098</v>
      </c>
      <c r="M3">
        <f>C44</f>
        <v>0.94030178998153802</v>
      </c>
    </row>
    <row r="4" spans="1:13" x14ac:dyDescent="0.35">
      <c r="A4">
        <v>-1</v>
      </c>
      <c r="B4">
        <v>-0.8</v>
      </c>
      <c r="C4">
        <v>0.352948339946002</v>
      </c>
      <c r="D4">
        <v>0.14706919669492799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0.383768202377053</v>
      </c>
      <c r="L4">
        <f t="shared" ref="L4:L23" si="1">C24</f>
        <v>0.64662506496377004</v>
      </c>
      <c r="M4">
        <f t="shared" ref="M4:M23" si="2">C45</f>
        <v>0.90948192755048696</v>
      </c>
    </row>
    <row r="5" spans="1:13" x14ac:dyDescent="0.35">
      <c r="A5">
        <v>-1</v>
      </c>
      <c r="B5">
        <v>-0.7</v>
      </c>
      <c r="C5">
        <v>0.32212847751495</v>
      </c>
      <c r="D5">
        <v>0.14675191278345301</v>
      </c>
      <c r="E5" t="e">
        <v>#NUM!</v>
      </c>
      <c r="F5" t="s">
        <v>7</v>
      </c>
      <c r="G5">
        <v>-0.7</v>
      </c>
      <c r="J5">
        <v>-0.8</v>
      </c>
      <c r="K5">
        <f t="shared" si="0"/>
        <v>0.352948339946002</v>
      </c>
      <c r="L5">
        <f t="shared" si="1"/>
        <v>0.61580520253271798</v>
      </c>
      <c r="M5">
        <f t="shared" si="2"/>
        <v>0.87866206511943501</v>
      </c>
    </row>
    <row r="6" spans="1:13" x14ac:dyDescent="0.35">
      <c r="A6">
        <v>-1</v>
      </c>
      <c r="B6">
        <v>-0.6</v>
      </c>
      <c r="C6">
        <v>0.29130861508389899</v>
      </c>
      <c r="D6">
        <v>0.14646488657203899</v>
      </c>
      <c r="E6" t="e">
        <v>#NUM!</v>
      </c>
      <c r="F6" t="s">
        <v>7</v>
      </c>
      <c r="G6">
        <v>-0.6</v>
      </c>
      <c r="J6">
        <v>-0.7</v>
      </c>
      <c r="K6">
        <f t="shared" si="0"/>
        <v>0.32212847751495</v>
      </c>
      <c r="L6">
        <f t="shared" si="1"/>
        <v>0.58498534010166703</v>
      </c>
      <c r="M6">
        <f t="shared" si="2"/>
        <v>0.84784220268838395</v>
      </c>
    </row>
    <row r="7" spans="1:13" x14ac:dyDescent="0.35">
      <c r="A7">
        <v>-1</v>
      </c>
      <c r="B7">
        <v>-0.5</v>
      </c>
      <c r="C7">
        <v>0.26048875265284799</v>
      </c>
      <c r="D7">
        <v>0.14620829626038601</v>
      </c>
      <c r="E7" t="e">
        <v>#NUM!</v>
      </c>
      <c r="F7" t="s">
        <v>7</v>
      </c>
      <c r="G7">
        <v>-0.5</v>
      </c>
      <c r="J7">
        <v>-0.6</v>
      </c>
      <c r="K7">
        <f t="shared" si="0"/>
        <v>0.29130861508389899</v>
      </c>
      <c r="L7">
        <f t="shared" si="1"/>
        <v>0.55416547767061597</v>
      </c>
      <c r="M7">
        <f t="shared" si="2"/>
        <v>0.817022340257332</v>
      </c>
    </row>
    <row r="8" spans="1:13" x14ac:dyDescent="0.35">
      <c r="A8">
        <v>-1</v>
      </c>
      <c r="B8">
        <v>-0.4</v>
      </c>
      <c r="C8">
        <v>0.22966889022179601</v>
      </c>
      <c r="D8">
        <v>0.14598230233838899</v>
      </c>
      <c r="E8" t="e">
        <v>#NUM!</v>
      </c>
      <c r="F8" t="s">
        <v>7</v>
      </c>
      <c r="G8">
        <v>-0.4</v>
      </c>
      <c r="J8">
        <v>-0.5</v>
      </c>
      <c r="K8">
        <f t="shared" si="0"/>
        <v>0.26048875265284799</v>
      </c>
      <c r="L8">
        <f t="shared" si="1"/>
        <v>0.52334561523956402</v>
      </c>
      <c r="M8">
        <f t="shared" si="2"/>
        <v>0.78620247782628105</v>
      </c>
    </row>
    <row r="9" spans="1:13" x14ac:dyDescent="0.35">
      <c r="A9">
        <v>-1</v>
      </c>
      <c r="B9">
        <v>-0.3</v>
      </c>
      <c r="C9">
        <v>0.19884902779074501</v>
      </c>
      <c r="D9">
        <v>0.14578704709443699</v>
      </c>
      <c r="E9" t="e">
        <v>#NUM!</v>
      </c>
      <c r="F9" t="s">
        <v>7</v>
      </c>
      <c r="G9">
        <v>-0.3</v>
      </c>
      <c r="J9">
        <v>-0.4</v>
      </c>
      <c r="K9">
        <f t="shared" si="0"/>
        <v>0.22966889022179601</v>
      </c>
      <c r="L9">
        <f t="shared" si="1"/>
        <v>0.49252575280851302</v>
      </c>
      <c r="M9">
        <f t="shared" si="2"/>
        <v>0.755382615395229</v>
      </c>
    </row>
    <row r="10" spans="1:13" x14ac:dyDescent="0.35">
      <c r="A10">
        <v>-1</v>
      </c>
      <c r="B10">
        <v>-0.2</v>
      </c>
      <c r="C10">
        <v>0.16802916535969301</v>
      </c>
      <c r="D10">
        <v>0.145622654174622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0.19884902779074501</v>
      </c>
      <c r="L10">
        <f t="shared" si="1"/>
        <v>0.46170589037746101</v>
      </c>
      <c r="M10">
        <f t="shared" si="2"/>
        <v>0.72456275296417805</v>
      </c>
    </row>
    <row r="11" spans="1:13" x14ac:dyDescent="0.35">
      <c r="A11">
        <v>-1</v>
      </c>
      <c r="B11">
        <v>-0.1</v>
      </c>
      <c r="C11">
        <v>0.137209302928642</v>
      </c>
      <c r="D11">
        <v>0.145489228195954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0.16802916535969301</v>
      </c>
      <c r="L11">
        <f t="shared" si="1"/>
        <v>0.43088602794641001</v>
      </c>
      <c r="M11">
        <f t="shared" si="2"/>
        <v>0.69374289053312699</v>
      </c>
    </row>
    <row r="12" spans="1:13" x14ac:dyDescent="0.35">
      <c r="A12">
        <v>-1</v>
      </c>
      <c r="B12">
        <v>0</v>
      </c>
      <c r="C12">
        <v>0.106389440497591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0.137209302928642</v>
      </c>
      <c r="L12">
        <f t="shared" si="1"/>
        <v>0.40006616551535901</v>
      </c>
      <c r="M12">
        <f t="shared" si="2"/>
        <v>0.66292302810207504</v>
      </c>
    </row>
    <row r="13" spans="1:13" x14ac:dyDescent="0.35">
      <c r="A13">
        <v>-1</v>
      </c>
      <c r="B13">
        <v>0.1</v>
      </c>
      <c r="C13">
        <v>7.5569578066539106E-2</v>
      </c>
      <c r="D13">
        <v>0.14531559846410599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0.106389440497591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4.47497156354877E-2</v>
      </c>
      <c r="D14">
        <v>0.145275506127892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7.5569578066539106E-2</v>
      </c>
      <c r="L14">
        <f t="shared" si="1"/>
        <v>0.338426440653256</v>
      </c>
      <c r="M14">
        <f t="shared" si="2"/>
        <v>0.60128330323997203</v>
      </c>
    </row>
    <row r="15" spans="1:13" x14ac:dyDescent="0.35">
      <c r="A15">
        <v>-1</v>
      </c>
      <c r="B15">
        <v>0.3</v>
      </c>
      <c r="C15">
        <v>1.39298532044363E-2</v>
      </c>
      <c r="D15">
        <v>0.145266603210428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4.47497156354877E-2</v>
      </c>
      <c r="L15">
        <f t="shared" si="1"/>
        <v>0.307606578222204</v>
      </c>
      <c r="M15">
        <f t="shared" si="2"/>
        <v>0.57046344080892097</v>
      </c>
    </row>
    <row r="16" spans="1:13" x14ac:dyDescent="0.35">
      <c r="A16">
        <v>-1</v>
      </c>
      <c r="B16">
        <v>0.4</v>
      </c>
      <c r="C16">
        <v>-1.6890009226615099E-2</v>
      </c>
      <c r="D16">
        <v>0.14528889544533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1.39298532044363E-2</v>
      </c>
      <c r="L16">
        <f t="shared" si="1"/>
        <v>0.27678671579115299</v>
      </c>
      <c r="M16">
        <f t="shared" si="2"/>
        <v>0.53964357837786903</v>
      </c>
    </row>
    <row r="17" spans="1:13" x14ac:dyDescent="0.35">
      <c r="A17">
        <v>-1</v>
      </c>
      <c r="B17">
        <v>0.5</v>
      </c>
      <c r="C17">
        <v>-4.7709871657666499E-2</v>
      </c>
      <c r="D17">
        <v>0.14534236847870299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-1.6890009226615099E-2</v>
      </c>
      <c r="L17">
        <f t="shared" si="1"/>
        <v>0.24596685336010099</v>
      </c>
      <c r="M17">
        <f t="shared" si="2"/>
        <v>0.50882371594681797</v>
      </c>
    </row>
    <row r="18" spans="1:13" x14ac:dyDescent="0.35">
      <c r="A18">
        <v>-1</v>
      </c>
      <c r="B18">
        <v>0.6</v>
      </c>
      <c r="C18">
        <v>-7.8529734088717995E-2</v>
      </c>
      <c r="D18">
        <v>0.145426987915314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-4.7709871657666499E-2</v>
      </c>
      <c r="L18">
        <f t="shared" si="1"/>
        <v>0.21514699092905001</v>
      </c>
      <c r="M18">
        <f t="shared" si="2"/>
        <v>0.47800385351576702</v>
      </c>
    </row>
    <row r="19" spans="1:13" x14ac:dyDescent="0.35">
      <c r="A19">
        <v>-1</v>
      </c>
      <c r="B19">
        <v>0.7</v>
      </c>
      <c r="C19">
        <v>-0.109349596519769</v>
      </c>
      <c r="D19">
        <v>0.145542699429033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-7.8529734088717995E-2</v>
      </c>
      <c r="L19">
        <f t="shared" si="1"/>
        <v>0.18432712849799901</v>
      </c>
      <c r="M19">
        <f t="shared" si="2"/>
        <v>0.44718399108471502</v>
      </c>
    </row>
    <row r="20" spans="1:13" x14ac:dyDescent="0.35">
      <c r="A20">
        <v>-1</v>
      </c>
      <c r="B20">
        <v>0.8</v>
      </c>
      <c r="C20">
        <v>-0.140169458950821</v>
      </c>
      <c r="D20">
        <v>0.14568942893671399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-0.109349596519769</v>
      </c>
      <c r="L20">
        <f t="shared" si="1"/>
        <v>0.15350726606694701</v>
      </c>
      <c r="M20">
        <f t="shared" si="2"/>
        <v>0.41636412865366401</v>
      </c>
    </row>
    <row r="21" spans="1:13" x14ac:dyDescent="0.35">
      <c r="A21">
        <v>-1</v>
      </c>
      <c r="B21">
        <v>0.9</v>
      </c>
      <c r="C21">
        <v>-0.17098932138187201</v>
      </c>
      <c r="D21">
        <v>0.145867082834233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-0.140169458950821</v>
      </c>
      <c r="L21">
        <f t="shared" si="1"/>
        <v>0.122687403635896</v>
      </c>
      <c r="M21">
        <f t="shared" si="2"/>
        <v>0.38554426622261201</v>
      </c>
    </row>
    <row r="22" spans="1:13" x14ac:dyDescent="0.35">
      <c r="A22">
        <v>-1</v>
      </c>
      <c r="B22">
        <v>1</v>
      </c>
      <c r="C22">
        <v>-0.20180918381292401</v>
      </c>
      <c r="D22">
        <v>0.14607554829292599</v>
      </c>
      <c r="E22" t="e">
        <v>#NUM!</v>
      </c>
      <c r="F22" t="s">
        <v>7</v>
      </c>
      <c r="G22">
        <v>1</v>
      </c>
      <c r="J22">
        <v>0.9</v>
      </c>
      <c r="K22">
        <f t="shared" si="0"/>
        <v>-0.17098932138187201</v>
      </c>
      <c r="L22">
        <f t="shared" si="1"/>
        <v>9.1867541204844402E-2</v>
      </c>
      <c r="M22">
        <f t="shared" si="2"/>
        <v>0.354724403791561</v>
      </c>
    </row>
    <row r="23" spans="1:13" x14ac:dyDescent="0.35">
      <c r="A23">
        <v>0</v>
      </c>
      <c r="B23">
        <v>-1</v>
      </c>
      <c r="C23">
        <v>0.67744492739482098</v>
      </c>
      <c r="D23">
        <v>0.145917963503398</v>
      </c>
      <c r="E23" t="e">
        <v>#NUM!</v>
      </c>
      <c r="F23" t="s">
        <v>8</v>
      </c>
      <c r="G23">
        <v>-1</v>
      </c>
      <c r="J23">
        <v>1</v>
      </c>
      <c r="K23">
        <f t="shared" si="0"/>
        <v>-0.20180918381292401</v>
      </c>
      <c r="L23">
        <f t="shared" si="1"/>
        <v>6.1047678773793003E-2</v>
      </c>
      <c r="M23">
        <f t="shared" si="2"/>
        <v>0.32390454136051</v>
      </c>
    </row>
    <row r="24" spans="1:13" x14ac:dyDescent="0.35">
      <c r="A24">
        <v>0</v>
      </c>
      <c r="B24">
        <v>-0.9</v>
      </c>
      <c r="C24">
        <v>0.64662506496377004</v>
      </c>
      <c r="D24">
        <v>0.145577901616882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0.61580520253271798</v>
      </c>
      <c r="D25">
        <v>0.145268243636444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0.58498534010166703</v>
      </c>
      <c r="D26">
        <v>0.144989184365962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0.55416547767061597</v>
      </c>
      <c r="D27">
        <v>0.14474090078773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0.52334561523956402</v>
      </c>
      <c r="D28">
        <v>0.14452355151471799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0.49252575280851302</v>
      </c>
      <c r="D29">
        <v>0.14433727629361001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0.46170589037746101</v>
      </c>
      <c r="D30">
        <v>0.144182195562197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0.43088602794641001</v>
      </c>
      <c r="D31">
        <v>0.14405841006432199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0.40006616551535901</v>
      </c>
      <c r="D32">
        <v>0.143966000525236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0.338426440653256</v>
      </c>
      <c r="D34">
        <v>0.14387553062531699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0.307606578222204</v>
      </c>
      <c r="D35">
        <v>0.143877529591071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0.27678671579115299</v>
      </c>
      <c r="D36">
        <v>0.143911022974577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0.24596685336010099</v>
      </c>
      <c r="D37">
        <v>0.14397598879603499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0.21514699092905001</v>
      </c>
      <c r="D38">
        <v>0.14407238448033599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0.18432712849799901</v>
      </c>
      <c r="D39">
        <v>0.144200146996287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0.15350726606694701</v>
      </c>
      <c r="D40">
        <v>0.14435919306195399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0.122687403635896</v>
      </c>
      <c r="D41">
        <v>0.14454941941458399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9.1867541204844402E-2</v>
      </c>
      <c r="D42">
        <v>0.14477070314305701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6.1047678773793003E-2</v>
      </c>
      <c r="D43">
        <v>0.14502290208040999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0.94030178998153802</v>
      </c>
      <c r="D44">
        <v>0.145984181785143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0.90948192755048696</v>
      </c>
      <c r="D45">
        <v>0.14568623950961199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0.87866206511943501</v>
      </c>
      <c r="D46">
        <v>0.145418854476555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0.84784220268838395</v>
      </c>
      <c r="D47">
        <v>0.14518219551977499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0.817022340257332</v>
      </c>
      <c r="D48">
        <v>0.14497641311074599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0.78620247782628105</v>
      </c>
      <c r="D49">
        <v>0.14480163888858499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0.755382615395229</v>
      </c>
      <c r="D50">
        <v>0.14465798524460899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0.72456275296417805</v>
      </c>
      <c r="D51">
        <v>0.144545544964507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0.69374289053312699</v>
      </c>
      <c r="D52">
        <v>0.14446439093074001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0.66292302810207504</v>
      </c>
      <c r="D53">
        <v>0.144414575887409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0.60128330323997203</v>
      </c>
      <c r="D55">
        <v>0.144409072096536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0.57046344080892097</v>
      </c>
      <c r="D56">
        <v>0.14445338693528101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0.53964357837786903</v>
      </c>
      <c r="D57">
        <v>0.144529047925366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0.50882371594681797</v>
      </c>
      <c r="D58">
        <v>0.14463600587405101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0.47800385351576702</v>
      </c>
      <c r="D59">
        <v>0.14477419141556599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0.44718399108471502</v>
      </c>
      <c r="D60">
        <v>0.14494351523511101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0.41636412865366401</v>
      </c>
      <c r="D61">
        <v>0.145143868355633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0.38554426622261201</v>
      </c>
      <c r="D62">
        <v>0.145375122485283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0.354724403791561</v>
      </c>
      <c r="D63">
        <v>0.14563713042295201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0.32390454136051</v>
      </c>
      <c r="D64">
        <v>0.14592972651896399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L53" sqref="L53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-9.6171274910334999E-3</v>
      </c>
      <c r="D2">
        <v>0.14771954892885999</v>
      </c>
      <c r="E2" t="e">
        <v>#NUM!</v>
      </c>
      <c r="F2" t="s">
        <v>7</v>
      </c>
      <c r="G2">
        <v>-1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35">
      <c r="A3">
        <v>-1</v>
      </c>
      <c r="B3">
        <v>-0.9</v>
      </c>
      <c r="C3">
        <v>1.9835293078288899E-3</v>
      </c>
      <c r="D3">
        <v>0.14739320645001799</v>
      </c>
      <c r="E3" t="e">
        <v>#NUM!</v>
      </c>
      <c r="F3" t="s">
        <v>7</v>
      </c>
      <c r="G3">
        <v>-0.9</v>
      </c>
      <c r="J3">
        <v>-1</v>
      </c>
      <c r="K3">
        <f>C2</f>
        <v>-9.6171274910334999E-3</v>
      </c>
      <c r="L3">
        <f>C23</f>
        <v>0.32974721068110102</v>
      </c>
      <c r="M3">
        <f>C44</f>
        <v>0.66911154885323598</v>
      </c>
    </row>
    <row r="4" spans="1:13" x14ac:dyDescent="0.35">
      <c r="A4">
        <v>-1</v>
      </c>
      <c r="B4">
        <v>-0.8</v>
      </c>
      <c r="C4">
        <v>1.35841861066913E-2</v>
      </c>
      <c r="D4">
        <v>0.14708724373722701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1.9835293078288899E-3</v>
      </c>
      <c r="L4">
        <f t="shared" ref="L4:L23" si="1">C24</f>
        <v>0.33369711992142198</v>
      </c>
      <c r="M4">
        <f t="shared" ref="M4:M23" si="2">C45</f>
        <v>0.66541071053501499</v>
      </c>
    </row>
    <row r="5" spans="1:13" x14ac:dyDescent="0.35">
      <c r="A5">
        <v>-1</v>
      </c>
      <c r="B5">
        <v>-0.7</v>
      </c>
      <c r="C5">
        <v>2.51848429055537E-2</v>
      </c>
      <c r="D5">
        <v>0.14680178821641199</v>
      </c>
      <c r="E5" t="e">
        <v>#NUM!</v>
      </c>
      <c r="F5" t="s">
        <v>7</v>
      </c>
      <c r="G5">
        <v>-0.7</v>
      </c>
      <c r="J5">
        <v>-0.8</v>
      </c>
      <c r="K5">
        <f t="shared" si="0"/>
        <v>1.35841861066913E-2</v>
      </c>
      <c r="L5">
        <f t="shared" si="1"/>
        <v>0.337647029161742</v>
      </c>
      <c r="M5">
        <f t="shared" si="2"/>
        <v>0.661709872216794</v>
      </c>
    </row>
    <row r="6" spans="1:13" x14ac:dyDescent="0.35">
      <c r="A6">
        <v>-1</v>
      </c>
      <c r="B6">
        <v>-0.6</v>
      </c>
      <c r="C6">
        <v>3.6785499704416101E-2</v>
      </c>
      <c r="D6">
        <v>0.146536959732292</v>
      </c>
      <c r="E6" t="e">
        <v>#NUM!</v>
      </c>
      <c r="F6" t="s">
        <v>7</v>
      </c>
      <c r="G6">
        <v>-0.6</v>
      </c>
      <c r="J6">
        <v>-0.7</v>
      </c>
      <c r="K6">
        <f t="shared" si="0"/>
        <v>2.51848429055537E-2</v>
      </c>
      <c r="L6">
        <f t="shared" si="1"/>
        <v>0.34159693840206301</v>
      </c>
      <c r="M6">
        <f t="shared" si="2"/>
        <v>0.65800903389857202</v>
      </c>
    </row>
    <row r="7" spans="1:13" x14ac:dyDescent="0.35">
      <c r="A7">
        <v>-1</v>
      </c>
      <c r="B7">
        <v>-0.5</v>
      </c>
      <c r="C7">
        <v>4.8386156503278502E-2</v>
      </c>
      <c r="D7">
        <v>0.146292870305958</v>
      </c>
      <c r="E7" t="e">
        <v>#NUM!</v>
      </c>
      <c r="F7" t="s">
        <v>7</v>
      </c>
      <c r="G7">
        <v>-0.5</v>
      </c>
      <c r="J7">
        <v>-0.6</v>
      </c>
      <c r="K7">
        <f t="shared" si="0"/>
        <v>3.6785499704416101E-2</v>
      </c>
      <c r="L7">
        <f t="shared" si="1"/>
        <v>0.34554684764238403</v>
      </c>
      <c r="M7">
        <f t="shared" si="2"/>
        <v>0.65430819558035103</v>
      </c>
    </row>
    <row r="8" spans="1:13" x14ac:dyDescent="0.35">
      <c r="A8">
        <v>-1</v>
      </c>
      <c r="B8">
        <v>-0.4</v>
      </c>
      <c r="C8">
        <v>5.9986813302140903E-2</v>
      </c>
      <c r="D8">
        <v>0.14606962390535999</v>
      </c>
      <c r="E8" t="e">
        <v>#NUM!</v>
      </c>
      <c r="F8" t="s">
        <v>7</v>
      </c>
      <c r="G8">
        <v>-0.4</v>
      </c>
      <c r="J8">
        <v>-0.5</v>
      </c>
      <c r="K8">
        <f t="shared" si="0"/>
        <v>4.8386156503278502E-2</v>
      </c>
      <c r="L8">
        <f t="shared" si="1"/>
        <v>0.34949675688270398</v>
      </c>
      <c r="M8">
        <f t="shared" si="2"/>
        <v>0.65060735726213004</v>
      </c>
    </row>
    <row r="9" spans="1:13" x14ac:dyDescent="0.35">
      <c r="A9">
        <v>-1</v>
      </c>
      <c r="B9">
        <v>-0.3</v>
      </c>
      <c r="C9">
        <v>7.1587470101003303E-2</v>
      </c>
      <c r="D9">
        <v>0.14586731622977001</v>
      </c>
      <c r="E9" t="e">
        <v>#NUM!</v>
      </c>
      <c r="F9" t="s">
        <v>7</v>
      </c>
      <c r="G9">
        <v>-0.3</v>
      </c>
      <c r="J9">
        <v>-0.4</v>
      </c>
      <c r="K9">
        <f t="shared" si="0"/>
        <v>5.9986813302140903E-2</v>
      </c>
      <c r="L9">
        <f t="shared" si="1"/>
        <v>0.353446666123025</v>
      </c>
      <c r="M9">
        <f t="shared" si="2"/>
        <v>0.64690651894390905</v>
      </c>
    </row>
    <row r="10" spans="1:13" x14ac:dyDescent="0.35">
      <c r="A10">
        <v>-1</v>
      </c>
      <c r="B10">
        <v>-0.2</v>
      </c>
      <c r="C10">
        <v>8.3188126899865697E-2</v>
      </c>
      <c r="D10">
        <v>0.14568603450922599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7.1587470101003303E-2</v>
      </c>
      <c r="L10">
        <f t="shared" si="1"/>
        <v>0.35739657536334501</v>
      </c>
      <c r="M10">
        <f t="shared" si="2"/>
        <v>0.64320568062568695</v>
      </c>
    </row>
    <row r="11" spans="1:13" x14ac:dyDescent="0.35">
      <c r="A11">
        <v>-1</v>
      </c>
      <c r="B11">
        <v>-0.1</v>
      </c>
      <c r="C11">
        <v>9.4788783698728105E-2</v>
      </c>
      <c r="D11">
        <v>0.14552585731991499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8.3188126899865697E-2</v>
      </c>
      <c r="L11">
        <f t="shared" si="1"/>
        <v>0.36134648460366597</v>
      </c>
      <c r="M11">
        <f t="shared" si="2"/>
        <v>0.63950484230746596</v>
      </c>
    </row>
    <row r="12" spans="1:13" x14ac:dyDescent="0.35">
      <c r="A12">
        <v>-1</v>
      </c>
      <c r="B12">
        <v>0</v>
      </c>
      <c r="C12">
        <v>0.10638944049759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9.4788783698728105E-2</v>
      </c>
      <c r="L12">
        <f t="shared" si="1"/>
        <v>0.36529639384398599</v>
      </c>
      <c r="M12">
        <f t="shared" si="2"/>
        <v>0.63580400398924497</v>
      </c>
    </row>
    <row r="13" spans="1:13" x14ac:dyDescent="0.35">
      <c r="A13">
        <v>-1</v>
      </c>
      <c r="B13">
        <v>0.1</v>
      </c>
      <c r="C13">
        <v>0.117990097296453</v>
      </c>
      <c r="D13">
        <v>0.14526908658147999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0.12959075409531501</v>
      </c>
      <c r="D14">
        <v>0.145172605494514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0.117990097296453</v>
      </c>
      <c r="L14">
        <f t="shared" si="1"/>
        <v>0.37319621232462802</v>
      </c>
      <c r="M14">
        <f t="shared" si="2"/>
        <v>0.62840232735280199</v>
      </c>
    </row>
    <row r="15" spans="1:13" x14ac:dyDescent="0.35">
      <c r="A15">
        <v>-1</v>
      </c>
      <c r="B15">
        <v>0.3</v>
      </c>
      <c r="C15">
        <v>0.141191410894178</v>
      </c>
      <c r="D15">
        <v>0.145097453618729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0.12959075409531501</v>
      </c>
      <c r="L15">
        <f t="shared" si="1"/>
        <v>0.37714612156494798</v>
      </c>
      <c r="M15">
        <f t="shared" si="2"/>
        <v>0.624701489034581</v>
      </c>
    </row>
    <row r="16" spans="1:13" x14ac:dyDescent="0.35">
      <c r="A16">
        <v>-1</v>
      </c>
      <c r="B16">
        <v>0.4</v>
      </c>
      <c r="C16">
        <v>0.15279206769303999</v>
      </c>
      <c r="D16">
        <v>0.14504366410821801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0.141191410894178</v>
      </c>
      <c r="L16">
        <f t="shared" si="1"/>
        <v>0.38109603080526899</v>
      </c>
      <c r="M16">
        <f t="shared" si="2"/>
        <v>0.62100065071636001</v>
      </c>
    </row>
    <row r="17" spans="1:13" x14ac:dyDescent="0.35">
      <c r="A17">
        <v>-1</v>
      </c>
      <c r="B17">
        <v>0.5</v>
      </c>
      <c r="C17">
        <v>0.16439272449190301</v>
      </c>
      <c r="D17">
        <v>0.14501126073502499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0.15279206769303999</v>
      </c>
      <c r="L17">
        <f t="shared" si="1"/>
        <v>0.38504594004558901</v>
      </c>
      <c r="M17">
        <f t="shared" si="2"/>
        <v>0.61729981239813903</v>
      </c>
    </row>
    <row r="18" spans="1:13" x14ac:dyDescent="0.35">
      <c r="A18">
        <v>-1</v>
      </c>
      <c r="B18">
        <v>0.6</v>
      </c>
      <c r="C18">
        <v>0.175993381290765</v>
      </c>
      <c r="D18">
        <v>0.14500025783670201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0.16439272449190301</v>
      </c>
      <c r="L18">
        <f t="shared" si="1"/>
        <v>0.38899584928591002</v>
      </c>
      <c r="M18">
        <f t="shared" si="2"/>
        <v>0.61359897407991804</v>
      </c>
    </row>
    <row r="19" spans="1:13" x14ac:dyDescent="0.35">
      <c r="A19">
        <v>-1</v>
      </c>
      <c r="B19">
        <v>0.7</v>
      </c>
      <c r="C19">
        <v>0.18759403808962699</v>
      </c>
      <c r="D19">
        <v>0.145010660284629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0.175993381290765</v>
      </c>
      <c r="L19">
        <f t="shared" si="1"/>
        <v>0.39294575852623098</v>
      </c>
      <c r="M19">
        <f t="shared" si="2"/>
        <v>0.60989813576169605</v>
      </c>
    </row>
    <row r="20" spans="1:13" x14ac:dyDescent="0.35">
      <c r="A20">
        <v>-1</v>
      </c>
      <c r="B20">
        <v>0.8</v>
      </c>
      <c r="C20">
        <v>0.19919469488849001</v>
      </c>
      <c r="D20">
        <v>0.14504246347322999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0.18759403808962699</v>
      </c>
      <c r="L20">
        <f t="shared" si="1"/>
        <v>0.396895667766551</v>
      </c>
      <c r="M20">
        <f t="shared" si="2"/>
        <v>0.60619729744347495</v>
      </c>
    </row>
    <row r="21" spans="1:13" x14ac:dyDescent="0.35">
      <c r="A21">
        <v>-1</v>
      </c>
      <c r="B21">
        <v>0.9</v>
      </c>
      <c r="C21">
        <v>0.210795351687352</v>
      </c>
      <c r="D21">
        <v>0.145095653330165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0.19919469488849001</v>
      </c>
      <c r="L21">
        <f t="shared" si="1"/>
        <v>0.40084557700687201</v>
      </c>
      <c r="M21">
        <f t="shared" si="2"/>
        <v>0.60249645912525396</v>
      </c>
    </row>
    <row r="22" spans="1:13" x14ac:dyDescent="0.35">
      <c r="A22">
        <v>-1</v>
      </c>
      <c r="B22">
        <v>1</v>
      </c>
      <c r="C22">
        <v>0.22239600848621499</v>
      </c>
      <c r="D22">
        <v>0.14517020634743499</v>
      </c>
      <c r="E22" t="e">
        <v>#NUM!</v>
      </c>
      <c r="F22" t="s">
        <v>7</v>
      </c>
      <c r="G22">
        <v>1</v>
      </c>
      <c r="J22">
        <v>0.9</v>
      </c>
      <c r="K22">
        <f t="shared" si="0"/>
        <v>0.210795351687352</v>
      </c>
      <c r="L22">
        <f t="shared" si="1"/>
        <v>0.40479548624719203</v>
      </c>
      <c r="M22">
        <f t="shared" si="2"/>
        <v>0.59879562080703297</v>
      </c>
    </row>
    <row r="23" spans="1:13" x14ac:dyDescent="0.35">
      <c r="A23">
        <v>0</v>
      </c>
      <c r="B23">
        <v>-1</v>
      </c>
      <c r="C23">
        <v>0.32974721068110102</v>
      </c>
      <c r="D23">
        <v>0.14504865415542001</v>
      </c>
      <c r="E23" t="e">
        <v>#NUM!</v>
      </c>
      <c r="F23" t="s">
        <v>8</v>
      </c>
      <c r="G23">
        <v>-1</v>
      </c>
      <c r="J23">
        <v>1</v>
      </c>
      <c r="K23">
        <f t="shared" si="0"/>
        <v>0.22239600848621499</v>
      </c>
      <c r="L23">
        <f t="shared" si="1"/>
        <v>0.40874539548751299</v>
      </c>
      <c r="M23">
        <f t="shared" si="2"/>
        <v>0.59509478248881098</v>
      </c>
    </row>
    <row r="24" spans="1:13" x14ac:dyDescent="0.35">
      <c r="A24">
        <v>0</v>
      </c>
      <c r="B24">
        <v>-0.9</v>
      </c>
      <c r="C24">
        <v>0.33369711992142198</v>
      </c>
      <c r="D24">
        <v>0.14482529633907501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0.337647029161742</v>
      </c>
      <c r="D25">
        <v>0.144625949652611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0.34159693840206301</v>
      </c>
      <c r="D26">
        <v>0.14445071350448299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0.34554684764238403</v>
      </c>
      <c r="D27">
        <v>0.14429967573354099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0.34949675688270398</v>
      </c>
      <c r="D28">
        <v>0.144172912391587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0.353446666123025</v>
      </c>
      <c r="D29">
        <v>0.14407048755368099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0.35739657536334501</v>
      </c>
      <c r="D30">
        <v>0.14399245315729201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0.36134648460366597</v>
      </c>
      <c r="D31">
        <v>0.143938848871216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0.36529639384398599</v>
      </c>
      <c r="D32">
        <v>0.14390970199504499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0.37319621232462802</v>
      </c>
      <c r="D34">
        <v>0.14392482743993601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0.37714612156494798</v>
      </c>
      <c r="D35">
        <v>0.14396909204755001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0.38109603080526899</v>
      </c>
      <c r="D36">
        <v>0.14403779865782701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0.38504594004558901</v>
      </c>
      <c r="D37">
        <v>0.144130912316566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0.38899584928591002</v>
      </c>
      <c r="D38">
        <v>0.14424838575885299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0.39294575852623098</v>
      </c>
      <c r="D39">
        <v>0.144390159528551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0.396895667766551</v>
      </c>
      <c r="D40">
        <v>0.144556162127881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0.40084557700687201</v>
      </c>
      <c r="D41">
        <v>0.144746310196219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0.40479548624719203</v>
      </c>
      <c r="D42">
        <v>0.144960508717078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0.40874539548751299</v>
      </c>
      <c r="D43">
        <v>0.145198651252084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0.66911154885323598</v>
      </c>
      <c r="D44">
        <v>0.14659015702394099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0.66541071053501499</v>
      </c>
      <c r="D45">
        <v>0.146168801449471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0.661709872216794</v>
      </c>
      <c r="D46">
        <v>0.14579159063398101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0.65800903389857202</v>
      </c>
      <c r="D47">
        <v>0.14545886801270799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0.65430819558035103</v>
      </c>
      <c r="D48">
        <v>0.14517093947836501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0.65060735726213004</v>
      </c>
      <c r="D49">
        <v>0.14492807200837399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0.64690651894390905</v>
      </c>
      <c r="D50">
        <v>0.144730492449373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0.64320568062568695</v>
      </c>
      <c r="D51">
        <v>0.14457838647167201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0.63950484230746596</v>
      </c>
      <c r="D52">
        <v>0.14447189770473301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0.63580400398924497</v>
      </c>
      <c r="D53">
        <v>0.144411127062987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0.62840232735280199</v>
      </c>
      <c r="D55">
        <v>0.14442692758143899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0.624701489034581</v>
      </c>
      <c r="D56">
        <v>0.14450348372420299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0.62100065071636001</v>
      </c>
      <c r="D57">
        <v>0.14462572802855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0.61729981239813903</v>
      </c>
      <c r="D58">
        <v>0.14479354477560799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0.61359897407991804</v>
      </c>
      <c r="D59">
        <v>0.14500677574211601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0.60989813576169605</v>
      </c>
      <c r="D60">
        <v>0.14526522094122599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0.60619729744347495</v>
      </c>
      <c r="D61">
        <v>0.14556863955063401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0.60249645912525396</v>
      </c>
      <c r="D62">
        <v>0.14591675101811399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0.59879562080703297</v>
      </c>
      <c r="D63">
        <v>0.146309236332785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0.59509478248881098</v>
      </c>
      <c r="D64">
        <v>0.14674573944896499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L56" sqref="L56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-0.28753534584902701</v>
      </c>
      <c r="D2">
        <v>0.12650121640112999</v>
      </c>
      <c r="E2" t="e">
        <v>#NUM!</v>
      </c>
      <c r="F2" t="s">
        <v>7</v>
      </c>
      <c r="G2">
        <v>-1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35">
      <c r="A3">
        <v>-1</v>
      </c>
      <c r="B3">
        <v>-0.9</v>
      </c>
      <c r="C3">
        <v>-0.24814286721436499</v>
      </c>
      <c r="D3">
        <v>0.123781870906127</v>
      </c>
      <c r="E3" t="e">
        <v>#NUM!</v>
      </c>
      <c r="F3" t="s">
        <v>7</v>
      </c>
      <c r="G3">
        <v>-0.9</v>
      </c>
      <c r="J3">
        <v>-1</v>
      </c>
      <c r="K3">
        <f>C2</f>
        <v>-0.28753534584902701</v>
      </c>
      <c r="L3">
        <f>C23</f>
        <v>5.7145609614466901E-2</v>
      </c>
      <c r="M3">
        <f>C44</f>
        <v>0.40182656507796</v>
      </c>
    </row>
    <row r="4" spans="1:13" x14ac:dyDescent="0.35">
      <c r="A4">
        <v>-1</v>
      </c>
      <c r="B4">
        <v>-0.8</v>
      </c>
      <c r="C4">
        <v>-0.20875038857970299</v>
      </c>
      <c r="D4">
        <v>0.122092986749537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-0.24814286721436499</v>
      </c>
      <c r="L4">
        <f t="shared" ref="L4:L23" si="1">C24</f>
        <v>8.8355678961450898E-2</v>
      </c>
      <c r="M4">
        <f t="shared" ref="M4:M23" si="2">C45</f>
        <v>0.42485422513726701</v>
      </c>
    </row>
    <row r="5" spans="1:13" x14ac:dyDescent="0.35">
      <c r="A5">
        <v>-1</v>
      </c>
      <c r="B5">
        <v>-0.7</v>
      </c>
      <c r="C5">
        <v>-0.16935790994504099</v>
      </c>
      <c r="D5">
        <v>0.12147755058516101</v>
      </c>
      <c r="E5" t="e">
        <v>#NUM!</v>
      </c>
      <c r="F5" t="s">
        <v>7</v>
      </c>
      <c r="G5">
        <v>-0.7</v>
      </c>
      <c r="J5">
        <v>-0.8</v>
      </c>
      <c r="K5">
        <f t="shared" si="0"/>
        <v>-0.20875038857970299</v>
      </c>
      <c r="L5">
        <f t="shared" si="1"/>
        <v>0.119565748308435</v>
      </c>
      <c r="M5">
        <f t="shared" si="2"/>
        <v>0.44788188519657302</v>
      </c>
    </row>
    <row r="6" spans="1:13" x14ac:dyDescent="0.35">
      <c r="A6">
        <v>-1</v>
      </c>
      <c r="B6">
        <v>-0.6</v>
      </c>
      <c r="C6">
        <v>-0.12996543131037999</v>
      </c>
      <c r="D6">
        <v>0.121951815129025</v>
      </c>
      <c r="E6" t="e">
        <v>#NUM!</v>
      </c>
      <c r="F6" t="s">
        <v>7</v>
      </c>
      <c r="G6">
        <v>-0.6</v>
      </c>
      <c r="J6">
        <v>-0.7</v>
      </c>
      <c r="K6">
        <f t="shared" si="0"/>
        <v>-0.16935790994504099</v>
      </c>
      <c r="L6">
        <f t="shared" si="1"/>
        <v>0.150775817655419</v>
      </c>
      <c r="M6">
        <f t="shared" si="2"/>
        <v>0.47090954525587903</v>
      </c>
    </row>
    <row r="7" spans="1:13" x14ac:dyDescent="0.35">
      <c r="A7">
        <v>-1</v>
      </c>
      <c r="B7">
        <v>-0.5</v>
      </c>
      <c r="C7">
        <v>-9.0572952675718105E-2</v>
      </c>
      <c r="D7">
        <v>0.12350322734529599</v>
      </c>
      <c r="E7" t="e">
        <v>#NUM!</v>
      </c>
      <c r="F7" t="s">
        <v>7</v>
      </c>
      <c r="G7">
        <v>-0.5</v>
      </c>
      <c r="J7">
        <v>-0.6</v>
      </c>
      <c r="K7">
        <f t="shared" si="0"/>
        <v>-0.12996543131037999</v>
      </c>
      <c r="L7">
        <f t="shared" si="1"/>
        <v>0.18198588700240301</v>
      </c>
      <c r="M7">
        <f t="shared" si="2"/>
        <v>0.49393720531518598</v>
      </c>
    </row>
    <row r="8" spans="1:13" x14ac:dyDescent="0.35">
      <c r="A8">
        <v>-1</v>
      </c>
      <c r="B8">
        <v>-0.4</v>
      </c>
      <c r="C8">
        <v>-5.1180474041056301E-2</v>
      </c>
      <c r="D8">
        <v>0.12609203444504199</v>
      </c>
      <c r="E8" t="e">
        <v>#NUM!</v>
      </c>
      <c r="F8" t="s">
        <v>7</v>
      </c>
      <c r="G8">
        <v>-0.4</v>
      </c>
      <c r="J8">
        <v>-0.5</v>
      </c>
      <c r="K8">
        <f t="shared" si="0"/>
        <v>-9.0572952675718105E-2</v>
      </c>
      <c r="L8">
        <f t="shared" si="1"/>
        <v>0.21319595634938701</v>
      </c>
      <c r="M8">
        <f t="shared" si="2"/>
        <v>0.51696486537449204</v>
      </c>
    </row>
    <row r="9" spans="1:13" x14ac:dyDescent="0.35">
      <c r="A9">
        <v>-1</v>
      </c>
      <c r="B9">
        <v>-0.3</v>
      </c>
      <c r="C9">
        <v>-1.1787995406394599E-2</v>
      </c>
      <c r="D9">
        <v>0.12965611119658699</v>
      </c>
      <c r="E9" t="e">
        <v>#NUM!</v>
      </c>
      <c r="F9" t="s">
        <v>7</v>
      </c>
      <c r="G9">
        <v>-0.3</v>
      </c>
      <c r="J9">
        <v>-0.4</v>
      </c>
      <c r="K9">
        <f t="shared" si="0"/>
        <v>-5.1180474041056301E-2</v>
      </c>
      <c r="L9">
        <f t="shared" si="1"/>
        <v>0.24440602569637099</v>
      </c>
      <c r="M9">
        <f t="shared" si="2"/>
        <v>0.53999252543379805</v>
      </c>
    </row>
    <row r="10" spans="1:13" x14ac:dyDescent="0.35">
      <c r="A10">
        <v>-1</v>
      </c>
      <c r="B10">
        <v>-0.2</v>
      </c>
      <c r="C10">
        <v>2.7604483228267099E-2</v>
      </c>
      <c r="D10">
        <v>0.134117728973838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-1.1787995406394599E-2</v>
      </c>
      <c r="L10">
        <f t="shared" si="1"/>
        <v>0.27561609504335499</v>
      </c>
      <c r="M10">
        <f t="shared" si="2"/>
        <v>0.56302018549310495</v>
      </c>
    </row>
    <row r="11" spans="1:13" x14ac:dyDescent="0.35">
      <c r="A11">
        <v>-1</v>
      </c>
      <c r="B11">
        <v>-0.1</v>
      </c>
      <c r="C11">
        <v>6.6996961862928806E-2</v>
      </c>
      <c r="D11">
        <v>0.13939072893820501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2.7604483228267099E-2</v>
      </c>
      <c r="L11">
        <f t="shared" si="1"/>
        <v>0.306826164390339</v>
      </c>
      <c r="M11">
        <f t="shared" si="2"/>
        <v>0.58604784555241096</v>
      </c>
    </row>
    <row r="12" spans="1:13" x14ac:dyDescent="0.35">
      <c r="A12">
        <v>-1</v>
      </c>
      <c r="B12">
        <v>0</v>
      </c>
      <c r="C12">
        <v>0.10638944049759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6.6996961862928806E-2</v>
      </c>
      <c r="L12">
        <f t="shared" si="1"/>
        <v>0.338036233737323</v>
      </c>
      <c r="M12">
        <f t="shared" si="2"/>
        <v>0.60907550561171697</v>
      </c>
    </row>
    <row r="13" spans="1:13" x14ac:dyDescent="0.35">
      <c r="A13">
        <v>-1</v>
      </c>
      <c r="B13">
        <v>0.1</v>
      </c>
      <c r="C13">
        <v>0.145781919132252</v>
      </c>
      <c r="D13">
        <v>0.152020563065036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0.185174397766914</v>
      </c>
      <c r="D14">
        <v>0.159212178511799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0.145781919132252</v>
      </c>
      <c r="L14">
        <f t="shared" si="1"/>
        <v>0.40045637243129101</v>
      </c>
      <c r="M14">
        <f t="shared" si="2"/>
        <v>0.65513082573032999</v>
      </c>
    </row>
    <row r="15" spans="1:13" x14ac:dyDescent="0.35">
      <c r="A15">
        <v>-1</v>
      </c>
      <c r="B15">
        <v>0.3</v>
      </c>
      <c r="C15">
        <v>0.22456687640157599</v>
      </c>
      <c r="D15">
        <v>0.166889592283886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0.185174397766914</v>
      </c>
      <c r="L15">
        <f t="shared" si="1"/>
        <v>0.43166644177827501</v>
      </c>
      <c r="M15">
        <f t="shared" si="2"/>
        <v>0.678158485789636</v>
      </c>
    </row>
    <row r="16" spans="1:13" x14ac:dyDescent="0.35">
      <c r="A16">
        <v>-1</v>
      </c>
      <c r="B16">
        <v>0.4</v>
      </c>
      <c r="C16">
        <v>0.26395935503623702</v>
      </c>
      <c r="D16">
        <v>0.17498887471275501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0.22456687640157599</v>
      </c>
      <c r="L16">
        <f t="shared" si="1"/>
        <v>0.46287651112525902</v>
      </c>
      <c r="M16">
        <f t="shared" si="2"/>
        <v>0.70118614584894301</v>
      </c>
    </row>
    <row r="17" spans="1:13" x14ac:dyDescent="0.35">
      <c r="A17">
        <v>-1</v>
      </c>
      <c r="B17">
        <v>0.5</v>
      </c>
      <c r="C17">
        <v>0.30335183367089902</v>
      </c>
      <c r="D17">
        <v>0.18345415930999501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0.26395935503623702</v>
      </c>
      <c r="L17">
        <f t="shared" si="1"/>
        <v>0.49408658047224302</v>
      </c>
      <c r="M17">
        <f t="shared" si="2"/>
        <v>0.72421380590824902</v>
      </c>
    </row>
    <row r="18" spans="1:13" x14ac:dyDescent="0.35">
      <c r="A18">
        <v>-1</v>
      </c>
      <c r="B18">
        <v>0.6</v>
      </c>
      <c r="C18">
        <v>0.34274431230556102</v>
      </c>
      <c r="D18">
        <v>0.1922371007308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0.30335183367089902</v>
      </c>
      <c r="L18">
        <f t="shared" si="1"/>
        <v>0.52529664981922697</v>
      </c>
      <c r="M18">
        <f t="shared" si="2"/>
        <v>0.74724146596755503</v>
      </c>
    </row>
    <row r="19" spans="1:13" x14ac:dyDescent="0.35">
      <c r="A19">
        <v>-1</v>
      </c>
      <c r="B19">
        <v>0.7</v>
      </c>
      <c r="C19">
        <v>0.38213679094022301</v>
      </c>
      <c r="D19">
        <v>0.20129612331333299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0.34274431230556102</v>
      </c>
      <c r="L19">
        <f t="shared" si="1"/>
        <v>0.55650671916621097</v>
      </c>
      <c r="M19">
        <f t="shared" si="2"/>
        <v>0.77026912602686204</v>
      </c>
    </row>
    <row r="20" spans="1:13" x14ac:dyDescent="0.35">
      <c r="A20">
        <v>-1</v>
      </c>
      <c r="B20">
        <v>0.8</v>
      </c>
      <c r="C20">
        <v>0.42152926957488401</v>
      </c>
      <c r="D20">
        <v>0.21059560218322601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0.38213679094022301</v>
      </c>
      <c r="L20">
        <f t="shared" si="1"/>
        <v>0.58771678851319498</v>
      </c>
      <c r="M20">
        <f t="shared" si="2"/>
        <v>0.79329678608616805</v>
      </c>
    </row>
    <row r="21" spans="1:13" x14ac:dyDescent="0.35">
      <c r="A21">
        <v>-1</v>
      </c>
      <c r="B21">
        <v>0.9</v>
      </c>
      <c r="C21">
        <v>0.46092174820954601</v>
      </c>
      <c r="D21">
        <v>0.22010506148473899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0.42152926957488401</v>
      </c>
      <c r="L21">
        <f t="shared" si="1"/>
        <v>0.61892685786017898</v>
      </c>
      <c r="M21">
        <f t="shared" si="2"/>
        <v>0.81632444614547395</v>
      </c>
    </row>
    <row r="22" spans="1:13" x14ac:dyDescent="0.35">
      <c r="A22">
        <v>-1</v>
      </c>
      <c r="B22">
        <v>1</v>
      </c>
      <c r="C22">
        <v>0.50031422684420801</v>
      </c>
      <c r="D22">
        <v>0.22979843462876701</v>
      </c>
      <c r="E22" t="e">
        <v>#NUM!</v>
      </c>
      <c r="F22" t="s">
        <v>7</v>
      </c>
      <c r="G22">
        <v>1</v>
      </c>
      <c r="J22">
        <v>0.9</v>
      </c>
      <c r="K22">
        <f t="shared" si="0"/>
        <v>0.46092174820954601</v>
      </c>
      <c r="L22">
        <f t="shared" si="1"/>
        <v>0.65013692720716298</v>
      </c>
      <c r="M22">
        <f t="shared" si="2"/>
        <v>0.83935210620478096</v>
      </c>
    </row>
    <row r="23" spans="1:13" x14ac:dyDescent="0.35">
      <c r="A23">
        <v>0</v>
      </c>
      <c r="B23">
        <v>-1</v>
      </c>
      <c r="C23">
        <v>5.7145609614466901E-2</v>
      </c>
      <c r="D23">
        <v>0.124644374330963</v>
      </c>
      <c r="E23" t="e">
        <v>#NUM!</v>
      </c>
      <c r="F23" t="s">
        <v>8</v>
      </c>
      <c r="G23">
        <v>-1</v>
      </c>
      <c r="J23">
        <v>1</v>
      </c>
      <c r="K23">
        <f t="shared" si="0"/>
        <v>0.50031422684420801</v>
      </c>
      <c r="L23">
        <f t="shared" si="1"/>
        <v>0.68134699655414699</v>
      </c>
      <c r="M23">
        <f t="shared" si="2"/>
        <v>0.86237976626408697</v>
      </c>
    </row>
    <row r="24" spans="1:13" x14ac:dyDescent="0.35">
      <c r="A24">
        <v>0</v>
      </c>
      <c r="B24">
        <v>-0.9</v>
      </c>
      <c r="C24">
        <v>8.8355678961450898E-2</v>
      </c>
      <c r="D24">
        <v>0.12195249503085601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0.119565748308435</v>
      </c>
      <c r="D25">
        <v>0.120295711437668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0.150775817655419</v>
      </c>
      <c r="D26">
        <v>0.119717005853341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0.18198588700240301</v>
      </c>
      <c r="D27">
        <v>0.12023194644034101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0.21319595634938701</v>
      </c>
      <c r="D28">
        <v>0.12182666601909201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0.24440602569637099</v>
      </c>
      <c r="D29">
        <v>0.124459665418045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0.27561609504335499</v>
      </c>
      <c r="D30">
        <v>0.12806692091545899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0.306826164390339</v>
      </c>
      <c r="D31">
        <v>0.13256892661446401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0.338036233737323</v>
      </c>
      <c r="D32">
        <v>0.13787806398701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0.40045637243129101</v>
      </c>
      <c r="D34">
        <v>0.150563639174424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0.43166644177827501</v>
      </c>
      <c r="D35">
        <v>0.157773946293396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0.46287651112525902</v>
      </c>
      <c r="D36">
        <v>0.165463841883013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0.49408658047224302</v>
      </c>
      <c r="D37">
        <v>0.17356959401500099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0.52529664981922697</v>
      </c>
      <c r="D38">
        <v>0.18203565891475201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0.55650671916621097</v>
      </c>
      <c r="D39">
        <v>0.19081408339185499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0.58771678851319498</v>
      </c>
      <c r="D40">
        <v>0.19986371326223701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0.61892685786017898</v>
      </c>
      <c r="D41">
        <v>0.20914934733681501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0.65013692720716298</v>
      </c>
      <c r="D42">
        <v>0.218640918535419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0.68134699655414699</v>
      </c>
      <c r="D43">
        <v>0.22831274423202499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0.40182656507796</v>
      </c>
      <c r="D44">
        <v>0.12562712177032501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0.42485422513726701</v>
      </c>
      <c r="D45">
        <v>0.122851565480405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0.44788188519657302</v>
      </c>
      <c r="D46">
        <v>0.121114505986743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0.47090954525587903</v>
      </c>
      <c r="D47">
        <v>0.12046087739418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0.49393720531518598</v>
      </c>
      <c r="D48">
        <v>0.120908252023901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0.51696486537449204</v>
      </c>
      <c r="D49">
        <v>0.12244456229294599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0.53999252543379805</v>
      </c>
      <c r="D50">
        <v>0.125029673539859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0.56302018549310495</v>
      </c>
      <c r="D51">
        <v>0.12860035263790101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0.58604784555241096</v>
      </c>
      <c r="D52">
        <v>0.13307729007775099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0.60907550561171697</v>
      </c>
      <c r="D53">
        <v>0.13837254992598699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0.65513082573032999</v>
      </c>
      <c r="D55">
        <v>0.15106093624227501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0.678158485789636</v>
      </c>
      <c r="D56">
        <v>0.15828598455069801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0.70118614584894301</v>
      </c>
      <c r="D57">
        <v>0.1659981396122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0.72421380590824902</v>
      </c>
      <c r="D58">
        <v>0.17413269310205801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0.74724146596755503</v>
      </c>
      <c r="D59">
        <v>0.182633212373807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0.77026912602686204</v>
      </c>
      <c r="D60">
        <v>0.19145095643457399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0.79329678608616805</v>
      </c>
      <c r="D61">
        <v>0.20054408537821999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0.81632444614547395</v>
      </c>
      <c r="D62">
        <v>0.20987680825521601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0.83935210620478096</v>
      </c>
      <c r="D63">
        <v>0.219418554615017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0.86237976626408697</v>
      </c>
      <c r="D64">
        <v>0.22914321412170599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N26" sqref="N26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-1</v>
      </c>
      <c r="B2">
        <v>-1</v>
      </c>
      <c r="C2">
        <v>-0.55507506892604397</v>
      </c>
      <c r="D2">
        <v>0.14578039702691301</v>
      </c>
      <c r="E2" t="e">
        <v>#NUM!</v>
      </c>
      <c r="F2" t="s">
        <v>7</v>
      </c>
      <c r="G2">
        <v>-1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35">
      <c r="A3">
        <v>-1</v>
      </c>
      <c r="B3">
        <v>-0.9</v>
      </c>
      <c r="C3">
        <v>-0.48892861798368098</v>
      </c>
      <c r="D3">
        <v>0.14568700048584199</v>
      </c>
      <c r="E3" t="e">
        <v>#NUM!</v>
      </c>
      <c r="F3" t="s">
        <v>7</v>
      </c>
      <c r="G3">
        <v>-0.9</v>
      </c>
      <c r="J3">
        <v>-1</v>
      </c>
      <c r="K3">
        <f>C2</f>
        <v>-0.55507506892604397</v>
      </c>
      <c r="L3">
        <f>C23</f>
        <v>-0.24200970592010199</v>
      </c>
      <c r="M3">
        <f>C44</f>
        <v>7.1055657085841106E-2</v>
      </c>
    </row>
    <row r="4" spans="1:13" x14ac:dyDescent="0.35">
      <c r="A4">
        <v>-1</v>
      </c>
      <c r="B4">
        <v>-0.8</v>
      </c>
      <c r="C4">
        <v>-0.42278216704131699</v>
      </c>
      <c r="D4">
        <v>0.145605573505836</v>
      </c>
      <c r="E4" t="e">
        <v>#NUM!</v>
      </c>
      <c r="F4" t="s">
        <v>7</v>
      </c>
      <c r="G4">
        <v>-0.8</v>
      </c>
      <c r="J4">
        <v>-0.9</v>
      </c>
      <c r="K4">
        <f t="shared" ref="K4:K23" si="0">C3</f>
        <v>-0.48892861798368098</v>
      </c>
      <c r="L4">
        <f t="shared" ref="L4:L23" si="1">C24</f>
        <v>-0.18088410501966101</v>
      </c>
      <c r="M4">
        <f t="shared" ref="M4:M23" si="2">C45</f>
        <v>0.12716040794435901</v>
      </c>
    </row>
    <row r="5" spans="1:13" x14ac:dyDescent="0.35">
      <c r="A5">
        <v>-1</v>
      </c>
      <c r="B5">
        <v>-0.7</v>
      </c>
      <c r="C5">
        <v>-0.356635716098954</v>
      </c>
      <c r="D5">
        <v>0.14553613617768499</v>
      </c>
      <c r="E5" t="e">
        <v>#NUM!</v>
      </c>
      <c r="F5" t="s">
        <v>7</v>
      </c>
      <c r="G5">
        <v>-0.7</v>
      </c>
      <c r="J5">
        <v>-0.8</v>
      </c>
      <c r="K5">
        <f t="shared" si="0"/>
        <v>-0.42278216704131699</v>
      </c>
      <c r="L5">
        <f t="shared" si="1"/>
        <v>-0.11975850411922</v>
      </c>
      <c r="M5">
        <f t="shared" si="2"/>
        <v>0.183265158802878</v>
      </c>
    </row>
    <row r="6" spans="1:13" x14ac:dyDescent="0.35">
      <c r="A6">
        <v>-1</v>
      </c>
      <c r="B6">
        <v>-0.6</v>
      </c>
      <c r="C6">
        <v>-0.29048926515659002</v>
      </c>
      <c r="D6">
        <v>0.14547870566945501</v>
      </c>
      <c r="E6" t="e">
        <v>#NUM!</v>
      </c>
      <c r="F6" t="s">
        <v>7</v>
      </c>
      <c r="G6">
        <v>-0.6</v>
      </c>
      <c r="J6">
        <v>-0.7</v>
      </c>
      <c r="K6">
        <f t="shared" si="0"/>
        <v>-0.356635716098954</v>
      </c>
      <c r="L6">
        <f t="shared" si="1"/>
        <v>-5.8632903218778898E-2</v>
      </c>
      <c r="M6">
        <f t="shared" si="2"/>
        <v>0.23936990966139601</v>
      </c>
    </row>
    <row r="7" spans="1:13" x14ac:dyDescent="0.35">
      <c r="A7">
        <v>-1</v>
      </c>
      <c r="B7">
        <v>-0.5</v>
      </c>
      <c r="C7">
        <v>-0.224342814214227</v>
      </c>
      <c r="D7">
        <v>0.145433296205356</v>
      </c>
      <c r="E7" t="e">
        <v>#NUM!</v>
      </c>
      <c r="F7" t="s">
        <v>7</v>
      </c>
      <c r="G7">
        <v>-0.5</v>
      </c>
      <c r="J7">
        <v>-0.6</v>
      </c>
      <c r="K7">
        <f t="shared" si="0"/>
        <v>-0.29048926515659002</v>
      </c>
      <c r="L7">
        <f t="shared" si="1"/>
        <v>2.4926976816619598E-3</v>
      </c>
      <c r="M7">
        <f t="shared" si="2"/>
        <v>0.295474660519914</v>
      </c>
    </row>
    <row r="8" spans="1:13" x14ac:dyDescent="0.35">
      <c r="A8">
        <v>-1</v>
      </c>
      <c r="B8">
        <v>-0.4</v>
      </c>
      <c r="C8">
        <v>-0.15819636327186301</v>
      </c>
      <c r="D8">
        <v>0.14539991904816901</v>
      </c>
      <c r="E8" t="e">
        <v>#NUM!</v>
      </c>
      <c r="F8" t="s">
        <v>7</v>
      </c>
      <c r="G8">
        <v>-0.4</v>
      </c>
      <c r="J8">
        <v>-0.5</v>
      </c>
      <c r="K8">
        <f t="shared" si="0"/>
        <v>-0.224342814214227</v>
      </c>
      <c r="L8">
        <f t="shared" si="1"/>
        <v>6.36182985821028E-2</v>
      </c>
      <c r="M8">
        <f t="shared" si="2"/>
        <v>0.35157941137843202</v>
      </c>
    </row>
    <row r="9" spans="1:13" x14ac:dyDescent="0.35">
      <c r="A9">
        <v>-1</v>
      </c>
      <c r="B9">
        <v>-0.3</v>
      </c>
      <c r="C9">
        <v>-9.20499123294998E-2</v>
      </c>
      <c r="D9">
        <v>0.14537858248530799</v>
      </c>
      <c r="E9" t="e">
        <v>#NUM!</v>
      </c>
      <c r="F9" t="s">
        <v>7</v>
      </c>
      <c r="G9">
        <v>-0.3</v>
      </c>
      <c r="J9">
        <v>-0.4</v>
      </c>
      <c r="K9">
        <f t="shared" si="0"/>
        <v>-0.15819636327186301</v>
      </c>
      <c r="L9">
        <f t="shared" si="1"/>
        <v>0.124743899482544</v>
      </c>
      <c r="M9">
        <f t="shared" si="2"/>
        <v>0.40768416223695098</v>
      </c>
    </row>
    <row r="10" spans="1:13" x14ac:dyDescent="0.35">
      <c r="A10">
        <v>-1</v>
      </c>
      <c r="B10">
        <v>-0.2</v>
      </c>
      <c r="C10">
        <v>-2.5903461387136398E-2</v>
      </c>
      <c r="D10">
        <v>0.14536929181854499</v>
      </c>
      <c r="E10" t="e">
        <v>#NUM!</v>
      </c>
      <c r="F10" t="s">
        <v>7</v>
      </c>
      <c r="G10">
        <v>-0.2</v>
      </c>
      <c r="J10">
        <v>-0.3</v>
      </c>
      <c r="K10">
        <f t="shared" si="0"/>
        <v>-9.20499123294998E-2</v>
      </c>
      <c r="L10">
        <f t="shared" si="1"/>
        <v>0.185869500382985</v>
      </c>
      <c r="M10">
        <f t="shared" si="2"/>
        <v>0.46378891309546899</v>
      </c>
    </row>
    <row r="11" spans="1:13" x14ac:dyDescent="0.35">
      <c r="A11">
        <v>-1</v>
      </c>
      <c r="B11">
        <v>-0.1</v>
      </c>
      <c r="C11">
        <v>4.02429895552271E-2</v>
      </c>
      <c r="D11">
        <v>0.14537204935742501</v>
      </c>
      <c r="E11" t="e">
        <v>#NUM!</v>
      </c>
      <c r="F11" t="s">
        <v>7</v>
      </c>
      <c r="G11">
        <v>-0.1</v>
      </c>
      <c r="J11">
        <v>-0.2</v>
      </c>
      <c r="K11">
        <f t="shared" si="0"/>
        <v>-2.5903461387136398E-2</v>
      </c>
      <c r="L11">
        <f t="shared" si="1"/>
        <v>0.246995101283425</v>
      </c>
      <c r="M11">
        <f t="shared" si="2"/>
        <v>0.51989366395398695</v>
      </c>
    </row>
    <row r="12" spans="1:13" x14ac:dyDescent="0.35">
      <c r="A12">
        <v>-1</v>
      </c>
      <c r="B12">
        <v>0</v>
      </c>
      <c r="C12">
        <v>0.106389440497591</v>
      </c>
      <c r="D12">
        <v>0.14538685441639601</v>
      </c>
      <c r="E12" t="e">
        <v>#NUM!</v>
      </c>
      <c r="F12" t="s">
        <v>7</v>
      </c>
      <c r="G12">
        <v>0</v>
      </c>
      <c r="J12">
        <v>-0.1</v>
      </c>
      <c r="K12">
        <f t="shared" si="0"/>
        <v>4.02429895552271E-2</v>
      </c>
      <c r="L12">
        <f t="shared" si="1"/>
        <v>0.308120702183866</v>
      </c>
      <c r="M12">
        <f t="shared" si="2"/>
        <v>0.57599841481250502</v>
      </c>
    </row>
    <row r="13" spans="1:13" x14ac:dyDescent="0.35">
      <c r="A13">
        <v>-1</v>
      </c>
      <c r="B13">
        <v>0.1</v>
      </c>
      <c r="C13">
        <v>0.17253589143995399</v>
      </c>
      <c r="D13">
        <v>0.145413703315662</v>
      </c>
      <c r="E13" t="e">
        <v>#NUM!</v>
      </c>
      <c r="F13" t="s">
        <v>7</v>
      </c>
      <c r="G13">
        <v>0.1</v>
      </c>
      <c r="J13">
        <v>0</v>
      </c>
      <c r="K13">
        <f t="shared" si="0"/>
        <v>0.106389440497591</v>
      </c>
      <c r="L13">
        <f t="shared" si="1"/>
        <v>0.369246303084307</v>
      </c>
      <c r="M13">
        <f t="shared" si="2"/>
        <v>0.63210316567102398</v>
      </c>
    </row>
    <row r="14" spans="1:13" x14ac:dyDescent="0.35">
      <c r="A14">
        <v>-1</v>
      </c>
      <c r="B14">
        <v>0.2</v>
      </c>
      <c r="C14">
        <v>0.238682342382318</v>
      </c>
      <c r="D14">
        <v>0.14545258938575401</v>
      </c>
      <c r="E14" t="e">
        <v>#NUM!</v>
      </c>
      <c r="F14" t="s">
        <v>7</v>
      </c>
      <c r="G14">
        <v>0.2</v>
      </c>
      <c r="J14">
        <v>0.1</v>
      </c>
      <c r="K14">
        <f t="shared" si="0"/>
        <v>0.17253589143995399</v>
      </c>
      <c r="L14">
        <f t="shared" si="1"/>
        <v>0.43037190398474801</v>
      </c>
      <c r="M14">
        <f t="shared" si="2"/>
        <v>0.68820791652954205</v>
      </c>
    </row>
    <row r="15" spans="1:13" x14ac:dyDescent="0.35">
      <c r="A15">
        <v>-1</v>
      </c>
      <c r="B15">
        <v>0.3</v>
      </c>
      <c r="C15">
        <v>0.30482879332468099</v>
      </c>
      <c r="D15">
        <v>0.145503502975806</v>
      </c>
      <c r="E15" t="e">
        <v>#NUM!</v>
      </c>
      <c r="F15" t="s">
        <v>7</v>
      </c>
      <c r="G15">
        <v>0.3</v>
      </c>
      <c r="J15">
        <v>0.2</v>
      </c>
      <c r="K15">
        <f t="shared" si="0"/>
        <v>0.238682342382318</v>
      </c>
      <c r="L15">
        <f t="shared" si="1"/>
        <v>0.49149750488518901</v>
      </c>
      <c r="M15">
        <f t="shared" si="2"/>
        <v>0.74431266738806001</v>
      </c>
    </row>
    <row r="16" spans="1:13" x14ac:dyDescent="0.35">
      <c r="A16">
        <v>-1</v>
      </c>
      <c r="B16">
        <v>0.4</v>
      </c>
      <c r="C16">
        <v>0.37097524426704498</v>
      </c>
      <c r="D16">
        <v>0.14556643146551501</v>
      </c>
      <c r="E16" t="e">
        <v>#NUM!</v>
      </c>
      <c r="F16" t="s">
        <v>7</v>
      </c>
      <c r="G16">
        <v>0.4</v>
      </c>
      <c r="J16">
        <v>0.3</v>
      </c>
      <c r="K16">
        <f t="shared" si="0"/>
        <v>0.30482879332468099</v>
      </c>
      <c r="L16">
        <f t="shared" si="1"/>
        <v>0.55262310578563001</v>
      </c>
      <c r="M16">
        <f t="shared" si="2"/>
        <v>0.80041741824657897</v>
      </c>
    </row>
    <row r="17" spans="1:13" x14ac:dyDescent="0.35">
      <c r="A17">
        <v>-1</v>
      </c>
      <c r="B17">
        <v>0.5</v>
      </c>
      <c r="C17">
        <v>0.43712169520940802</v>
      </c>
      <c r="D17">
        <v>0.14564135928074501</v>
      </c>
      <c r="E17" t="e">
        <v>#NUM!</v>
      </c>
      <c r="F17" t="s">
        <v>7</v>
      </c>
      <c r="G17">
        <v>0.5</v>
      </c>
      <c r="J17">
        <v>0.4</v>
      </c>
      <c r="K17">
        <f t="shared" si="0"/>
        <v>0.37097524426704498</v>
      </c>
      <c r="L17">
        <f t="shared" si="1"/>
        <v>0.61374870668607096</v>
      </c>
      <c r="M17">
        <f t="shared" si="2"/>
        <v>0.85652216910509704</v>
      </c>
    </row>
    <row r="18" spans="1:13" x14ac:dyDescent="0.35">
      <c r="A18">
        <v>-1</v>
      </c>
      <c r="B18">
        <v>0.6</v>
      </c>
      <c r="C18">
        <v>0.50326814615177196</v>
      </c>
      <c r="D18">
        <v>0.14572826791273499</v>
      </c>
      <c r="E18" t="e">
        <v>#NUM!</v>
      </c>
      <c r="F18" t="s">
        <v>7</v>
      </c>
      <c r="G18">
        <v>0.6</v>
      </c>
      <c r="J18">
        <v>0.5</v>
      </c>
      <c r="K18">
        <f t="shared" si="0"/>
        <v>0.43712169520940802</v>
      </c>
      <c r="L18">
        <f t="shared" si="1"/>
        <v>0.67487430758651101</v>
      </c>
      <c r="M18">
        <f t="shared" si="2"/>
        <v>0.912626919963615</v>
      </c>
    </row>
    <row r="19" spans="1:13" x14ac:dyDescent="0.35">
      <c r="A19">
        <v>-1</v>
      </c>
      <c r="B19">
        <v>0.7</v>
      </c>
      <c r="C19">
        <v>0.569414597094135</v>
      </c>
      <c r="D19">
        <v>0.145827135940856</v>
      </c>
      <c r="E19" t="e">
        <v>#NUM!</v>
      </c>
      <c r="F19" t="s">
        <v>7</v>
      </c>
      <c r="G19">
        <v>0.7</v>
      </c>
      <c r="J19">
        <v>0.6</v>
      </c>
      <c r="K19">
        <f t="shared" si="0"/>
        <v>0.50326814615177196</v>
      </c>
      <c r="L19">
        <f t="shared" si="1"/>
        <v>0.73599990848695196</v>
      </c>
      <c r="M19">
        <f t="shared" si="2"/>
        <v>0.96873167082213296</v>
      </c>
    </row>
    <row r="20" spans="1:13" x14ac:dyDescent="0.35">
      <c r="A20">
        <v>-1</v>
      </c>
      <c r="B20">
        <v>0.8</v>
      </c>
      <c r="C20">
        <v>0.63556104803649804</v>
      </c>
      <c r="D20">
        <v>0.14593793905885</v>
      </c>
      <c r="E20" t="e">
        <v>#NUM!</v>
      </c>
      <c r="F20" t="s">
        <v>7</v>
      </c>
      <c r="G20">
        <v>0.8</v>
      </c>
      <c r="J20">
        <v>0.7</v>
      </c>
      <c r="K20">
        <f t="shared" si="0"/>
        <v>0.569414597094135</v>
      </c>
      <c r="L20">
        <f t="shared" si="1"/>
        <v>0.79712550938739302</v>
      </c>
      <c r="M20">
        <f t="shared" si="2"/>
        <v>1.02483642168065</v>
      </c>
    </row>
    <row r="21" spans="1:13" x14ac:dyDescent="0.35">
      <c r="A21">
        <v>-1</v>
      </c>
      <c r="B21">
        <v>0.9</v>
      </c>
      <c r="C21">
        <v>0.70170749897886198</v>
      </c>
      <c r="D21">
        <v>0.14606065010447</v>
      </c>
      <c r="E21" t="e">
        <v>#NUM!</v>
      </c>
      <c r="F21" t="s">
        <v>7</v>
      </c>
      <c r="G21">
        <v>0.9</v>
      </c>
      <c r="J21">
        <v>0.8</v>
      </c>
      <c r="K21">
        <f t="shared" si="0"/>
        <v>0.63556104803649804</v>
      </c>
      <c r="L21">
        <f t="shared" si="1"/>
        <v>0.85825111028783396</v>
      </c>
      <c r="M21">
        <f t="shared" si="2"/>
        <v>1.08094117253917</v>
      </c>
    </row>
    <row r="22" spans="1:13" x14ac:dyDescent="0.35">
      <c r="A22">
        <v>-1</v>
      </c>
      <c r="B22">
        <v>1</v>
      </c>
      <c r="C22">
        <v>0.76785394992122502</v>
      </c>
      <c r="D22">
        <v>0.14619523909245699</v>
      </c>
      <c r="E22" t="e">
        <v>#NUM!</v>
      </c>
      <c r="F22" t="s">
        <v>7</v>
      </c>
      <c r="G22">
        <v>1</v>
      </c>
      <c r="J22">
        <v>0.9</v>
      </c>
      <c r="K22">
        <f t="shared" si="0"/>
        <v>0.70170749897886198</v>
      </c>
      <c r="L22">
        <f t="shared" si="1"/>
        <v>0.91937671118827502</v>
      </c>
      <c r="M22">
        <f t="shared" si="2"/>
        <v>1.13704592339769</v>
      </c>
    </row>
    <row r="23" spans="1:13" x14ac:dyDescent="0.35">
      <c r="A23">
        <v>0</v>
      </c>
      <c r="B23">
        <v>-1</v>
      </c>
      <c r="C23">
        <v>-0.24200970592010199</v>
      </c>
      <c r="D23">
        <v>0.14511407153224501</v>
      </c>
      <c r="E23" t="e">
        <v>#NUM!</v>
      </c>
      <c r="F23" t="s">
        <v>8</v>
      </c>
      <c r="G23">
        <v>-1</v>
      </c>
      <c r="J23">
        <v>1</v>
      </c>
      <c r="K23">
        <f t="shared" si="0"/>
        <v>0.76785394992122502</v>
      </c>
      <c r="L23">
        <f t="shared" si="1"/>
        <v>0.98050231208871597</v>
      </c>
      <c r="M23">
        <f t="shared" si="2"/>
        <v>1.1931506742562099</v>
      </c>
    </row>
    <row r="24" spans="1:13" x14ac:dyDescent="0.35">
      <c r="A24">
        <v>0</v>
      </c>
      <c r="B24">
        <v>-0.9</v>
      </c>
      <c r="C24">
        <v>-0.18088410501966101</v>
      </c>
      <c r="D24">
        <v>0.1449117614921</v>
      </c>
      <c r="E24" t="e">
        <v>#NUM!</v>
      </c>
      <c r="F24" t="s">
        <v>8</v>
      </c>
      <c r="G24">
        <v>-0.9</v>
      </c>
    </row>
    <row r="25" spans="1:13" x14ac:dyDescent="0.35">
      <c r="A25">
        <v>0</v>
      </c>
      <c r="B25">
        <v>-0.8</v>
      </c>
      <c r="C25">
        <v>-0.11975850411922</v>
      </c>
      <c r="D25">
        <v>0.14472738903558199</v>
      </c>
      <c r="E25" t="e">
        <v>#NUM!</v>
      </c>
      <c r="F25" t="s">
        <v>8</v>
      </c>
      <c r="G25">
        <v>-0.8</v>
      </c>
    </row>
    <row r="26" spans="1:13" x14ac:dyDescent="0.35">
      <c r="A26">
        <v>0</v>
      </c>
      <c r="B26">
        <v>-0.7</v>
      </c>
      <c r="C26">
        <v>-5.8632903218778898E-2</v>
      </c>
      <c r="D26">
        <v>0.14456102279524</v>
      </c>
      <c r="E26" t="e">
        <v>#NUM!</v>
      </c>
      <c r="F26" t="s">
        <v>8</v>
      </c>
      <c r="G26">
        <v>-0.7</v>
      </c>
    </row>
    <row r="27" spans="1:13" x14ac:dyDescent="0.35">
      <c r="A27">
        <v>0</v>
      </c>
      <c r="B27">
        <v>-0.6</v>
      </c>
      <c r="C27">
        <v>2.4926976816619598E-3</v>
      </c>
      <c r="D27">
        <v>0.14441272500161101</v>
      </c>
      <c r="E27" t="e">
        <v>#NUM!</v>
      </c>
      <c r="F27" t="s">
        <v>8</v>
      </c>
      <c r="G27">
        <v>-0.6</v>
      </c>
    </row>
    <row r="28" spans="1:13" x14ac:dyDescent="0.35">
      <c r="A28">
        <v>0</v>
      </c>
      <c r="B28">
        <v>-0.5</v>
      </c>
      <c r="C28">
        <v>6.36182985821028E-2</v>
      </c>
      <c r="D28">
        <v>0.144282551368526</v>
      </c>
      <c r="E28" t="e">
        <v>#NUM!</v>
      </c>
      <c r="F28" t="s">
        <v>8</v>
      </c>
      <c r="G28">
        <v>-0.5</v>
      </c>
    </row>
    <row r="29" spans="1:13" x14ac:dyDescent="0.35">
      <c r="A29">
        <v>0</v>
      </c>
      <c r="B29">
        <v>-0.4</v>
      </c>
      <c r="C29">
        <v>0.124743899482544</v>
      </c>
      <c r="D29">
        <v>0.14417055098968001</v>
      </c>
      <c r="E29" t="e">
        <v>#NUM!</v>
      </c>
      <c r="F29" t="s">
        <v>8</v>
      </c>
      <c r="G29">
        <v>-0.4</v>
      </c>
    </row>
    <row r="30" spans="1:13" x14ac:dyDescent="0.35">
      <c r="A30">
        <v>0</v>
      </c>
      <c r="B30">
        <v>-0.3</v>
      </c>
      <c r="C30">
        <v>0.185869500382985</v>
      </c>
      <c r="D30">
        <v>0.14407676624688701</v>
      </c>
      <c r="E30" t="e">
        <v>#NUM!</v>
      </c>
      <c r="F30" t="s">
        <v>8</v>
      </c>
      <c r="G30">
        <v>-0.3</v>
      </c>
    </row>
    <row r="31" spans="1:13" x14ac:dyDescent="0.35">
      <c r="A31">
        <v>0</v>
      </c>
      <c r="B31">
        <v>-0.2</v>
      </c>
      <c r="C31">
        <v>0.246995101283425</v>
      </c>
      <c r="D31">
        <v>0.14400123273044499</v>
      </c>
      <c r="E31" t="e">
        <v>#NUM!</v>
      </c>
      <c r="F31" t="s">
        <v>8</v>
      </c>
      <c r="G31">
        <v>-0.2</v>
      </c>
    </row>
    <row r="32" spans="1:13" x14ac:dyDescent="0.35">
      <c r="A32">
        <v>0</v>
      </c>
      <c r="B32">
        <v>-0.1</v>
      </c>
      <c r="C32">
        <v>0.308120702183866</v>
      </c>
      <c r="D32">
        <v>0.14394397917193899</v>
      </c>
      <c r="E32" t="e">
        <v>#NUM!</v>
      </c>
      <c r="F32" t="s">
        <v>8</v>
      </c>
      <c r="G32">
        <v>-0.1</v>
      </c>
    </row>
    <row r="33" spans="1:7" x14ac:dyDescent="0.35">
      <c r="A33">
        <v>0</v>
      </c>
      <c r="B33">
        <v>0</v>
      </c>
      <c r="C33">
        <v>0.369246303084307</v>
      </c>
      <c r="D33">
        <v>0.14390502738977201</v>
      </c>
      <c r="E33" t="e">
        <v>#NUM!</v>
      </c>
      <c r="F33" t="s">
        <v>8</v>
      </c>
      <c r="G33">
        <v>0</v>
      </c>
    </row>
    <row r="34" spans="1:7" x14ac:dyDescent="0.35">
      <c r="A34">
        <v>0</v>
      </c>
      <c r="B34">
        <v>0.1</v>
      </c>
      <c r="C34">
        <v>0.43037190398474801</v>
      </c>
      <c r="D34">
        <v>0.14388439224768601</v>
      </c>
      <c r="E34" t="e">
        <v>#NUM!</v>
      </c>
      <c r="F34" t="s">
        <v>8</v>
      </c>
      <c r="G34">
        <v>0.1</v>
      </c>
    </row>
    <row r="35" spans="1:7" x14ac:dyDescent="0.35">
      <c r="A35">
        <v>0</v>
      </c>
      <c r="B35">
        <v>0.2</v>
      </c>
      <c r="C35">
        <v>0.49149750488518901</v>
      </c>
      <c r="D35">
        <v>0.14388208162643801</v>
      </c>
      <c r="E35" t="e">
        <v>#NUM!</v>
      </c>
      <c r="F35" t="s">
        <v>8</v>
      </c>
      <c r="G35">
        <v>0.2</v>
      </c>
    </row>
    <row r="36" spans="1:7" x14ac:dyDescent="0.35">
      <c r="A36">
        <v>0</v>
      </c>
      <c r="B36">
        <v>0.3</v>
      </c>
      <c r="C36">
        <v>0.55262310578563001</v>
      </c>
      <c r="D36">
        <v>0.14389809640875501</v>
      </c>
      <c r="E36" t="e">
        <v>#NUM!</v>
      </c>
      <c r="F36" t="s">
        <v>8</v>
      </c>
      <c r="G36">
        <v>0.3</v>
      </c>
    </row>
    <row r="37" spans="1:7" x14ac:dyDescent="0.35">
      <c r="A37">
        <v>0</v>
      </c>
      <c r="B37">
        <v>0.4</v>
      </c>
      <c r="C37">
        <v>0.61374870668607096</v>
      </c>
      <c r="D37">
        <v>0.143932430477658</v>
      </c>
      <c r="E37" t="e">
        <v>#NUM!</v>
      </c>
      <c r="F37" t="s">
        <v>8</v>
      </c>
      <c r="G37">
        <v>0.4</v>
      </c>
    </row>
    <row r="38" spans="1:7" x14ac:dyDescent="0.35">
      <c r="A38">
        <v>0</v>
      </c>
      <c r="B38">
        <v>0.5</v>
      </c>
      <c r="C38">
        <v>0.67487430758651101</v>
      </c>
      <c r="D38">
        <v>0.143985070728127</v>
      </c>
      <c r="E38" t="e">
        <v>#NUM!</v>
      </c>
      <c r="F38" t="s">
        <v>8</v>
      </c>
      <c r="G38">
        <v>0.5</v>
      </c>
    </row>
    <row r="39" spans="1:7" x14ac:dyDescent="0.35">
      <c r="A39">
        <v>0</v>
      </c>
      <c r="B39">
        <v>0.6</v>
      </c>
      <c r="C39">
        <v>0.73599990848695196</v>
      </c>
      <c r="D39">
        <v>0.14405599709209499</v>
      </c>
      <c r="E39" t="e">
        <v>#NUM!</v>
      </c>
      <c r="F39" t="s">
        <v>8</v>
      </c>
      <c r="G39">
        <v>0.6</v>
      </c>
    </row>
    <row r="40" spans="1:7" x14ac:dyDescent="0.35">
      <c r="A40">
        <v>0</v>
      </c>
      <c r="B40">
        <v>0.7</v>
      </c>
      <c r="C40">
        <v>0.79712550938739302</v>
      </c>
      <c r="D40">
        <v>0.14414518257662001</v>
      </c>
      <c r="E40" t="e">
        <v>#NUM!</v>
      </c>
      <c r="F40" t="s">
        <v>8</v>
      </c>
      <c r="G40">
        <v>0.7</v>
      </c>
    </row>
    <row r="41" spans="1:7" x14ac:dyDescent="0.35">
      <c r="A41">
        <v>0</v>
      </c>
      <c r="B41">
        <v>0.8</v>
      </c>
      <c r="C41">
        <v>0.85825111028783396</v>
      </c>
      <c r="D41">
        <v>0.14425259331510301</v>
      </c>
      <c r="E41" t="e">
        <v>#NUM!</v>
      </c>
      <c r="F41" t="s">
        <v>8</v>
      </c>
      <c r="G41">
        <v>0.8</v>
      </c>
    </row>
    <row r="42" spans="1:7" x14ac:dyDescent="0.35">
      <c r="A42">
        <v>0</v>
      </c>
      <c r="B42">
        <v>0.9</v>
      </c>
      <c r="C42">
        <v>0.91937671118827502</v>
      </c>
      <c r="D42">
        <v>0.14437818863129401</v>
      </c>
      <c r="E42" t="e">
        <v>#NUM!</v>
      </c>
      <c r="F42" t="s">
        <v>8</v>
      </c>
      <c r="G42">
        <v>0.9</v>
      </c>
    </row>
    <row r="43" spans="1:7" x14ac:dyDescent="0.35">
      <c r="A43">
        <v>0</v>
      </c>
      <c r="B43">
        <v>1</v>
      </c>
      <c r="C43">
        <v>0.98050231208871597</v>
      </c>
      <c r="D43">
        <v>0.14452192111583101</v>
      </c>
      <c r="E43" t="e">
        <v>#NUM!</v>
      </c>
      <c r="F43" t="s">
        <v>8</v>
      </c>
      <c r="G43">
        <v>1</v>
      </c>
    </row>
    <row r="44" spans="1:7" x14ac:dyDescent="0.35">
      <c r="A44">
        <v>1</v>
      </c>
      <c r="B44">
        <v>-1</v>
      </c>
      <c r="C44">
        <v>7.1055657085841106E-2</v>
      </c>
      <c r="D44">
        <v>0.14647491469486501</v>
      </c>
      <c r="E44" t="e">
        <v>#NUM!</v>
      </c>
      <c r="F44" t="s">
        <v>9</v>
      </c>
      <c r="G44">
        <v>-1</v>
      </c>
    </row>
    <row r="45" spans="1:7" x14ac:dyDescent="0.35">
      <c r="A45">
        <v>1</v>
      </c>
      <c r="B45">
        <v>-0.9</v>
      </c>
      <c r="C45">
        <v>0.12716040794435901</v>
      </c>
      <c r="D45">
        <v>0.146080112034815</v>
      </c>
      <c r="E45" t="e">
        <v>#NUM!</v>
      </c>
      <c r="F45" t="s">
        <v>9</v>
      </c>
      <c r="G45">
        <v>-0.9</v>
      </c>
    </row>
    <row r="46" spans="1:7" x14ac:dyDescent="0.35">
      <c r="A46">
        <v>1</v>
      </c>
      <c r="B46">
        <v>-0.8</v>
      </c>
      <c r="C46">
        <v>0.183265158802878</v>
      </c>
      <c r="D46">
        <v>0.145726208328984</v>
      </c>
      <c r="E46" t="e">
        <v>#NUM!</v>
      </c>
      <c r="F46" t="s">
        <v>9</v>
      </c>
      <c r="G46">
        <v>-0.8</v>
      </c>
    </row>
    <row r="47" spans="1:7" x14ac:dyDescent="0.35">
      <c r="A47">
        <v>1</v>
      </c>
      <c r="B47">
        <v>-0.7</v>
      </c>
      <c r="C47">
        <v>0.23936990966139601</v>
      </c>
      <c r="D47">
        <v>0.14541350219420199</v>
      </c>
      <c r="E47" t="e">
        <v>#NUM!</v>
      </c>
      <c r="F47" t="s">
        <v>9</v>
      </c>
      <c r="G47">
        <v>-0.7</v>
      </c>
    </row>
    <row r="48" spans="1:7" x14ac:dyDescent="0.35">
      <c r="A48">
        <v>1</v>
      </c>
      <c r="B48">
        <v>-0.6</v>
      </c>
      <c r="C48">
        <v>0.295474660519914</v>
      </c>
      <c r="D48">
        <v>0.14514225990877599</v>
      </c>
      <c r="E48" t="e">
        <v>#NUM!</v>
      </c>
      <c r="F48" t="s">
        <v>9</v>
      </c>
      <c r="G48">
        <v>-0.6</v>
      </c>
    </row>
    <row r="49" spans="1:7" x14ac:dyDescent="0.35">
      <c r="A49">
        <v>1</v>
      </c>
      <c r="B49">
        <v>-0.5</v>
      </c>
      <c r="C49">
        <v>0.35157941137843202</v>
      </c>
      <c r="D49">
        <v>0.14491271430441299</v>
      </c>
      <c r="E49" t="e">
        <v>#NUM!</v>
      </c>
      <c r="F49" t="s">
        <v>9</v>
      </c>
      <c r="G49">
        <v>-0.5</v>
      </c>
    </row>
    <row r="50" spans="1:7" x14ac:dyDescent="0.35">
      <c r="A50">
        <v>1</v>
      </c>
      <c r="B50">
        <v>-0.4</v>
      </c>
      <c r="C50">
        <v>0.40768416223695098</v>
      </c>
      <c r="D50">
        <v>0.144725063784131</v>
      </c>
      <c r="E50" t="e">
        <v>#NUM!</v>
      </c>
      <c r="F50" t="s">
        <v>9</v>
      </c>
      <c r="G50">
        <v>-0.4</v>
      </c>
    </row>
    <row r="51" spans="1:7" x14ac:dyDescent="0.35">
      <c r="A51">
        <v>1</v>
      </c>
      <c r="B51">
        <v>-0.3</v>
      </c>
      <c r="C51">
        <v>0.46378891309546899</v>
      </c>
      <c r="D51">
        <v>0.144579471475626</v>
      </c>
      <c r="E51" t="e">
        <v>#NUM!</v>
      </c>
      <c r="F51" t="s">
        <v>9</v>
      </c>
      <c r="G51">
        <v>-0.3</v>
      </c>
    </row>
    <row r="52" spans="1:7" x14ac:dyDescent="0.35">
      <c r="A52">
        <v>1</v>
      </c>
      <c r="B52">
        <v>-0.2</v>
      </c>
      <c r="C52">
        <v>0.51989366395398695</v>
      </c>
      <c r="D52">
        <v>0.14447606452843501</v>
      </c>
      <c r="E52" t="e">
        <v>#NUM!</v>
      </c>
      <c r="F52" t="s">
        <v>9</v>
      </c>
      <c r="G52">
        <v>-0.2</v>
      </c>
    </row>
    <row r="53" spans="1:7" x14ac:dyDescent="0.35">
      <c r="A53">
        <v>1</v>
      </c>
      <c r="B53">
        <v>-0.1</v>
      </c>
      <c r="C53">
        <v>0.57599841481250502</v>
      </c>
      <c r="D53">
        <v>0.14441493356187199</v>
      </c>
      <c r="E53" t="e">
        <v>#NUM!</v>
      </c>
      <c r="F53" t="s">
        <v>9</v>
      </c>
      <c r="G53">
        <v>-0.1</v>
      </c>
    </row>
    <row r="54" spans="1:7" x14ac:dyDescent="0.35">
      <c r="A54">
        <v>1</v>
      </c>
      <c r="B54">
        <v>0</v>
      </c>
      <c r="C54">
        <v>0.63210316567102398</v>
      </c>
      <c r="D54">
        <v>0.144396132269316</v>
      </c>
      <c r="E54" t="e">
        <v>#NUM!</v>
      </c>
      <c r="F54" t="s">
        <v>9</v>
      </c>
      <c r="G54">
        <v>0</v>
      </c>
    </row>
    <row r="55" spans="1:7" x14ac:dyDescent="0.35">
      <c r="A55">
        <v>1</v>
      </c>
      <c r="B55">
        <v>0.1</v>
      </c>
      <c r="C55">
        <v>0.68820791652954205</v>
      </c>
      <c r="D55">
        <v>0.14441967718284901</v>
      </c>
      <c r="E55" t="e">
        <v>#NUM!</v>
      </c>
      <c r="F55" t="s">
        <v>9</v>
      </c>
      <c r="G55">
        <v>0.1</v>
      </c>
    </row>
    <row r="56" spans="1:7" x14ac:dyDescent="0.35">
      <c r="A56">
        <v>1</v>
      </c>
      <c r="B56">
        <v>0.2</v>
      </c>
      <c r="C56">
        <v>0.74431266738806001</v>
      </c>
      <c r="D56">
        <v>0.14448554760065499</v>
      </c>
      <c r="E56" t="e">
        <v>#NUM!</v>
      </c>
      <c r="F56" t="s">
        <v>9</v>
      </c>
      <c r="G56">
        <v>0.2</v>
      </c>
    </row>
    <row r="57" spans="1:7" x14ac:dyDescent="0.35">
      <c r="A57">
        <v>1</v>
      </c>
      <c r="B57">
        <v>0.3</v>
      </c>
      <c r="C57">
        <v>0.80041741824657897</v>
      </c>
      <c r="D57">
        <v>0.14459368567792499</v>
      </c>
      <c r="E57" t="e">
        <v>#NUM!</v>
      </c>
      <c r="F57" t="s">
        <v>9</v>
      </c>
      <c r="G57">
        <v>0.3</v>
      </c>
    </row>
    <row r="58" spans="1:7" x14ac:dyDescent="0.35">
      <c r="A58">
        <v>1</v>
      </c>
      <c r="B58">
        <v>0.4</v>
      </c>
      <c r="C58">
        <v>0.85652216910509704</v>
      </c>
      <c r="D58">
        <v>0.144743996680326</v>
      </c>
      <c r="E58" t="e">
        <v>#NUM!</v>
      </c>
      <c r="F58" t="s">
        <v>9</v>
      </c>
      <c r="G58">
        <v>0.4</v>
      </c>
    </row>
    <row r="59" spans="1:7" x14ac:dyDescent="0.35">
      <c r="A59">
        <v>1</v>
      </c>
      <c r="B59">
        <v>0.5</v>
      </c>
      <c r="C59">
        <v>0.912626919963615</v>
      </c>
      <c r="D59">
        <v>0.144936349397466</v>
      </c>
      <c r="E59" t="e">
        <v>#NUM!</v>
      </c>
      <c r="F59" t="s">
        <v>9</v>
      </c>
      <c r="G59">
        <v>0.5</v>
      </c>
    </row>
    <row r="60" spans="1:7" x14ac:dyDescent="0.35">
      <c r="A60">
        <v>1</v>
      </c>
      <c r="B60">
        <v>0.6</v>
      </c>
      <c r="C60">
        <v>0.96873167082213296</v>
      </c>
      <c r="D60">
        <v>0.145170576712146</v>
      </c>
      <c r="E60" t="e">
        <v>#NUM!</v>
      </c>
      <c r="F60" t="s">
        <v>9</v>
      </c>
      <c r="G60">
        <v>0.6</v>
      </c>
    </row>
    <row r="61" spans="1:7" x14ac:dyDescent="0.35">
      <c r="A61">
        <v>1</v>
      </c>
      <c r="B61">
        <v>0.7</v>
      </c>
      <c r="C61">
        <v>1.02483642168065</v>
      </c>
      <c r="D61">
        <v>0.14544647631968299</v>
      </c>
      <c r="E61" t="e">
        <v>#NUM!</v>
      </c>
      <c r="F61" t="s">
        <v>9</v>
      </c>
      <c r="G61">
        <v>0.7</v>
      </c>
    </row>
    <row r="62" spans="1:7" x14ac:dyDescent="0.35">
      <c r="A62">
        <v>1</v>
      </c>
      <c r="B62">
        <v>0.8</v>
      </c>
      <c r="C62">
        <v>1.08094117253917</v>
      </c>
      <c r="D62">
        <v>0.145763811590152</v>
      </c>
      <c r="E62" t="e">
        <v>#NUM!</v>
      </c>
      <c r="F62" t="s">
        <v>9</v>
      </c>
      <c r="G62">
        <v>0.8</v>
      </c>
    </row>
    <row r="63" spans="1:7" x14ac:dyDescent="0.35">
      <c r="A63">
        <v>1</v>
      </c>
      <c r="B63">
        <v>0.9</v>
      </c>
      <c r="C63">
        <v>1.13704592339769</v>
      </c>
      <c r="D63">
        <v>0.14612231256508801</v>
      </c>
      <c r="E63" t="e">
        <v>#NUM!</v>
      </c>
      <c r="F63" t="s">
        <v>9</v>
      </c>
      <c r="G63">
        <v>0.9</v>
      </c>
    </row>
    <row r="64" spans="1:7" x14ac:dyDescent="0.35">
      <c r="A64">
        <v>1</v>
      </c>
      <c r="B64">
        <v>1</v>
      </c>
      <c r="C64">
        <v>1.1931506742562099</v>
      </c>
      <c r="D64">
        <v>0.14652167707903099</v>
      </c>
      <c r="E64" t="e">
        <v>#NUM!</v>
      </c>
      <c r="F64" t="s">
        <v>9</v>
      </c>
      <c r="G64">
        <v>1</v>
      </c>
    </row>
  </sheetData>
  <sortState ref="A2:G64">
    <sortCondition ref="A1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RatioPRsTest_vs_fork_entropy</vt:lpstr>
      <vt:lpstr>RatioPrsHotF_vs_fork_entropy</vt:lpstr>
      <vt:lpstr>num_forks_rq2_vs_fork_entropy</vt:lpstr>
      <vt:lpstr>num_files_vs_fork_entropy</vt:lpstr>
      <vt:lpstr>project_age_vs_fork_entropy</vt:lpstr>
      <vt:lpstr>RatioOldVolun_vs_fork_entropy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2024-12-01T03:14:25Z</dcterms:created>
  <dcterms:modified xsi:type="dcterms:W3CDTF">2024-12-01T05:56:24Z</dcterms:modified>
</cp:coreProperties>
</file>